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voshtina\Google Drive\OST\regjimi\parashikime energjia\Perditesimi bilancit dhjetor 2018\per web\"/>
    </mc:Choice>
  </mc:AlternateContent>
  <bookViews>
    <workbookView xWindow="90" yWindow="1200" windowWidth="20730" windowHeight="6300"/>
  </bookViews>
  <sheets>
    <sheet name="ANG" sheetId="9" r:id="rId1"/>
    <sheet name="ALB" sheetId="10" r:id="rId2"/>
  </sheets>
  <calcPr calcId="152511"/>
</workbook>
</file>

<file path=xl/calcChain.xml><?xml version="1.0" encoding="utf-8"?>
<calcChain xmlns="http://schemas.openxmlformats.org/spreadsheetml/2006/main">
  <c r="P6" i="10" l="1"/>
  <c r="P6" i="9"/>
</calcChain>
</file>

<file path=xl/sharedStrings.xml><?xml version="1.0" encoding="utf-8"?>
<sst xmlns="http://schemas.openxmlformats.org/spreadsheetml/2006/main" count="10" uniqueCount="10">
  <si>
    <t>Year</t>
  </si>
  <si>
    <t>Production</t>
  </si>
  <si>
    <t>Exchange</t>
  </si>
  <si>
    <t>Consumption</t>
  </si>
  <si>
    <t>Energy Balance for the Years 2005 - 2018 (in GWh)</t>
  </si>
  <si>
    <t>Balanca per vitet 2005 - 2018 (GWh)</t>
  </si>
  <si>
    <t>Viti</t>
  </si>
  <si>
    <t>Prodhimi</t>
  </si>
  <si>
    <t>Shkembimi</t>
  </si>
  <si>
    <t>Konsumi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</si>
</sst>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0" fontId="0" fillId="0" borderId="0" xfId="1" applyNumberFormat="1" applyFont="1"/>
    <xf numFmtId="0" fontId="1" fillId="0" borderId="0" xfId="0" applyFont="1"/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C6600"/>
      <color rgb="FFFF5050"/>
      <color rgb="FFFF66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Country Balance Year 2005-2018</a:t>
            </a:r>
          </a:p>
        </c:rich>
      </c:tx>
      <c:layout>
        <c:manualLayout>
          <c:xMode val="edge"/>
          <c:yMode val="edge"/>
          <c:x val="0.39617546914554885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95000"/>
                  <a:lumOff val="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305975642831771E-2"/>
          <c:y val="0.13662885706538144"/>
          <c:w val="0.9337356705770038"/>
          <c:h val="0.758251446639345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ANG!$B$4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ANG!$C$3:$P$3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ANG!$C$4:$P$4</c:f>
              <c:numCache>
                <c:formatCode>0</c:formatCode>
                <c:ptCount val="14"/>
                <c:pt idx="0">
                  <c:v>5408.8490000000002</c:v>
                </c:pt>
                <c:pt idx="1">
                  <c:v>5515.750801000002</c:v>
                </c:pt>
                <c:pt idx="2">
                  <c:v>2940.2619999999997</c:v>
                </c:pt>
                <c:pt idx="3">
                  <c:v>3795.0479999999998</c:v>
                </c:pt>
                <c:pt idx="4">
                  <c:v>5164.9851947624165</c:v>
                </c:pt>
                <c:pt idx="5">
                  <c:v>6924</c:v>
                </c:pt>
                <c:pt idx="6">
                  <c:v>4090.4420627070344</c:v>
                </c:pt>
                <c:pt idx="7">
                  <c:v>4449.1370760318896</c:v>
                </c:pt>
                <c:pt idx="8">
                  <c:v>6712.4173362349984</c:v>
                </c:pt>
                <c:pt idx="9">
                  <c:v>4343.2674860210682</c:v>
                </c:pt>
                <c:pt idx="10">
                  <c:v>5474.7982331328049</c:v>
                </c:pt>
                <c:pt idx="11">
                  <c:v>6635.5092287243688</c:v>
                </c:pt>
                <c:pt idx="12">
                  <c:v>4174.1992925203494</c:v>
                </c:pt>
                <c:pt idx="13">
                  <c:v>8080.8580000000002</c:v>
                </c:pt>
              </c:numCache>
            </c:numRef>
          </c:val>
        </c:ser>
        <c:ser>
          <c:idx val="1"/>
          <c:order val="1"/>
          <c:tx>
            <c:strRef>
              <c:f>ANG!$B$5</c:f>
              <c:strCache>
                <c:ptCount val="1"/>
                <c:pt idx="0">
                  <c:v>Exchange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ANG!$C$3:$P$3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ANG!$C$5:$P$5</c:f>
              <c:numCache>
                <c:formatCode>0</c:formatCode>
                <c:ptCount val="14"/>
                <c:pt idx="0">
                  <c:v>523.96</c:v>
                </c:pt>
                <c:pt idx="1">
                  <c:v>605.06700000000001</c:v>
                </c:pt>
                <c:pt idx="2">
                  <c:v>2827.39</c:v>
                </c:pt>
                <c:pt idx="3">
                  <c:v>2465.2006416452</c:v>
                </c:pt>
                <c:pt idx="4">
                  <c:v>1428.11599760216</c:v>
                </c:pt>
                <c:pt idx="5">
                  <c:v>-732</c:v>
                </c:pt>
                <c:pt idx="6">
                  <c:v>3180.9578245620701</c:v>
                </c:pt>
                <c:pt idx="7">
                  <c:v>2894.6093056300001</c:v>
                </c:pt>
                <c:pt idx="8">
                  <c:v>898</c:v>
                </c:pt>
                <c:pt idx="9">
                  <c:v>3067.4911085799999</c:v>
                </c:pt>
                <c:pt idx="10">
                  <c:v>1399.4175043299999</c:v>
                </c:pt>
                <c:pt idx="11">
                  <c:v>-41.852681783371608</c:v>
                </c:pt>
                <c:pt idx="12">
                  <c:v>2914.6278839999995</c:v>
                </c:pt>
                <c:pt idx="13">
                  <c:v>-913.33600000000001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776096"/>
        <c:axId val="512766016"/>
      </c:barChart>
      <c:lineChart>
        <c:grouping val="standard"/>
        <c:varyColors val="0"/>
        <c:ser>
          <c:idx val="2"/>
          <c:order val="2"/>
          <c:tx>
            <c:strRef>
              <c:f>ANG!$B$6</c:f>
              <c:strCache>
                <c:ptCount val="1"/>
                <c:pt idx="0">
                  <c:v>Consumption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diamond"/>
            <c:size val="8"/>
            <c:spPr>
              <a:solidFill>
                <a:schemeClr val="tx1"/>
              </a:solidFill>
              <a:ln w="9525" cap="flat" cmpd="sng" algn="ctr">
                <a:solidFill>
                  <a:schemeClr val="tx1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numRef>
              <c:f>ANG!$C$3:$P$3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ANG!$C$6:$P$6</c:f>
              <c:numCache>
                <c:formatCode>0</c:formatCode>
                <c:ptCount val="14"/>
                <c:pt idx="0">
                  <c:v>5932.8090000000002</c:v>
                </c:pt>
                <c:pt idx="1">
                  <c:v>6120.817801000002</c:v>
                </c:pt>
                <c:pt idx="2">
                  <c:v>5767.652</c:v>
                </c:pt>
                <c:pt idx="3">
                  <c:v>6260.2486416452002</c:v>
                </c:pt>
                <c:pt idx="4">
                  <c:v>6593.1011923645819</c:v>
                </c:pt>
                <c:pt idx="5">
                  <c:v>6192</c:v>
                </c:pt>
                <c:pt idx="6">
                  <c:v>7271.3998872691091</c:v>
                </c:pt>
                <c:pt idx="7">
                  <c:v>7343.7463816618902</c:v>
                </c:pt>
                <c:pt idx="8">
                  <c:v>7610</c:v>
                </c:pt>
                <c:pt idx="9">
                  <c:v>7410.7585946010686</c:v>
                </c:pt>
                <c:pt idx="10">
                  <c:v>6874.2157374628041</c:v>
                </c:pt>
                <c:pt idx="11">
                  <c:v>6593.656546940997</c:v>
                </c:pt>
                <c:pt idx="12">
                  <c:v>7088.8271765203481</c:v>
                </c:pt>
                <c:pt idx="13">
                  <c:v>7167.5219999999999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76096"/>
        <c:axId val="512766016"/>
      </c:lineChart>
      <c:catAx>
        <c:axId val="51277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12766016"/>
        <c:crosses val="autoZero"/>
        <c:auto val="0"/>
        <c:lblAlgn val="ctr"/>
        <c:lblOffset val="1000"/>
        <c:noMultiLvlLbl val="0"/>
      </c:catAx>
      <c:valAx>
        <c:axId val="512766016"/>
        <c:scaling>
          <c:orientation val="minMax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12776096"/>
        <c:crosses val="autoZero"/>
        <c:crossBetween val="between"/>
        <c:majorUnit val="2000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Balanca vendit 2005-2018</a:t>
            </a:r>
          </a:p>
        </c:rich>
      </c:tx>
      <c:layout>
        <c:manualLayout>
          <c:xMode val="edge"/>
          <c:yMode val="edge"/>
          <c:x val="0.39617546914554885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95000"/>
                  <a:lumOff val="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305975642831771E-2"/>
          <c:y val="0.13662885706538144"/>
          <c:w val="0.9337356705770038"/>
          <c:h val="0.758251446639345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ALB!$B$4</c:f>
              <c:strCache>
                <c:ptCount val="1"/>
                <c:pt idx="0">
                  <c:v>Prodhimi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ALB!$C$3:$P$3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ALB!$C$4:$P$4</c:f>
              <c:numCache>
                <c:formatCode>0</c:formatCode>
                <c:ptCount val="14"/>
                <c:pt idx="0">
                  <c:v>5408.8490000000002</c:v>
                </c:pt>
                <c:pt idx="1">
                  <c:v>5515.750801000002</c:v>
                </c:pt>
                <c:pt idx="2">
                  <c:v>2940.2619999999997</c:v>
                </c:pt>
                <c:pt idx="3">
                  <c:v>3795.0479999999998</c:v>
                </c:pt>
                <c:pt idx="4">
                  <c:v>5164.9851947624165</c:v>
                </c:pt>
                <c:pt idx="5">
                  <c:v>6924</c:v>
                </c:pt>
                <c:pt idx="6">
                  <c:v>4090.4420627070344</c:v>
                </c:pt>
                <c:pt idx="7">
                  <c:v>4449.1370760318896</c:v>
                </c:pt>
                <c:pt idx="8">
                  <c:v>6712.4173362349984</c:v>
                </c:pt>
                <c:pt idx="9">
                  <c:v>4343.2674860210682</c:v>
                </c:pt>
                <c:pt idx="10">
                  <c:v>5474.7982331328049</c:v>
                </c:pt>
                <c:pt idx="11">
                  <c:v>6635.5092287243688</c:v>
                </c:pt>
                <c:pt idx="12">
                  <c:v>4174.1992925203494</c:v>
                </c:pt>
                <c:pt idx="13">
                  <c:v>8080.8580000000002</c:v>
                </c:pt>
              </c:numCache>
            </c:numRef>
          </c:val>
        </c:ser>
        <c:ser>
          <c:idx val="1"/>
          <c:order val="1"/>
          <c:tx>
            <c:strRef>
              <c:f>ALB!$B$5</c:f>
              <c:strCache>
                <c:ptCount val="1"/>
                <c:pt idx="0">
                  <c:v>Shkembimi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ALB!$C$3:$P$3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ALB!$C$5:$P$5</c:f>
              <c:numCache>
                <c:formatCode>0</c:formatCode>
                <c:ptCount val="14"/>
                <c:pt idx="0">
                  <c:v>523.96</c:v>
                </c:pt>
                <c:pt idx="1">
                  <c:v>605.06700000000001</c:v>
                </c:pt>
                <c:pt idx="2">
                  <c:v>2827.39</c:v>
                </c:pt>
                <c:pt idx="3">
                  <c:v>2465.2006416452</c:v>
                </c:pt>
                <c:pt idx="4">
                  <c:v>1428.11599760216</c:v>
                </c:pt>
                <c:pt idx="5">
                  <c:v>-732</c:v>
                </c:pt>
                <c:pt idx="6">
                  <c:v>3180.9578245620701</c:v>
                </c:pt>
                <c:pt idx="7">
                  <c:v>2894.6093056300001</c:v>
                </c:pt>
                <c:pt idx="8">
                  <c:v>898</c:v>
                </c:pt>
                <c:pt idx="9">
                  <c:v>3067.4911085799999</c:v>
                </c:pt>
                <c:pt idx="10">
                  <c:v>1399.4175043299999</c:v>
                </c:pt>
                <c:pt idx="11">
                  <c:v>-41.852681783371608</c:v>
                </c:pt>
                <c:pt idx="12">
                  <c:v>2914.6278839999995</c:v>
                </c:pt>
                <c:pt idx="13">
                  <c:v>-913.33600000000001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777776"/>
        <c:axId val="512762096"/>
      </c:barChart>
      <c:lineChart>
        <c:grouping val="standard"/>
        <c:varyColors val="0"/>
        <c:ser>
          <c:idx val="2"/>
          <c:order val="2"/>
          <c:tx>
            <c:strRef>
              <c:f>ALB!$B$6</c:f>
              <c:strCache>
                <c:ptCount val="1"/>
                <c:pt idx="0">
                  <c:v>Konsumi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diamond"/>
            <c:size val="8"/>
            <c:spPr>
              <a:solidFill>
                <a:schemeClr val="tx1"/>
              </a:solidFill>
              <a:ln w="9525" cap="flat" cmpd="sng" algn="ctr">
                <a:solidFill>
                  <a:schemeClr val="tx1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numRef>
              <c:f>ALB!$C$3:$P$3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ALB!$C$6:$P$6</c:f>
              <c:numCache>
                <c:formatCode>0</c:formatCode>
                <c:ptCount val="14"/>
                <c:pt idx="0">
                  <c:v>5932.8090000000002</c:v>
                </c:pt>
                <c:pt idx="1">
                  <c:v>6120.817801000002</c:v>
                </c:pt>
                <c:pt idx="2">
                  <c:v>5767.652</c:v>
                </c:pt>
                <c:pt idx="3">
                  <c:v>6260.2486416452002</c:v>
                </c:pt>
                <c:pt idx="4">
                  <c:v>6593.1011923645819</c:v>
                </c:pt>
                <c:pt idx="5">
                  <c:v>6192</c:v>
                </c:pt>
                <c:pt idx="6">
                  <c:v>7271.3998872691091</c:v>
                </c:pt>
                <c:pt idx="7">
                  <c:v>7343.7463816618902</c:v>
                </c:pt>
                <c:pt idx="8">
                  <c:v>7610</c:v>
                </c:pt>
                <c:pt idx="9">
                  <c:v>7410.7585946010686</c:v>
                </c:pt>
                <c:pt idx="10">
                  <c:v>6874.2157374628041</c:v>
                </c:pt>
                <c:pt idx="11">
                  <c:v>6593.656546940997</c:v>
                </c:pt>
                <c:pt idx="12">
                  <c:v>7088.8271765203481</c:v>
                </c:pt>
                <c:pt idx="13">
                  <c:v>7167.5219999999999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77776"/>
        <c:axId val="512762096"/>
      </c:lineChart>
      <c:catAx>
        <c:axId val="51277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12762096"/>
        <c:crosses val="autoZero"/>
        <c:auto val="0"/>
        <c:lblAlgn val="ctr"/>
        <c:lblOffset val="1000"/>
        <c:noMultiLvlLbl val="0"/>
      </c:catAx>
      <c:valAx>
        <c:axId val="512762096"/>
        <c:scaling>
          <c:orientation val="minMax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12777776"/>
        <c:crosses val="autoZero"/>
        <c:crossBetween val="between"/>
        <c:majorUnit val="2000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8</xdr:row>
      <xdr:rowOff>19049</xdr:rowOff>
    </xdr:from>
    <xdr:to>
      <xdr:col>20</xdr:col>
      <xdr:colOff>400050</xdr:colOff>
      <xdr:row>38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76199</xdr:colOff>
      <xdr:row>9</xdr:row>
      <xdr:rowOff>133350</xdr:rowOff>
    </xdr:from>
    <xdr:to>
      <xdr:col>1</xdr:col>
      <xdr:colOff>657224</xdr:colOff>
      <xdr:row>11</xdr:row>
      <xdr:rowOff>76200</xdr:rowOff>
    </xdr:to>
    <xdr:sp macro="" textlink="">
      <xdr:nvSpPr>
        <xdr:cNvPr id="3" name="TextBox 2"/>
        <xdr:cNvSpPr txBox="1"/>
      </xdr:nvSpPr>
      <xdr:spPr>
        <a:xfrm>
          <a:off x="685799" y="1590675"/>
          <a:ext cx="5810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GWh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8</xdr:row>
      <xdr:rowOff>19049</xdr:rowOff>
    </xdr:from>
    <xdr:to>
      <xdr:col>20</xdr:col>
      <xdr:colOff>400050</xdr:colOff>
      <xdr:row>38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76199</xdr:colOff>
      <xdr:row>9</xdr:row>
      <xdr:rowOff>133350</xdr:rowOff>
    </xdr:from>
    <xdr:to>
      <xdr:col>1</xdr:col>
      <xdr:colOff>657224</xdr:colOff>
      <xdr:row>11</xdr:row>
      <xdr:rowOff>76200</xdr:rowOff>
    </xdr:to>
    <xdr:sp macro="" textlink="">
      <xdr:nvSpPr>
        <xdr:cNvPr id="3" name="TextBox 2"/>
        <xdr:cNvSpPr txBox="1"/>
      </xdr:nvSpPr>
      <xdr:spPr>
        <a:xfrm>
          <a:off x="685799" y="1590675"/>
          <a:ext cx="5810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"/>
  <sheetViews>
    <sheetView tabSelected="1" workbookViewId="0">
      <selection activeCell="X7" sqref="X7"/>
    </sheetView>
  </sheetViews>
  <sheetFormatPr defaultRowHeight="12.75" x14ac:dyDescent="0.2"/>
  <cols>
    <col min="2" max="2" width="12.42578125" customWidth="1"/>
    <col min="3" max="15" width="7.28515625" customWidth="1"/>
  </cols>
  <sheetData>
    <row r="2" spans="2:16" x14ac:dyDescent="0.2">
      <c r="B2" s="1" t="s">
        <v>4</v>
      </c>
    </row>
    <row r="3" spans="2:16" x14ac:dyDescent="0.2">
      <c r="B3" s="6" t="s">
        <v>0</v>
      </c>
      <c r="C3" s="7">
        <v>2005</v>
      </c>
      <c r="D3" s="7">
        <v>2006</v>
      </c>
      <c r="E3" s="7">
        <v>2007</v>
      </c>
      <c r="F3" s="7">
        <v>2008</v>
      </c>
      <c r="G3" s="7">
        <v>2009</v>
      </c>
      <c r="H3" s="7">
        <v>2010</v>
      </c>
      <c r="I3" s="7">
        <v>2011</v>
      </c>
      <c r="J3" s="7">
        <v>2012</v>
      </c>
      <c r="K3" s="7">
        <v>2013</v>
      </c>
      <c r="L3" s="7">
        <v>2014</v>
      </c>
      <c r="M3" s="7">
        <v>2015</v>
      </c>
      <c r="N3" s="7">
        <v>2016</v>
      </c>
      <c r="O3" s="7">
        <v>2017</v>
      </c>
      <c r="P3" s="7">
        <v>2018</v>
      </c>
    </row>
    <row r="4" spans="2:16" x14ac:dyDescent="0.2">
      <c r="B4" s="4" t="s">
        <v>1</v>
      </c>
      <c r="C4" s="5">
        <v>5408.8490000000002</v>
      </c>
      <c r="D4" s="5">
        <v>5515.750801000002</v>
      </c>
      <c r="E4" s="5">
        <v>2940.2619999999997</v>
      </c>
      <c r="F4" s="5">
        <v>3795.0479999999998</v>
      </c>
      <c r="G4" s="5">
        <v>5164.9851947624165</v>
      </c>
      <c r="H4" s="5">
        <v>6924</v>
      </c>
      <c r="I4" s="5">
        <v>4090.4420627070344</v>
      </c>
      <c r="J4" s="5">
        <v>4449.1370760318896</v>
      </c>
      <c r="K4" s="5">
        <v>6712.4173362349984</v>
      </c>
      <c r="L4" s="5">
        <v>4343.2674860210682</v>
      </c>
      <c r="M4" s="5">
        <v>5474.7982331328049</v>
      </c>
      <c r="N4" s="5">
        <v>6635.5092287243688</v>
      </c>
      <c r="O4" s="5">
        <v>4174.1992925203494</v>
      </c>
      <c r="P4" s="5">
        <v>8080.8580000000002</v>
      </c>
    </row>
    <row r="5" spans="2:16" x14ac:dyDescent="0.2">
      <c r="B5" s="4" t="s">
        <v>2</v>
      </c>
      <c r="C5" s="5">
        <v>523.96</v>
      </c>
      <c r="D5" s="5">
        <v>605.06700000000001</v>
      </c>
      <c r="E5" s="5">
        <v>2827.39</v>
      </c>
      <c r="F5" s="5">
        <v>2465.2006416452</v>
      </c>
      <c r="G5" s="5">
        <v>1428.11599760216</v>
      </c>
      <c r="H5" s="5">
        <v>-732</v>
      </c>
      <c r="I5" s="5">
        <v>3180.9578245620701</v>
      </c>
      <c r="J5" s="5">
        <v>2894.6093056300001</v>
      </c>
      <c r="K5" s="5">
        <v>898</v>
      </c>
      <c r="L5" s="5">
        <v>3067.4911085799999</v>
      </c>
      <c r="M5" s="5">
        <v>1399.4175043299999</v>
      </c>
      <c r="N5" s="5">
        <v>-41.852681783371608</v>
      </c>
      <c r="O5" s="5">
        <v>2914.6278839999995</v>
      </c>
      <c r="P5" s="5">
        <v>-913.33600000000001</v>
      </c>
    </row>
    <row r="6" spans="2:16" x14ac:dyDescent="0.2">
      <c r="B6" s="4" t="s">
        <v>3</v>
      </c>
      <c r="C6" s="5">
        <v>5932.8090000000002</v>
      </c>
      <c r="D6" s="5">
        <v>6120.817801000002</v>
      </c>
      <c r="E6" s="5">
        <v>5767.652</v>
      </c>
      <c r="F6" s="5">
        <v>6260.2486416452002</v>
      </c>
      <c r="G6" s="5">
        <v>6593.1011923645819</v>
      </c>
      <c r="H6" s="5">
        <v>6192</v>
      </c>
      <c r="I6" s="5">
        <v>7271.3998872691091</v>
      </c>
      <c r="J6" s="5">
        <v>7343.7463816618902</v>
      </c>
      <c r="K6" s="5">
        <v>7610</v>
      </c>
      <c r="L6" s="5">
        <v>7410.7585946010686</v>
      </c>
      <c r="M6" s="5">
        <v>6874.2157374628041</v>
      </c>
      <c r="N6" s="5">
        <v>6593.656546940997</v>
      </c>
      <c r="O6" s="5">
        <v>7088.8271765203481</v>
      </c>
      <c r="P6" s="5">
        <f>P4+P5</f>
        <v>7167.5219999999999</v>
      </c>
    </row>
    <row r="7" spans="2:16" x14ac:dyDescent="0.2">
      <c r="O7" s="3"/>
      <c r="P7" s="2"/>
    </row>
    <row r="23" spans="2:2" x14ac:dyDescent="0.2">
      <c r="B2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"/>
  <sheetViews>
    <sheetView workbookViewId="0">
      <selection activeCell="X5" sqref="X5"/>
    </sheetView>
  </sheetViews>
  <sheetFormatPr defaultRowHeight="12.75" x14ac:dyDescent="0.2"/>
  <cols>
    <col min="2" max="2" width="12.42578125" customWidth="1"/>
    <col min="3" max="15" width="7.28515625" customWidth="1"/>
  </cols>
  <sheetData>
    <row r="2" spans="2:16" x14ac:dyDescent="0.2">
      <c r="B2" s="1" t="s">
        <v>5</v>
      </c>
    </row>
    <row r="3" spans="2:16" x14ac:dyDescent="0.2">
      <c r="B3" s="6" t="s">
        <v>6</v>
      </c>
      <c r="C3" s="7">
        <v>2005</v>
      </c>
      <c r="D3" s="7">
        <v>2006</v>
      </c>
      <c r="E3" s="7">
        <v>2007</v>
      </c>
      <c r="F3" s="7">
        <v>2008</v>
      </c>
      <c r="G3" s="7">
        <v>2009</v>
      </c>
      <c r="H3" s="7">
        <v>2010</v>
      </c>
      <c r="I3" s="7">
        <v>2011</v>
      </c>
      <c r="J3" s="7">
        <v>2012</v>
      </c>
      <c r="K3" s="7">
        <v>2013</v>
      </c>
      <c r="L3" s="7">
        <v>2014</v>
      </c>
      <c r="M3" s="7">
        <v>2015</v>
      </c>
      <c r="N3" s="7">
        <v>2016</v>
      </c>
      <c r="O3" s="7">
        <v>2017</v>
      </c>
      <c r="P3" s="7">
        <v>2018</v>
      </c>
    </row>
    <row r="4" spans="2:16" x14ac:dyDescent="0.2">
      <c r="B4" s="4" t="s">
        <v>7</v>
      </c>
      <c r="C4" s="5">
        <v>5408.8490000000002</v>
      </c>
      <c r="D4" s="5">
        <v>5515.750801000002</v>
      </c>
      <c r="E4" s="5">
        <v>2940.2619999999997</v>
      </c>
      <c r="F4" s="5">
        <v>3795.0479999999998</v>
      </c>
      <c r="G4" s="5">
        <v>5164.9851947624165</v>
      </c>
      <c r="H4" s="5">
        <v>6924</v>
      </c>
      <c r="I4" s="5">
        <v>4090.4420627070344</v>
      </c>
      <c r="J4" s="5">
        <v>4449.1370760318896</v>
      </c>
      <c r="K4" s="5">
        <v>6712.4173362349984</v>
      </c>
      <c r="L4" s="5">
        <v>4343.2674860210682</v>
      </c>
      <c r="M4" s="5">
        <v>5474.7982331328049</v>
      </c>
      <c r="N4" s="5">
        <v>6635.5092287243688</v>
      </c>
      <c r="O4" s="5">
        <v>4174.1992925203494</v>
      </c>
      <c r="P4" s="5">
        <v>8080.8580000000002</v>
      </c>
    </row>
    <row r="5" spans="2:16" x14ac:dyDescent="0.2">
      <c r="B5" s="4" t="s">
        <v>8</v>
      </c>
      <c r="C5" s="5">
        <v>523.96</v>
      </c>
      <c r="D5" s="5">
        <v>605.06700000000001</v>
      </c>
      <c r="E5" s="5">
        <v>2827.39</v>
      </c>
      <c r="F5" s="5">
        <v>2465.2006416452</v>
      </c>
      <c r="G5" s="5">
        <v>1428.11599760216</v>
      </c>
      <c r="H5" s="5">
        <v>-732</v>
      </c>
      <c r="I5" s="5">
        <v>3180.9578245620701</v>
      </c>
      <c r="J5" s="5">
        <v>2894.6093056300001</v>
      </c>
      <c r="K5" s="5">
        <v>898</v>
      </c>
      <c r="L5" s="5">
        <v>3067.4911085799999</v>
      </c>
      <c r="M5" s="5">
        <v>1399.4175043299999</v>
      </c>
      <c r="N5" s="5">
        <v>-41.852681783371608</v>
      </c>
      <c r="O5" s="5">
        <v>2914.6278839999995</v>
      </c>
      <c r="P5" s="5">
        <v>-913.33600000000001</v>
      </c>
    </row>
    <row r="6" spans="2:16" x14ac:dyDescent="0.2">
      <c r="B6" s="4" t="s">
        <v>9</v>
      </c>
      <c r="C6" s="5">
        <v>5932.8090000000002</v>
      </c>
      <c r="D6" s="5">
        <v>6120.817801000002</v>
      </c>
      <c r="E6" s="5">
        <v>5767.652</v>
      </c>
      <c r="F6" s="5">
        <v>6260.2486416452002</v>
      </c>
      <c r="G6" s="5">
        <v>6593.1011923645819</v>
      </c>
      <c r="H6" s="5">
        <v>6192</v>
      </c>
      <c r="I6" s="5">
        <v>7271.3998872691091</v>
      </c>
      <c r="J6" s="5">
        <v>7343.7463816618902</v>
      </c>
      <c r="K6" s="5">
        <v>7610</v>
      </c>
      <c r="L6" s="5">
        <v>7410.7585946010686</v>
      </c>
      <c r="M6" s="5">
        <v>6874.2157374628041</v>
      </c>
      <c r="N6" s="5">
        <v>6593.656546940997</v>
      </c>
      <c r="O6" s="5">
        <v>7088.8271765203481</v>
      </c>
      <c r="P6" s="5">
        <f>P4+P5</f>
        <v>7167.5219999999999</v>
      </c>
    </row>
    <row r="7" spans="2:16" x14ac:dyDescent="0.2">
      <c r="O7" s="3"/>
      <c r="P7" s="2"/>
    </row>
    <row r="23" spans="2:2" x14ac:dyDescent="0.2">
      <c r="B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</vt:lpstr>
      <vt:lpstr>ALB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Elio Voshtina</cp:lastModifiedBy>
  <cp:lastPrinted>2018-01-15T09:02:45Z</cp:lastPrinted>
  <dcterms:created xsi:type="dcterms:W3CDTF">2010-02-08T10:05:21Z</dcterms:created>
  <dcterms:modified xsi:type="dcterms:W3CDTF">2019-01-03T10:05:11Z</dcterms:modified>
</cp:coreProperties>
</file>