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ENERGJI BALANCUESE\Energji Balancuese 2021\"/>
    </mc:Choice>
  </mc:AlternateContent>
  <bookViews>
    <workbookView xWindow="0" yWindow="0" windowWidth="17550" windowHeight="11370" activeTab="8"/>
  </bookViews>
  <sheets>
    <sheet name="Prill" sheetId="7" r:id="rId1"/>
    <sheet name="Maj" sheetId="8" r:id="rId2"/>
    <sheet name="Qershor" sheetId="9" r:id="rId3"/>
    <sheet name="Korrik" sheetId="10" r:id="rId4"/>
    <sheet name="Gusht" sheetId="11" r:id="rId5"/>
    <sheet name="Shtator" sheetId="12" r:id="rId6"/>
    <sheet name="Tetor" sheetId="13" r:id="rId7"/>
    <sheet name="Nentor" sheetId="14" r:id="rId8"/>
    <sheet name="Dhjetor" sheetId="15" r:id="rId9"/>
  </sheets>
  <externalReferences>
    <externalReference r:id="rId10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1" i="10" l="1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R31" i="10"/>
  <c r="S31" i="10"/>
  <c r="T31" i="10"/>
  <c r="U31" i="10"/>
  <c r="V31" i="10"/>
  <c r="W31" i="10"/>
  <c r="X31" i="10"/>
  <c r="Y31" i="10"/>
  <c r="Z31" i="10"/>
  <c r="AA31" i="10"/>
  <c r="AB31" i="10"/>
  <c r="AC31" i="10"/>
  <c r="AD31" i="10"/>
  <c r="AE31" i="10"/>
  <c r="AF31" i="10"/>
  <c r="AG31" i="10"/>
  <c r="D32" i="10"/>
  <c r="E32" i="10"/>
  <c r="F32" i="10"/>
  <c r="G32" i="10"/>
  <c r="H32" i="10"/>
  <c r="I32" i="10"/>
  <c r="J32" i="10"/>
  <c r="K32" i="10"/>
  <c r="L32" i="10"/>
  <c r="M32" i="10"/>
  <c r="N32" i="10"/>
  <c r="O32" i="10"/>
  <c r="P32" i="10"/>
  <c r="Q32" i="10"/>
  <c r="R32" i="10"/>
  <c r="S32" i="10"/>
  <c r="T32" i="10"/>
  <c r="U32" i="10"/>
  <c r="V32" i="10"/>
  <c r="W32" i="10"/>
  <c r="X32" i="10"/>
  <c r="Y32" i="10"/>
  <c r="Z32" i="10"/>
  <c r="AA32" i="10"/>
  <c r="AB32" i="10"/>
  <c r="AC32" i="10"/>
  <c r="AD32" i="10"/>
  <c r="AE32" i="10"/>
  <c r="AF32" i="10"/>
  <c r="AG32" i="10"/>
  <c r="D33" i="10"/>
  <c r="E33" i="10"/>
  <c r="F33" i="10"/>
  <c r="G33" i="10"/>
  <c r="H33" i="10"/>
  <c r="I33" i="10"/>
  <c r="J33" i="10"/>
  <c r="K33" i="10"/>
  <c r="L33" i="10"/>
  <c r="M33" i="10"/>
  <c r="N33" i="10"/>
  <c r="O33" i="10"/>
  <c r="P33" i="10"/>
  <c r="Q33" i="10"/>
  <c r="R33" i="10"/>
  <c r="S33" i="10"/>
  <c r="T33" i="10"/>
  <c r="U33" i="10"/>
  <c r="V33" i="10"/>
  <c r="W33" i="10"/>
  <c r="X33" i="10"/>
  <c r="Y33" i="10"/>
  <c r="Z33" i="10"/>
  <c r="AA33" i="10"/>
  <c r="AB33" i="10"/>
  <c r="AC33" i="10"/>
  <c r="AD33" i="10"/>
  <c r="AE33" i="10"/>
  <c r="AF33" i="10"/>
  <c r="AG33" i="10"/>
  <c r="D34" i="10"/>
  <c r="E34" i="10"/>
  <c r="F34" i="10"/>
  <c r="G34" i="10"/>
  <c r="H34" i="10"/>
  <c r="I34" i="10"/>
  <c r="J34" i="10"/>
  <c r="K34" i="10"/>
  <c r="L34" i="10"/>
  <c r="M34" i="10"/>
  <c r="N34" i="10"/>
  <c r="O34" i="10"/>
  <c r="P34" i="10"/>
  <c r="Q34" i="10"/>
  <c r="R34" i="10"/>
  <c r="S34" i="10"/>
  <c r="T34" i="10"/>
  <c r="U34" i="10"/>
  <c r="V34" i="10"/>
  <c r="W34" i="10"/>
  <c r="X34" i="10"/>
  <c r="Y34" i="10"/>
  <c r="Z34" i="10"/>
  <c r="AA34" i="10"/>
  <c r="AB34" i="10"/>
  <c r="AC34" i="10"/>
  <c r="AD34" i="10"/>
  <c r="AE34" i="10"/>
  <c r="AF34" i="10"/>
  <c r="AG34" i="10"/>
  <c r="D35" i="10"/>
  <c r="E35" i="10"/>
  <c r="F35" i="10"/>
  <c r="G35" i="10"/>
  <c r="H35" i="10"/>
  <c r="I35" i="10"/>
  <c r="J35" i="10"/>
  <c r="K35" i="10"/>
  <c r="L35" i="10"/>
  <c r="M35" i="10"/>
  <c r="N35" i="10"/>
  <c r="O35" i="10"/>
  <c r="P35" i="10"/>
  <c r="Q35" i="10"/>
  <c r="R35" i="10"/>
  <c r="S35" i="10"/>
  <c r="T35" i="10"/>
  <c r="U35" i="10"/>
  <c r="V35" i="10"/>
  <c r="W35" i="10"/>
  <c r="X35" i="10"/>
  <c r="Y35" i="10"/>
  <c r="Z35" i="10"/>
  <c r="AA35" i="10"/>
  <c r="AB35" i="10"/>
  <c r="AC35" i="10"/>
  <c r="AD35" i="10"/>
  <c r="AE35" i="10"/>
  <c r="AF35" i="10"/>
  <c r="AG35" i="10"/>
  <c r="D36" i="10"/>
  <c r="E36" i="10"/>
  <c r="F36" i="10"/>
  <c r="G36" i="10"/>
  <c r="H36" i="10"/>
  <c r="I36" i="10"/>
  <c r="J36" i="10"/>
  <c r="K36" i="10"/>
  <c r="L36" i="10"/>
  <c r="M36" i="10"/>
  <c r="N36" i="10"/>
  <c r="O36" i="10"/>
  <c r="P36" i="10"/>
  <c r="Q36" i="10"/>
  <c r="R36" i="10"/>
  <c r="S36" i="10"/>
  <c r="T36" i="10"/>
  <c r="U36" i="10"/>
  <c r="V36" i="10"/>
  <c r="W36" i="10"/>
  <c r="X36" i="10"/>
  <c r="Y36" i="10"/>
  <c r="Z36" i="10"/>
  <c r="AA36" i="10"/>
  <c r="AB36" i="10"/>
  <c r="AC36" i="10"/>
  <c r="AD36" i="10"/>
  <c r="AE36" i="10"/>
  <c r="AF36" i="10"/>
  <c r="AG36" i="10"/>
  <c r="D37" i="10"/>
  <c r="E37" i="10"/>
  <c r="F37" i="10"/>
  <c r="G37" i="10"/>
  <c r="H37" i="10"/>
  <c r="I37" i="10"/>
  <c r="J37" i="10"/>
  <c r="K37" i="10"/>
  <c r="L37" i="10"/>
  <c r="M37" i="10"/>
  <c r="N37" i="10"/>
  <c r="O37" i="10"/>
  <c r="P37" i="10"/>
  <c r="Q37" i="10"/>
  <c r="R37" i="10"/>
  <c r="S37" i="10"/>
  <c r="T37" i="10"/>
  <c r="U37" i="10"/>
  <c r="V37" i="10"/>
  <c r="W37" i="10"/>
  <c r="X37" i="10"/>
  <c r="Y37" i="10"/>
  <c r="Z37" i="10"/>
  <c r="AA37" i="10"/>
  <c r="AB37" i="10"/>
  <c r="AC37" i="10"/>
  <c r="AD37" i="10"/>
  <c r="AE37" i="10"/>
  <c r="AF37" i="10"/>
  <c r="AG37" i="10"/>
  <c r="D38" i="10"/>
  <c r="E38" i="10"/>
  <c r="F38" i="10"/>
  <c r="G38" i="10"/>
  <c r="H38" i="10"/>
  <c r="I38" i="10"/>
  <c r="J38" i="10"/>
  <c r="K38" i="10"/>
  <c r="L38" i="10"/>
  <c r="M38" i="10"/>
  <c r="N38" i="10"/>
  <c r="O38" i="10"/>
  <c r="P38" i="10"/>
  <c r="Q38" i="10"/>
  <c r="R38" i="10"/>
  <c r="S38" i="10"/>
  <c r="T38" i="10"/>
  <c r="U38" i="10"/>
  <c r="V38" i="10"/>
  <c r="W38" i="10"/>
  <c r="X38" i="10"/>
  <c r="Y38" i="10"/>
  <c r="Z38" i="10"/>
  <c r="AA38" i="10"/>
  <c r="AB38" i="10"/>
  <c r="AC38" i="10"/>
  <c r="AD38" i="10"/>
  <c r="AE38" i="10"/>
  <c r="AF38" i="10"/>
  <c r="AG38" i="10"/>
  <c r="D39" i="10"/>
  <c r="E39" i="10"/>
  <c r="F39" i="10"/>
  <c r="G39" i="10"/>
  <c r="H39" i="10"/>
  <c r="I39" i="10"/>
  <c r="J39" i="10"/>
  <c r="K39" i="10"/>
  <c r="L39" i="10"/>
  <c r="M39" i="10"/>
  <c r="N39" i="10"/>
  <c r="O39" i="10"/>
  <c r="P39" i="10"/>
  <c r="Q39" i="10"/>
  <c r="R39" i="10"/>
  <c r="S39" i="10"/>
  <c r="T39" i="10"/>
  <c r="U39" i="10"/>
  <c r="V39" i="10"/>
  <c r="W39" i="10"/>
  <c r="X39" i="10"/>
  <c r="Y39" i="10"/>
  <c r="Z39" i="10"/>
  <c r="AA39" i="10"/>
  <c r="AB39" i="10"/>
  <c r="AC39" i="10"/>
  <c r="AD39" i="10"/>
  <c r="AE39" i="10"/>
  <c r="AF39" i="10"/>
  <c r="AG39" i="10"/>
  <c r="D40" i="10"/>
  <c r="E40" i="10"/>
  <c r="F40" i="10"/>
  <c r="G40" i="10"/>
  <c r="H40" i="10"/>
  <c r="I40" i="10"/>
  <c r="J40" i="10"/>
  <c r="K40" i="10"/>
  <c r="L40" i="10"/>
  <c r="M40" i="10"/>
  <c r="N40" i="10"/>
  <c r="O40" i="10"/>
  <c r="P40" i="10"/>
  <c r="Q40" i="10"/>
  <c r="R40" i="10"/>
  <c r="S40" i="10"/>
  <c r="T40" i="10"/>
  <c r="U40" i="10"/>
  <c r="V40" i="10"/>
  <c r="W40" i="10"/>
  <c r="X40" i="10"/>
  <c r="Y40" i="10"/>
  <c r="Z40" i="10"/>
  <c r="AA40" i="10"/>
  <c r="AB40" i="10"/>
  <c r="AC40" i="10"/>
  <c r="AD40" i="10"/>
  <c r="AE40" i="10"/>
  <c r="AF40" i="10"/>
  <c r="AG40" i="10"/>
  <c r="D41" i="10"/>
  <c r="E41" i="10"/>
  <c r="F41" i="10"/>
  <c r="G41" i="10"/>
  <c r="H41" i="10"/>
  <c r="I41" i="10"/>
  <c r="J41" i="10"/>
  <c r="K41" i="10"/>
  <c r="L41" i="10"/>
  <c r="M41" i="10"/>
  <c r="N41" i="10"/>
  <c r="O41" i="10"/>
  <c r="P41" i="10"/>
  <c r="Q41" i="10"/>
  <c r="R41" i="10"/>
  <c r="S41" i="10"/>
  <c r="T41" i="10"/>
  <c r="U41" i="10"/>
  <c r="V41" i="10"/>
  <c r="W41" i="10"/>
  <c r="X41" i="10"/>
  <c r="Y41" i="10"/>
  <c r="Z41" i="10"/>
  <c r="AA41" i="10"/>
  <c r="AB41" i="10"/>
  <c r="AC41" i="10"/>
  <c r="AD41" i="10"/>
  <c r="AE41" i="10"/>
  <c r="AF41" i="10"/>
  <c r="AG41" i="10"/>
  <c r="D42" i="10"/>
  <c r="E42" i="10"/>
  <c r="F42" i="10"/>
  <c r="G42" i="10"/>
  <c r="H42" i="10"/>
  <c r="I42" i="10"/>
  <c r="J42" i="10"/>
  <c r="K42" i="10"/>
  <c r="L42" i="10"/>
  <c r="M42" i="10"/>
  <c r="N42" i="10"/>
  <c r="O42" i="10"/>
  <c r="P42" i="10"/>
  <c r="Q42" i="10"/>
  <c r="R42" i="10"/>
  <c r="S42" i="10"/>
  <c r="T42" i="10"/>
  <c r="U42" i="10"/>
  <c r="V42" i="10"/>
  <c r="W42" i="10"/>
  <c r="X42" i="10"/>
  <c r="Y42" i="10"/>
  <c r="Z42" i="10"/>
  <c r="AA42" i="10"/>
  <c r="AB42" i="10"/>
  <c r="AC42" i="10"/>
  <c r="AD42" i="10"/>
  <c r="AE42" i="10"/>
  <c r="AF42" i="10"/>
  <c r="AG42" i="10"/>
  <c r="D43" i="10"/>
  <c r="E43" i="10"/>
  <c r="F43" i="10"/>
  <c r="G43" i="10"/>
  <c r="H43" i="10"/>
  <c r="I43" i="10"/>
  <c r="J43" i="10"/>
  <c r="K43" i="10"/>
  <c r="L43" i="10"/>
  <c r="M43" i="10"/>
  <c r="N43" i="10"/>
  <c r="O43" i="10"/>
  <c r="P43" i="10"/>
  <c r="Q43" i="10"/>
  <c r="R43" i="10"/>
  <c r="S43" i="10"/>
  <c r="T43" i="10"/>
  <c r="U43" i="10"/>
  <c r="V43" i="10"/>
  <c r="W43" i="10"/>
  <c r="X43" i="10"/>
  <c r="Y43" i="10"/>
  <c r="Z43" i="10"/>
  <c r="AA43" i="10"/>
  <c r="AB43" i="10"/>
  <c r="AC43" i="10"/>
  <c r="AD43" i="10"/>
  <c r="AE43" i="10"/>
  <c r="AF43" i="10"/>
  <c r="AG43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Q44" i="10"/>
  <c r="R44" i="10"/>
  <c r="S44" i="10"/>
  <c r="T44" i="10"/>
  <c r="U44" i="10"/>
  <c r="V44" i="10"/>
  <c r="W44" i="10"/>
  <c r="X44" i="10"/>
  <c r="Y44" i="10"/>
  <c r="Z44" i="10"/>
  <c r="AA44" i="10"/>
  <c r="AB44" i="10"/>
  <c r="AC44" i="10"/>
  <c r="AD44" i="10"/>
  <c r="AE44" i="10"/>
  <c r="AF44" i="10"/>
  <c r="AG44" i="10"/>
  <c r="D45" i="10"/>
  <c r="E45" i="10"/>
  <c r="F45" i="10"/>
  <c r="G45" i="10"/>
  <c r="H45" i="10"/>
  <c r="I45" i="10"/>
  <c r="J45" i="10"/>
  <c r="K45" i="10"/>
  <c r="L45" i="10"/>
  <c r="M45" i="10"/>
  <c r="N45" i="10"/>
  <c r="O45" i="10"/>
  <c r="P45" i="10"/>
  <c r="Q45" i="10"/>
  <c r="R45" i="10"/>
  <c r="S45" i="10"/>
  <c r="T45" i="10"/>
  <c r="U45" i="10"/>
  <c r="V45" i="10"/>
  <c r="W45" i="10"/>
  <c r="X45" i="10"/>
  <c r="Y45" i="10"/>
  <c r="Z45" i="10"/>
  <c r="AA45" i="10"/>
  <c r="AB45" i="10"/>
  <c r="AC45" i="10"/>
  <c r="AD45" i="10"/>
  <c r="AE45" i="10"/>
  <c r="AF45" i="10"/>
  <c r="AG45" i="10"/>
  <c r="D46" i="10"/>
  <c r="E46" i="10"/>
  <c r="F46" i="10"/>
  <c r="G46" i="10"/>
  <c r="H46" i="10"/>
  <c r="I46" i="10"/>
  <c r="J46" i="10"/>
  <c r="K46" i="10"/>
  <c r="L46" i="10"/>
  <c r="M46" i="10"/>
  <c r="N46" i="10"/>
  <c r="O46" i="10"/>
  <c r="P46" i="10"/>
  <c r="Q46" i="10"/>
  <c r="R46" i="10"/>
  <c r="S46" i="10"/>
  <c r="T46" i="10"/>
  <c r="U46" i="10"/>
  <c r="V46" i="10"/>
  <c r="W46" i="10"/>
  <c r="X46" i="10"/>
  <c r="Y46" i="10"/>
  <c r="Z46" i="10"/>
  <c r="AA46" i="10"/>
  <c r="AB46" i="10"/>
  <c r="AC46" i="10"/>
  <c r="AD46" i="10"/>
  <c r="AE46" i="10"/>
  <c r="AF46" i="10"/>
  <c r="AG46" i="10"/>
  <c r="D47" i="10"/>
  <c r="E47" i="10"/>
  <c r="F47" i="10"/>
  <c r="G47" i="10"/>
  <c r="H47" i="10"/>
  <c r="I47" i="10"/>
  <c r="J47" i="10"/>
  <c r="K47" i="10"/>
  <c r="L47" i="10"/>
  <c r="M47" i="10"/>
  <c r="N47" i="10"/>
  <c r="O47" i="10"/>
  <c r="P47" i="10"/>
  <c r="Q47" i="10"/>
  <c r="R47" i="10"/>
  <c r="S47" i="10"/>
  <c r="T47" i="10"/>
  <c r="U47" i="10"/>
  <c r="V47" i="10"/>
  <c r="W47" i="10"/>
  <c r="X47" i="10"/>
  <c r="Y47" i="10"/>
  <c r="Z47" i="10"/>
  <c r="AA47" i="10"/>
  <c r="AB47" i="10"/>
  <c r="AC47" i="10"/>
  <c r="AD47" i="10"/>
  <c r="AE47" i="10"/>
  <c r="AF47" i="10"/>
  <c r="AG47" i="10"/>
  <c r="D48" i="10"/>
  <c r="E48" i="10"/>
  <c r="F48" i="10"/>
  <c r="G48" i="10"/>
  <c r="H48" i="10"/>
  <c r="I48" i="10"/>
  <c r="J48" i="10"/>
  <c r="K48" i="10"/>
  <c r="L48" i="10"/>
  <c r="M48" i="10"/>
  <c r="N48" i="10"/>
  <c r="O48" i="10"/>
  <c r="P48" i="10"/>
  <c r="Q48" i="10"/>
  <c r="R48" i="10"/>
  <c r="S48" i="10"/>
  <c r="T48" i="10"/>
  <c r="U48" i="10"/>
  <c r="V48" i="10"/>
  <c r="W48" i="10"/>
  <c r="X48" i="10"/>
  <c r="Y48" i="10"/>
  <c r="Z48" i="10"/>
  <c r="AA48" i="10"/>
  <c r="AB48" i="10"/>
  <c r="AC48" i="10"/>
  <c r="AD48" i="10"/>
  <c r="AE48" i="10"/>
  <c r="AF48" i="10"/>
  <c r="AG48" i="10"/>
  <c r="D49" i="10"/>
  <c r="E49" i="10"/>
  <c r="F49" i="10"/>
  <c r="G49" i="10"/>
  <c r="H49" i="10"/>
  <c r="I49" i="10"/>
  <c r="J49" i="10"/>
  <c r="K49" i="10"/>
  <c r="L49" i="10"/>
  <c r="M49" i="10"/>
  <c r="N49" i="10"/>
  <c r="O49" i="10"/>
  <c r="P49" i="10"/>
  <c r="Q49" i="10"/>
  <c r="R49" i="10"/>
  <c r="S49" i="10"/>
  <c r="T49" i="10"/>
  <c r="U49" i="10"/>
  <c r="V49" i="10"/>
  <c r="W49" i="10"/>
  <c r="X49" i="10"/>
  <c r="Y49" i="10"/>
  <c r="Z49" i="10"/>
  <c r="AA49" i="10"/>
  <c r="AB49" i="10"/>
  <c r="AC49" i="10"/>
  <c r="AD49" i="10"/>
  <c r="AE49" i="10"/>
  <c r="AF49" i="10"/>
  <c r="AG49" i="10"/>
  <c r="D50" i="10"/>
  <c r="E50" i="10"/>
  <c r="F50" i="10"/>
  <c r="G50" i="10"/>
  <c r="H50" i="10"/>
  <c r="I50" i="10"/>
  <c r="J50" i="10"/>
  <c r="K50" i="10"/>
  <c r="L50" i="10"/>
  <c r="M50" i="10"/>
  <c r="N50" i="10"/>
  <c r="O50" i="10"/>
  <c r="P50" i="10"/>
  <c r="Q50" i="10"/>
  <c r="R50" i="10"/>
  <c r="S50" i="10"/>
  <c r="T50" i="10"/>
  <c r="U50" i="10"/>
  <c r="V50" i="10"/>
  <c r="W50" i="10"/>
  <c r="X50" i="10"/>
  <c r="Y50" i="10"/>
  <c r="Z50" i="10"/>
  <c r="AA50" i="10"/>
  <c r="AB50" i="10"/>
  <c r="AC50" i="10"/>
  <c r="AD50" i="10"/>
  <c r="AE50" i="10"/>
  <c r="AF50" i="10"/>
  <c r="AG50" i="10"/>
  <c r="D51" i="10"/>
  <c r="E51" i="10"/>
  <c r="F51" i="10"/>
  <c r="G51" i="10"/>
  <c r="H51" i="10"/>
  <c r="I51" i="10"/>
  <c r="J51" i="10"/>
  <c r="K51" i="10"/>
  <c r="L51" i="10"/>
  <c r="M51" i="10"/>
  <c r="N51" i="10"/>
  <c r="O51" i="10"/>
  <c r="P51" i="10"/>
  <c r="Q51" i="10"/>
  <c r="R51" i="10"/>
  <c r="S51" i="10"/>
  <c r="T51" i="10"/>
  <c r="U51" i="10"/>
  <c r="V51" i="10"/>
  <c r="W51" i="10"/>
  <c r="X51" i="10"/>
  <c r="Y51" i="10"/>
  <c r="Z51" i="10"/>
  <c r="AA51" i="10"/>
  <c r="AB51" i="10"/>
  <c r="AC51" i="10"/>
  <c r="AD51" i="10"/>
  <c r="AE51" i="10"/>
  <c r="AF51" i="10"/>
  <c r="AG51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R52" i="10"/>
  <c r="S52" i="10"/>
  <c r="T52" i="10"/>
  <c r="U52" i="10"/>
  <c r="V52" i="10"/>
  <c r="W52" i="10"/>
  <c r="X52" i="10"/>
  <c r="Y52" i="10"/>
  <c r="Z52" i="10"/>
  <c r="AA52" i="10"/>
  <c r="AB52" i="10"/>
  <c r="AC52" i="10"/>
  <c r="AD52" i="10"/>
  <c r="AE52" i="10"/>
  <c r="AF52" i="10"/>
  <c r="AG52" i="10"/>
  <c r="D53" i="10"/>
  <c r="E53" i="10"/>
  <c r="F53" i="10"/>
  <c r="G53" i="10"/>
  <c r="H53" i="10"/>
  <c r="I53" i="10"/>
  <c r="J53" i="10"/>
  <c r="K53" i="10"/>
  <c r="L53" i="10"/>
  <c r="M53" i="10"/>
  <c r="N53" i="10"/>
  <c r="O53" i="10"/>
  <c r="P53" i="10"/>
  <c r="Q53" i="10"/>
  <c r="R53" i="10"/>
  <c r="S53" i="10"/>
  <c r="T53" i="10"/>
  <c r="U53" i="10"/>
  <c r="V53" i="10"/>
  <c r="W53" i="10"/>
  <c r="X53" i="10"/>
  <c r="Y53" i="10"/>
  <c r="Z53" i="10"/>
  <c r="AA53" i="10"/>
  <c r="AB53" i="10"/>
  <c r="AC53" i="10"/>
  <c r="AD53" i="10"/>
  <c r="AE53" i="10"/>
  <c r="AF53" i="10"/>
  <c r="AG53" i="10"/>
  <c r="D54" i="10"/>
  <c r="E54" i="10"/>
  <c r="F54" i="10"/>
  <c r="G54" i="10"/>
  <c r="H54" i="10"/>
  <c r="I54" i="10"/>
  <c r="J54" i="10"/>
  <c r="K54" i="10"/>
  <c r="L54" i="10"/>
  <c r="M54" i="10"/>
  <c r="N54" i="10"/>
  <c r="O54" i="10"/>
  <c r="P54" i="10"/>
  <c r="Q54" i="10"/>
  <c r="R54" i="10"/>
  <c r="S54" i="10"/>
  <c r="T54" i="10"/>
  <c r="U54" i="10"/>
  <c r="V54" i="10"/>
  <c r="W54" i="10"/>
  <c r="X54" i="10"/>
  <c r="Y54" i="10"/>
  <c r="Z54" i="10"/>
  <c r="AA54" i="10"/>
  <c r="AB54" i="10"/>
  <c r="AC54" i="10"/>
  <c r="AD54" i="10"/>
  <c r="AE54" i="10"/>
  <c r="AF54" i="10"/>
  <c r="AG54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49" i="10"/>
  <c r="C50" i="10"/>
  <c r="C51" i="10"/>
  <c r="C52" i="10"/>
  <c r="C53" i="10"/>
  <c r="C54" i="10"/>
  <c r="C31" i="10"/>
  <c r="AG28" i="15" l="1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4" i="15"/>
  <c r="AH28" i="15" l="1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10" i="14"/>
  <c r="AH9" i="14"/>
  <c r="AH8" i="14"/>
  <c r="AH7" i="14"/>
  <c r="AH6" i="14"/>
  <c r="AH5" i="14"/>
  <c r="AH4" i="14"/>
  <c r="AH28" i="14" l="1"/>
  <c r="AH7" i="13"/>
  <c r="AH8" i="13"/>
  <c r="AG29" i="13" l="1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AH28" i="13"/>
  <c r="AH27" i="13"/>
  <c r="AH26" i="13"/>
  <c r="AH25" i="13"/>
  <c r="AH24" i="13"/>
  <c r="AH23" i="13"/>
  <c r="AH22" i="13"/>
  <c r="AH21" i="13"/>
  <c r="AH20" i="13"/>
  <c r="AH19" i="13"/>
  <c r="AH18" i="13"/>
  <c r="AH17" i="13"/>
  <c r="AH16" i="13"/>
  <c r="AH15" i="13"/>
  <c r="AH14" i="13"/>
  <c r="AH13" i="13"/>
  <c r="AH12" i="13"/>
  <c r="AH11" i="13"/>
  <c r="AH10" i="13"/>
  <c r="AH9" i="13"/>
  <c r="AH6" i="13"/>
  <c r="AH5" i="13"/>
  <c r="AH4" i="13"/>
  <c r="AH29" i="13" l="1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H15" i="12"/>
  <c r="AH14" i="12"/>
  <c r="AH13" i="12"/>
  <c r="AH12" i="12"/>
  <c r="AH11" i="12"/>
  <c r="AH10" i="12"/>
  <c r="AH9" i="12"/>
  <c r="AH8" i="12"/>
  <c r="AH7" i="12"/>
  <c r="AH6" i="12"/>
  <c r="AH5" i="12"/>
  <c r="AH4" i="12"/>
  <c r="AH28" i="12" l="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H4" i="11" l="1"/>
  <c r="AH5" i="11"/>
  <c r="AH6" i="11"/>
  <c r="AH7" i="11"/>
  <c r="AH8" i="11"/>
  <c r="AH9" i="11"/>
  <c r="AH10" i="11"/>
  <c r="AH11" i="11"/>
  <c r="AH12" i="11"/>
  <c r="AH13" i="11"/>
  <c r="AH14" i="11"/>
  <c r="AH15" i="11"/>
  <c r="AH16" i="11"/>
  <c r="AH17" i="11"/>
  <c r="AG28" i="11" l="1"/>
  <c r="AF28" i="11"/>
  <c r="AE28" i="11"/>
  <c r="AD28" i="11"/>
  <c r="AC28" i="11"/>
  <c r="AB28" i="11"/>
  <c r="AA28" i="11"/>
  <c r="AH27" i="11"/>
  <c r="AH26" i="11"/>
  <c r="AH25" i="11"/>
  <c r="AH24" i="11"/>
  <c r="AH23" i="11"/>
  <c r="AH22" i="11"/>
  <c r="AH21" i="11"/>
  <c r="AH20" i="11"/>
  <c r="AH19" i="11"/>
  <c r="AH18" i="11"/>
  <c r="AH28" i="11" l="1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AH27" i="10"/>
  <c r="AH26" i="10"/>
  <c r="AH25" i="10"/>
  <c r="AH24" i="10"/>
  <c r="AH23" i="10"/>
  <c r="AH22" i="10"/>
  <c r="AH21" i="10"/>
  <c r="AH20" i="10"/>
  <c r="AH19" i="10"/>
  <c r="AH18" i="10"/>
  <c r="AH17" i="10"/>
  <c r="AH16" i="10"/>
  <c r="AH15" i="10"/>
  <c r="AH14" i="10"/>
  <c r="AH13" i="10"/>
  <c r="AH12" i="10"/>
  <c r="AH11" i="10"/>
  <c r="AH10" i="10"/>
  <c r="AH9" i="10"/>
  <c r="AH8" i="10"/>
  <c r="AH7" i="10"/>
  <c r="AH6" i="10"/>
  <c r="AH5" i="10"/>
  <c r="AH4" i="10"/>
  <c r="AH28" i="10" l="1"/>
  <c r="AH4" i="9"/>
  <c r="AH5" i="9"/>
  <c r="AH6" i="9"/>
  <c r="AH7" i="9" l="1"/>
  <c r="AG28" i="9" l="1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C28" i="9"/>
  <c r="AH27" i="9"/>
  <c r="AH26" i="9"/>
  <c r="AH25" i="9"/>
  <c r="AH24" i="9"/>
  <c r="AH23" i="9"/>
  <c r="AH22" i="9"/>
  <c r="AH21" i="9"/>
  <c r="AH20" i="9"/>
  <c r="AH19" i="9"/>
  <c r="AH18" i="9"/>
  <c r="AH17" i="9"/>
  <c r="AH16" i="9"/>
  <c r="AH15" i="9"/>
  <c r="AH14" i="9"/>
  <c r="AH13" i="9"/>
  <c r="AH12" i="9"/>
  <c r="AH11" i="9"/>
  <c r="AH10" i="9"/>
  <c r="AH9" i="9"/>
  <c r="AH8" i="9"/>
  <c r="AH28" i="9" s="1"/>
  <c r="C28" i="8" l="1"/>
  <c r="AH4" i="8"/>
  <c r="AH5" i="8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G28" i="8"/>
  <c r="AH28" i="8" l="1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W28" i="7" l="1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<sst xmlns="http://schemas.openxmlformats.org/spreadsheetml/2006/main" count="254" uniqueCount="29">
  <si>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</si>
  <si>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</si>
  <si>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</si>
  <si>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</si>
  <si>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</si>
  <si>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</si>
  <si>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</si>
  <si>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</si>
  <si>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</si>
  <si>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</si>
  <si>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</si>
  <si>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</si>
  <si>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</si>
  <si>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</si>
  <si>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</si>
  <si>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</si>
  <si>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</si>
  <si>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</si>
  <si>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</si>
  <si>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</si>
  <si>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</si>
  <si>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</si>
  <si>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</si>
  <si>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</si>
  <si>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</si>
  <si>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</si>
  <si>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</si>
  <si>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</si>
  <si>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3'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</si>
</sst>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MATERIALE/FSkar%202020/INVOICE-SELFBILL/2021/09%20September/MSR/MSR%20SWISSGRID%20Llogaritje%20Cmime%20Shtato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tator - cmime"/>
      <sheetName val="Sheet1"/>
      <sheetName val="Shtator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</sheetNames>
    <sheetDataSet>
      <sheetData sheetId="0">
        <row r="34">
          <cell r="D34">
            <v>3.94</v>
          </cell>
          <cell r="E34">
            <v>0</v>
          </cell>
          <cell r="F34">
            <v>4.21</v>
          </cell>
          <cell r="G34">
            <v>4.8899999999999997</v>
          </cell>
          <cell r="H34">
            <v>4.96</v>
          </cell>
          <cell r="I34">
            <v>3.42</v>
          </cell>
          <cell r="J34">
            <v>4.01</v>
          </cell>
          <cell r="K34">
            <v>158.70000000000002</v>
          </cell>
          <cell r="L34">
            <v>3.83</v>
          </cell>
          <cell r="M34">
            <v>3.96</v>
          </cell>
          <cell r="N34">
            <v>193.42000000000002</v>
          </cell>
          <cell r="O34">
            <v>4.71</v>
          </cell>
          <cell r="P34">
            <v>3.65</v>
          </cell>
          <cell r="Q34">
            <v>3.86</v>
          </cell>
          <cell r="R34">
            <v>3.72</v>
          </cell>
          <cell r="S34">
            <v>3.65</v>
          </cell>
          <cell r="T34">
            <v>3.87</v>
          </cell>
          <cell r="U34">
            <v>206.43</v>
          </cell>
          <cell r="V34">
            <v>4</v>
          </cell>
          <cell r="W34">
            <v>140.91</v>
          </cell>
          <cell r="X34">
            <v>0</v>
          </cell>
          <cell r="Y34">
            <v>145.19</v>
          </cell>
          <cell r="Z34">
            <v>153.57</v>
          </cell>
          <cell r="AA34">
            <v>144.9</v>
          </cell>
          <cell r="AB34">
            <v>154.56</v>
          </cell>
          <cell r="AC34">
            <v>5.3</v>
          </cell>
          <cell r="AD34">
            <v>3.92</v>
          </cell>
          <cell r="AE34">
            <v>3.62</v>
          </cell>
          <cell r="AF34">
            <v>3.7600000000000002</v>
          </cell>
          <cell r="AG34">
            <v>169.22</v>
          </cell>
          <cell r="AH34"/>
        </row>
        <row r="35">
          <cell r="D35">
            <v>127.8</v>
          </cell>
          <cell r="E35">
            <v>0</v>
          </cell>
          <cell r="F35">
            <v>132.02000000000001</v>
          </cell>
          <cell r="G35">
            <v>4.54</v>
          </cell>
          <cell r="H35">
            <v>4.72</v>
          </cell>
          <cell r="I35">
            <v>3.35</v>
          </cell>
          <cell r="J35">
            <v>154.56</v>
          </cell>
          <cell r="K35">
            <v>0</v>
          </cell>
          <cell r="L35">
            <v>148.65</v>
          </cell>
          <cell r="M35">
            <v>148.65</v>
          </cell>
          <cell r="N35">
            <v>179.08</v>
          </cell>
          <cell r="O35">
            <v>0</v>
          </cell>
          <cell r="P35">
            <v>3.5</v>
          </cell>
          <cell r="Q35">
            <v>167.79</v>
          </cell>
          <cell r="R35">
            <v>184.09</v>
          </cell>
          <cell r="S35">
            <v>178.57</v>
          </cell>
          <cell r="T35">
            <v>175.36</v>
          </cell>
          <cell r="U35">
            <v>157.32</v>
          </cell>
          <cell r="V35">
            <v>3.87</v>
          </cell>
          <cell r="W35">
            <v>132.54</v>
          </cell>
          <cell r="X35">
            <v>0</v>
          </cell>
          <cell r="Y35">
            <v>139.35</v>
          </cell>
          <cell r="Z35">
            <v>0</v>
          </cell>
          <cell r="AA35">
            <v>0</v>
          </cell>
          <cell r="AB35">
            <v>154.66</v>
          </cell>
          <cell r="AC35">
            <v>4.5600000000000005</v>
          </cell>
          <cell r="AD35">
            <v>154.6</v>
          </cell>
          <cell r="AE35">
            <v>160.22</v>
          </cell>
          <cell r="AF35">
            <v>152.95000000000002</v>
          </cell>
          <cell r="AG35">
            <v>0</v>
          </cell>
          <cell r="AH35"/>
        </row>
        <row r="36">
          <cell r="D36">
            <v>3.72</v>
          </cell>
          <cell r="E36">
            <v>129.55000000000001</v>
          </cell>
          <cell r="F36">
            <v>121.55</v>
          </cell>
          <cell r="G36">
            <v>4.2</v>
          </cell>
          <cell r="H36">
            <v>131.58000000000001</v>
          </cell>
          <cell r="I36">
            <v>3.35</v>
          </cell>
          <cell r="J36">
            <v>149.76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143.41</v>
          </cell>
          <cell r="Q36">
            <v>157.09</v>
          </cell>
          <cell r="R36">
            <v>177.95000000000002</v>
          </cell>
          <cell r="S36">
            <v>169.44</v>
          </cell>
          <cell r="T36">
            <v>169.89000000000001</v>
          </cell>
          <cell r="U36">
            <v>151.81</v>
          </cell>
          <cell r="V36">
            <v>107.76</v>
          </cell>
          <cell r="W36">
            <v>136.26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3.85</v>
          </cell>
          <cell r="AC36">
            <v>156.57</v>
          </cell>
          <cell r="AD36">
            <v>3.12</v>
          </cell>
          <cell r="AE36">
            <v>135.75</v>
          </cell>
          <cell r="AF36">
            <v>131.58000000000001</v>
          </cell>
          <cell r="AG36">
            <v>0</v>
          </cell>
          <cell r="AH36"/>
        </row>
        <row r="37">
          <cell r="D37">
            <v>3.63</v>
          </cell>
          <cell r="E37">
            <v>127.3</v>
          </cell>
          <cell r="F37">
            <v>124.32000000000001</v>
          </cell>
          <cell r="G37">
            <v>4.0999999999999996</v>
          </cell>
          <cell r="H37">
            <v>127.71000000000001</v>
          </cell>
          <cell r="I37">
            <v>129.97</v>
          </cell>
          <cell r="J37">
            <v>148.43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143.22999999999999</v>
          </cell>
          <cell r="Q37">
            <v>148.82</v>
          </cell>
          <cell r="R37">
            <v>169.88</v>
          </cell>
          <cell r="S37">
            <v>160.44</v>
          </cell>
          <cell r="T37">
            <v>162.69</v>
          </cell>
          <cell r="U37">
            <v>161.47</v>
          </cell>
          <cell r="V37">
            <v>106.32000000000001</v>
          </cell>
          <cell r="W37">
            <v>136.01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154.57</v>
          </cell>
          <cell r="AC37">
            <v>146.43</v>
          </cell>
          <cell r="AD37">
            <v>138</v>
          </cell>
          <cell r="AE37">
            <v>135.38</v>
          </cell>
          <cell r="AF37">
            <v>122.17</v>
          </cell>
          <cell r="AG37">
            <v>0</v>
          </cell>
          <cell r="AH37"/>
        </row>
        <row r="38">
          <cell r="D38">
            <v>3.67</v>
          </cell>
          <cell r="E38">
            <v>126.73</v>
          </cell>
          <cell r="F38">
            <v>124.32000000000001</v>
          </cell>
          <cell r="G38">
            <v>4.0999999999999996</v>
          </cell>
          <cell r="H38">
            <v>0</v>
          </cell>
          <cell r="I38">
            <v>127.98</v>
          </cell>
          <cell r="J38">
            <v>148.53</v>
          </cell>
          <cell r="K38">
            <v>148.18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144.69</v>
          </cell>
          <cell r="Q38">
            <v>151.84</v>
          </cell>
          <cell r="R38">
            <v>176.65</v>
          </cell>
          <cell r="S38">
            <v>158.96</v>
          </cell>
          <cell r="T38">
            <v>173.77</v>
          </cell>
          <cell r="U38">
            <v>158.72999999999999</v>
          </cell>
          <cell r="V38">
            <v>100.49000000000001</v>
          </cell>
          <cell r="W38">
            <v>129.54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153.65</v>
          </cell>
          <cell r="AC38">
            <v>3.84</v>
          </cell>
          <cell r="AD38">
            <v>141.08000000000001</v>
          </cell>
          <cell r="AE38">
            <v>146.24</v>
          </cell>
          <cell r="AF38">
            <v>121.07000000000001</v>
          </cell>
          <cell r="AG38">
            <v>0</v>
          </cell>
          <cell r="AH38"/>
        </row>
        <row r="39">
          <cell r="D39">
            <v>4.0999999999999996</v>
          </cell>
          <cell r="E39">
            <v>140.46</v>
          </cell>
          <cell r="F39">
            <v>131.38</v>
          </cell>
          <cell r="G39">
            <v>4.12</v>
          </cell>
          <cell r="H39">
            <v>0</v>
          </cell>
          <cell r="I39">
            <v>3.69</v>
          </cell>
          <cell r="J39">
            <v>152.52000000000001</v>
          </cell>
          <cell r="K39">
            <v>157.68</v>
          </cell>
          <cell r="L39">
            <v>150.45000000000002</v>
          </cell>
          <cell r="M39">
            <v>150.45000000000002</v>
          </cell>
          <cell r="N39">
            <v>3.98</v>
          </cell>
          <cell r="O39">
            <v>134.74</v>
          </cell>
          <cell r="P39">
            <v>151.81</v>
          </cell>
          <cell r="Q39">
            <v>168.4</v>
          </cell>
          <cell r="R39">
            <v>3.77</v>
          </cell>
          <cell r="S39">
            <v>3.75</v>
          </cell>
          <cell r="T39">
            <v>186.12</v>
          </cell>
          <cell r="U39">
            <v>161.47</v>
          </cell>
          <cell r="V39">
            <v>104.59</v>
          </cell>
          <cell r="W39">
            <v>163.12</v>
          </cell>
          <cell r="X39">
            <v>0</v>
          </cell>
          <cell r="Y39">
            <v>0</v>
          </cell>
          <cell r="Z39">
            <v>108.9</v>
          </cell>
          <cell r="AA39">
            <v>123.73</v>
          </cell>
          <cell r="AB39">
            <v>154.59</v>
          </cell>
          <cell r="AC39">
            <v>144.46</v>
          </cell>
          <cell r="AD39">
            <v>3.33</v>
          </cell>
          <cell r="AE39">
            <v>165.48</v>
          </cell>
          <cell r="AF39">
            <v>143.6</v>
          </cell>
          <cell r="AG39">
            <v>0</v>
          </cell>
          <cell r="AH39"/>
        </row>
        <row r="40">
          <cell r="D40">
            <v>163.81</v>
          </cell>
          <cell r="E40">
            <v>177.94</v>
          </cell>
          <cell r="F40">
            <v>168.99</v>
          </cell>
          <cell r="G40">
            <v>4.45</v>
          </cell>
          <cell r="H40">
            <v>4.4400000000000004</v>
          </cell>
          <cell r="I40">
            <v>187.64000000000001</v>
          </cell>
          <cell r="J40">
            <v>5.14</v>
          </cell>
          <cell r="K40">
            <v>26.16</v>
          </cell>
          <cell r="L40">
            <v>62.160000000000004</v>
          </cell>
          <cell r="M40">
            <v>190.96</v>
          </cell>
          <cell r="N40">
            <v>4.66</v>
          </cell>
          <cell r="O40">
            <v>4.12</v>
          </cell>
          <cell r="P40">
            <v>209.87</v>
          </cell>
          <cell r="Q40">
            <v>214.6</v>
          </cell>
          <cell r="R40">
            <v>230.38</v>
          </cell>
          <cell r="S40">
            <v>4.71</v>
          </cell>
          <cell r="T40">
            <v>4.9800000000000004</v>
          </cell>
          <cell r="U40">
            <v>4.4000000000000004</v>
          </cell>
          <cell r="V40">
            <v>3.68</v>
          </cell>
          <cell r="W40">
            <v>4.9000000000000004</v>
          </cell>
          <cell r="X40">
            <v>4.68</v>
          </cell>
          <cell r="Y40">
            <v>240.04</v>
          </cell>
          <cell r="Z40">
            <v>165.63</v>
          </cell>
          <cell r="AA40">
            <v>5.68</v>
          </cell>
          <cell r="AB40">
            <v>3.89</v>
          </cell>
          <cell r="AC40">
            <v>154.51</v>
          </cell>
          <cell r="AD40">
            <v>237.06</v>
          </cell>
          <cell r="AE40">
            <v>235.32</v>
          </cell>
          <cell r="AF40">
            <v>224.5</v>
          </cell>
          <cell r="AG40">
            <v>169.85</v>
          </cell>
          <cell r="AH40"/>
        </row>
        <row r="41">
          <cell r="D41">
            <v>186.47</v>
          </cell>
          <cell r="E41">
            <v>207</v>
          </cell>
          <cell r="F41">
            <v>187.68</v>
          </cell>
          <cell r="G41">
            <v>5.18</v>
          </cell>
          <cell r="H41">
            <v>4.4000000000000004</v>
          </cell>
          <cell r="I41">
            <v>6.09</v>
          </cell>
          <cell r="J41">
            <v>5.82</v>
          </cell>
          <cell r="K41">
            <v>5.6000000000000005</v>
          </cell>
          <cell r="L41">
            <v>204.31</v>
          </cell>
          <cell r="M41">
            <v>204.31</v>
          </cell>
          <cell r="N41">
            <v>4.87</v>
          </cell>
          <cell r="O41">
            <v>4.3899999999999997</v>
          </cell>
          <cell r="P41">
            <v>222.08</v>
          </cell>
          <cell r="Q41">
            <v>5.25</v>
          </cell>
          <cell r="R41">
            <v>4.96</v>
          </cell>
          <cell r="S41">
            <v>5.39</v>
          </cell>
          <cell r="T41">
            <v>5.36</v>
          </cell>
          <cell r="U41">
            <v>5.17</v>
          </cell>
          <cell r="V41">
            <v>3.71</v>
          </cell>
          <cell r="W41">
            <v>5.45</v>
          </cell>
          <cell r="X41">
            <v>5.29</v>
          </cell>
          <cell r="Y41">
            <v>250.48000000000002</v>
          </cell>
          <cell r="Z41">
            <v>199.5</v>
          </cell>
          <cell r="AA41">
            <v>181.43</v>
          </cell>
          <cell r="AB41">
            <v>169.63</v>
          </cell>
          <cell r="AC41">
            <v>156.06</v>
          </cell>
          <cell r="AD41">
            <v>254.93</v>
          </cell>
          <cell r="AE41">
            <v>262.49</v>
          </cell>
          <cell r="AF41">
            <v>269</v>
          </cell>
          <cell r="AG41">
            <v>235.76</v>
          </cell>
          <cell r="AH41"/>
        </row>
        <row r="42">
          <cell r="D42">
            <v>194.19</v>
          </cell>
          <cell r="E42">
            <v>202</v>
          </cell>
          <cell r="F42">
            <v>5.62</v>
          </cell>
          <cell r="G42">
            <v>5.23</v>
          </cell>
          <cell r="H42">
            <v>128.94999999999999</v>
          </cell>
          <cell r="I42">
            <v>220.8</v>
          </cell>
          <cell r="J42">
            <v>5.95</v>
          </cell>
          <cell r="K42">
            <v>5.55</v>
          </cell>
          <cell r="L42">
            <v>5.3100000000000005</v>
          </cell>
          <cell r="M42">
            <v>206.21</v>
          </cell>
          <cell r="N42">
            <v>5.14</v>
          </cell>
          <cell r="O42">
            <v>146.85</v>
          </cell>
          <cell r="P42">
            <v>5.39</v>
          </cell>
          <cell r="Q42">
            <v>5.45</v>
          </cell>
          <cell r="R42">
            <v>265.11</v>
          </cell>
          <cell r="S42">
            <v>115.83</v>
          </cell>
          <cell r="T42">
            <v>5.54</v>
          </cell>
          <cell r="U42">
            <v>5.63</v>
          </cell>
          <cell r="V42">
            <v>3.92</v>
          </cell>
          <cell r="W42">
            <v>5.73</v>
          </cell>
          <cell r="X42">
            <v>110.21000000000001</v>
          </cell>
          <cell r="Y42">
            <v>281.49</v>
          </cell>
          <cell r="Z42">
            <v>195.94</v>
          </cell>
          <cell r="AA42">
            <v>233.70000000000002</v>
          </cell>
          <cell r="AB42">
            <v>189.29</v>
          </cell>
          <cell r="AC42">
            <v>162.58000000000001</v>
          </cell>
          <cell r="AD42">
            <v>5.62</v>
          </cell>
          <cell r="AE42">
            <v>269.24</v>
          </cell>
          <cell r="AF42">
            <v>282.22000000000003</v>
          </cell>
          <cell r="AG42">
            <v>262.06</v>
          </cell>
          <cell r="AH42"/>
        </row>
        <row r="43">
          <cell r="D43">
            <v>179.4</v>
          </cell>
          <cell r="E43">
            <v>5.13</v>
          </cell>
          <cell r="F43">
            <v>5.14</v>
          </cell>
          <cell r="G43">
            <v>4.97</v>
          </cell>
          <cell r="H43">
            <v>4.3600000000000003</v>
          </cell>
          <cell r="I43">
            <v>192.18</v>
          </cell>
          <cell r="J43">
            <v>5.16</v>
          </cell>
          <cell r="K43">
            <v>5.1100000000000003</v>
          </cell>
          <cell r="L43">
            <v>5.15</v>
          </cell>
          <cell r="M43">
            <v>5.57</v>
          </cell>
          <cell r="N43">
            <v>5.19</v>
          </cell>
          <cell r="O43">
            <v>147.89000000000001</v>
          </cell>
          <cell r="P43">
            <v>216.66</v>
          </cell>
          <cell r="Q43">
            <v>5.14</v>
          </cell>
          <cell r="R43">
            <v>264.02</v>
          </cell>
          <cell r="S43">
            <v>5.39</v>
          </cell>
          <cell r="T43">
            <v>5.38</v>
          </cell>
          <cell r="U43">
            <v>5.38</v>
          </cell>
          <cell r="V43">
            <v>3.98</v>
          </cell>
          <cell r="W43">
            <v>5.46</v>
          </cell>
          <cell r="X43">
            <v>88.73</v>
          </cell>
          <cell r="Y43">
            <v>205.95000000000002</v>
          </cell>
          <cell r="Z43">
            <v>152.91</v>
          </cell>
          <cell r="AA43">
            <v>6.01</v>
          </cell>
          <cell r="AB43">
            <v>182.26</v>
          </cell>
          <cell r="AC43">
            <v>4.21</v>
          </cell>
          <cell r="AD43">
            <v>5.33</v>
          </cell>
          <cell r="AE43">
            <v>259.36</v>
          </cell>
          <cell r="AF43">
            <v>269.49</v>
          </cell>
          <cell r="AG43">
            <v>276</v>
          </cell>
          <cell r="AH43"/>
        </row>
        <row r="44">
          <cell r="D44">
            <v>4.8600000000000003</v>
          </cell>
          <cell r="E44">
            <v>4.66</v>
          </cell>
          <cell r="F44">
            <v>4.5600000000000005</v>
          </cell>
          <cell r="G44">
            <v>4.0999999999999996</v>
          </cell>
          <cell r="H44">
            <v>4.2</v>
          </cell>
          <cell r="I44">
            <v>176.70000000000002</v>
          </cell>
          <cell r="J44">
            <v>4.87</v>
          </cell>
          <cell r="K44">
            <v>4.6000000000000005</v>
          </cell>
          <cell r="L44">
            <v>4.8899999999999997</v>
          </cell>
          <cell r="M44">
            <v>5.3</v>
          </cell>
          <cell r="N44">
            <v>5.0600000000000005</v>
          </cell>
          <cell r="O44">
            <v>4.42</v>
          </cell>
          <cell r="P44">
            <v>204.14000000000001</v>
          </cell>
          <cell r="Q44">
            <v>4.8</v>
          </cell>
          <cell r="R44">
            <v>258.64</v>
          </cell>
          <cell r="S44">
            <v>5.19</v>
          </cell>
          <cell r="T44">
            <v>5.16</v>
          </cell>
          <cell r="U44">
            <v>4.6100000000000003</v>
          </cell>
          <cell r="V44">
            <v>3.83</v>
          </cell>
          <cell r="W44">
            <v>5.24</v>
          </cell>
          <cell r="X44">
            <v>4.47</v>
          </cell>
          <cell r="Y44">
            <v>202.99</v>
          </cell>
          <cell r="Z44">
            <v>119.69</v>
          </cell>
          <cell r="AA44">
            <v>5.3</v>
          </cell>
          <cell r="AB44">
            <v>170.83</v>
          </cell>
          <cell r="AC44">
            <v>4.09</v>
          </cell>
          <cell r="AD44">
            <v>5.07</v>
          </cell>
          <cell r="AE44">
            <v>131.53</v>
          </cell>
          <cell r="AF44">
            <v>253.35</v>
          </cell>
          <cell r="AG44">
            <v>262.2</v>
          </cell>
          <cell r="AH44"/>
        </row>
        <row r="45">
          <cell r="D45">
            <v>4.5600000000000005</v>
          </cell>
          <cell r="E45">
            <v>4.43</v>
          </cell>
          <cell r="F45">
            <v>4.16</v>
          </cell>
          <cell r="G45">
            <v>3.83</v>
          </cell>
          <cell r="H45">
            <v>3.98</v>
          </cell>
          <cell r="I45">
            <v>89.78</v>
          </cell>
          <cell r="J45">
            <v>4.34</v>
          </cell>
          <cell r="K45">
            <v>4.05</v>
          </cell>
          <cell r="L45">
            <v>4.22</v>
          </cell>
          <cell r="M45">
            <v>5.13</v>
          </cell>
          <cell r="N45">
            <v>4.79</v>
          </cell>
          <cell r="O45">
            <v>4.32</v>
          </cell>
          <cell r="P45">
            <v>13.51</v>
          </cell>
          <cell r="Q45">
            <v>4.53</v>
          </cell>
          <cell r="R45">
            <v>249.5</v>
          </cell>
          <cell r="S45">
            <v>5.1000000000000005</v>
          </cell>
          <cell r="T45">
            <v>4.92</v>
          </cell>
          <cell r="U45">
            <v>4.33</v>
          </cell>
          <cell r="V45">
            <v>3.85</v>
          </cell>
          <cell r="W45">
            <v>4.9800000000000004</v>
          </cell>
          <cell r="X45">
            <v>4.24</v>
          </cell>
          <cell r="Y45">
            <v>220.70000000000002</v>
          </cell>
          <cell r="Z45">
            <v>4.5200000000000005</v>
          </cell>
          <cell r="AA45">
            <v>4.05</v>
          </cell>
          <cell r="AB45">
            <v>165.68</v>
          </cell>
          <cell r="AC45">
            <v>3.88</v>
          </cell>
          <cell r="AD45">
            <v>5.03</v>
          </cell>
          <cell r="AE45">
            <v>4.8899999999999997</v>
          </cell>
          <cell r="AF45">
            <v>233.08</v>
          </cell>
          <cell r="AG45">
            <v>269.86</v>
          </cell>
          <cell r="AH45"/>
        </row>
        <row r="46">
          <cell r="D46">
            <v>4.34</v>
          </cell>
          <cell r="E46">
            <v>4.2300000000000004</v>
          </cell>
          <cell r="F46">
            <v>3.94</v>
          </cell>
          <cell r="G46">
            <v>3.86</v>
          </cell>
          <cell r="H46">
            <v>3.86</v>
          </cell>
          <cell r="I46">
            <v>3.9</v>
          </cell>
          <cell r="J46">
            <v>3.93</v>
          </cell>
          <cell r="K46">
            <v>3.93</v>
          </cell>
          <cell r="L46">
            <v>97.94</v>
          </cell>
          <cell r="M46">
            <v>4.9800000000000004</v>
          </cell>
          <cell r="N46">
            <v>4.37</v>
          </cell>
          <cell r="O46">
            <v>4.07</v>
          </cell>
          <cell r="P46">
            <v>193.21</v>
          </cell>
          <cell r="Q46">
            <v>75.070000000000007</v>
          </cell>
          <cell r="R46">
            <v>4.95</v>
          </cell>
          <cell r="S46">
            <v>5.0200000000000005</v>
          </cell>
          <cell r="T46">
            <v>44.77</v>
          </cell>
          <cell r="U46">
            <v>4.0200000000000005</v>
          </cell>
          <cell r="V46">
            <v>114.31</v>
          </cell>
          <cell r="W46">
            <v>4.71</v>
          </cell>
          <cell r="X46">
            <v>4.05</v>
          </cell>
          <cell r="Y46">
            <v>4.78</v>
          </cell>
          <cell r="Z46">
            <v>119.08</v>
          </cell>
          <cell r="AA46">
            <v>3.5100000000000002</v>
          </cell>
          <cell r="AB46">
            <v>4.34</v>
          </cell>
          <cell r="AC46">
            <v>3.7600000000000002</v>
          </cell>
          <cell r="AD46">
            <v>5.15</v>
          </cell>
          <cell r="AE46">
            <v>4.8100000000000005</v>
          </cell>
          <cell r="AF46">
            <v>226.18</v>
          </cell>
          <cell r="AG46">
            <v>264.85000000000002</v>
          </cell>
          <cell r="AH46"/>
        </row>
        <row r="47">
          <cell r="D47">
            <v>4.07</v>
          </cell>
          <cell r="E47">
            <v>3.96</v>
          </cell>
          <cell r="F47">
            <v>3.7600000000000002</v>
          </cell>
          <cell r="G47">
            <v>3.73</v>
          </cell>
          <cell r="H47">
            <v>3.11</v>
          </cell>
          <cell r="I47">
            <v>3.81</v>
          </cell>
          <cell r="J47">
            <v>3.93</v>
          </cell>
          <cell r="K47">
            <v>3.89</v>
          </cell>
          <cell r="L47">
            <v>153.62</v>
          </cell>
          <cell r="M47">
            <v>4.55</v>
          </cell>
          <cell r="N47">
            <v>4</v>
          </cell>
          <cell r="O47">
            <v>111.88</v>
          </cell>
          <cell r="P47">
            <v>175.88</v>
          </cell>
          <cell r="Q47">
            <v>58.620000000000005</v>
          </cell>
          <cell r="R47">
            <v>4.84</v>
          </cell>
          <cell r="S47">
            <v>4.7</v>
          </cell>
          <cell r="T47">
            <v>4.1399999999999997</v>
          </cell>
          <cell r="U47">
            <v>3.64</v>
          </cell>
          <cell r="V47">
            <v>109.19</v>
          </cell>
          <cell r="W47">
            <v>4.55</v>
          </cell>
          <cell r="X47">
            <v>182.85</v>
          </cell>
          <cell r="Y47">
            <v>4.42</v>
          </cell>
          <cell r="Z47">
            <v>178.27</v>
          </cell>
          <cell r="AA47">
            <v>4.3</v>
          </cell>
          <cell r="AB47">
            <v>4.05</v>
          </cell>
          <cell r="AC47">
            <v>128.52000000000001</v>
          </cell>
          <cell r="AD47">
            <v>5.3</v>
          </cell>
          <cell r="AE47">
            <v>4.68</v>
          </cell>
          <cell r="AF47">
            <v>222.17000000000002</v>
          </cell>
          <cell r="AG47">
            <v>5.14</v>
          </cell>
          <cell r="AH47"/>
        </row>
        <row r="48">
          <cell r="D48">
            <v>3.95</v>
          </cell>
          <cell r="E48">
            <v>3.84</v>
          </cell>
          <cell r="F48">
            <v>3.7600000000000002</v>
          </cell>
          <cell r="G48">
            <v>3.6</v>
          </cell>
          <cell r="H48">
            <v>0</v>
          </cell>
          <cell r="I48">
            <v>3.89</v>
          </cell>
          <cell r="J48">
            <v>3.92</v>
          </cell>
          <cell r="K48">
            <v>4.04</v>
          </cell>
          <cell r="L48">
            <v>4.03</v>
          </cell>
          <cell r="M48">
            <v>4.28</v>
          </cell>
          <cell r="N48">
            <v>3.94</v>
          </cell>
          <cell r="O48">
            <v>96.16</v>
          </cell>
          <cell r="P48">
            <v>184.71</v>
          </cell>
          <cell r="Q48">
            <v>4.51</v>
          </cell>
          <cell r="R48">
            <v>4.84</v>
          </cell>
          <cell r="S48">
            <v>4.72</v>
          </cell>
          <cell r="T48">
            <v>4.1399999999999997</v>
          </cell>
          <cell r="U48">
            <v>3.64</v>
          </cell>
          <cell r="V48">
            <v>102.34</v>
          </cell>
          <cell r="W48">
            <v>4.8100000000000005</v>
          </cell>
          <cell r="X48">
            <v>179</v>
          </cell>
          <cell r="Y48">
            <v>4.18</v>
          </cell>
          <cell r="Z48">
            <v>179.51</v>
          </cell>
          <cell r="AA48">
            <v>4.2300000000000004</v>
          </cell>
          <cell r="AB48">
            <v>3.95</v>
          </cell>
          <cell r="AC48">
            <v>125.10000000000001</v>
          </cell>
          <cell r="AD48">
            <v>5</v>
          </cell>
          <cell r="AE48">
            <v>192.41</v>
          </cell>
          <cell r="AF48">
            <v>200.1</v>
          </cell>
          <cell r="AG48">
            <v>256.28000000000003</v>
          </cell>
          <cell r="AH48"/>
        </row>
        <row r="49">
          <cell r="D49">
            <v>3.95</v>
          </cell>
          <cell r="E49">
            <v>4.12</v>
          </cell>
          <cell r="F49">
            <v>3.83</v>
          </cell>
          <cell r="G49">
            <v>3.7600000000000002</v>
          </cell>
          <cell r="H49">
            <v>0</v>
          </cell>
          <cell r="I49">
            <v>4.25</v>
          </cell>
          <cell r="J49">
            <v>3.91</v>
          </cell>
          <cell r="K49">
            <v>4.04</v>
          </cell>
          <cell r="L49">
            <v>4.4000000000000004</v>
          </cell>
          <cell r="M49">
            <v>4.6399999999999997</v>
          </cell>
          <cell r="N49">
            <v>3.94</v>
          </cell>
          <cell r="O49">
            <v>3.52</v>
          </cell>
          <cell r="P49">
            <v>195.45000000000002</v>
          </cell>
          <cell r="Q49">
            <v>208.6</v>
          </cell>
          <cell r="R49">
            <v>172.79</v>
          </cell>
          <cell r="S49">
            <v>4.8600000000000003</v>
          </cell>
          <cell r="T49">
            <v>4.1399999999999997</v>
          </cell>
          <cell r="U49">
            <v>172.4</v>
          </cell>
          <cell r="V49">
            <v>107.78</v>
          </cell>
          <cell r="W49">
            <v>4.7700000000000005</v>
          </cell>
          <cell r="X49">
            <v>243.02</v>
          </cell>
          <cell r="Y49">
            <v>4.18</v>
          </cell>
          <cell r="Z49">
            <v>219.35</v>
          </cell>
          <cell r="AA49">
            <v>4.33</v>
          </cell>
          <cell r="AB49">
            <v>3.86</v>
          </cell>
          <cell r="AC49">
            <v>0</v>
          </cell>
          <cell r="AD49">
            <v>248.59</v>
          </cell>
          <cell r="AE49">
            <v>202.58</v>
          </cell>
          <cell r="AF49">
            <v>204.49</v>
          </cell>
          <cell r="AG49">
            <v>248.46</v>
          </cell>
          <cell r="AH49"/>
        </row>
        <row r="50">
          <cell r="D50">
            <v>4.0600000000000005</v>
          </cell>
          <cell r="E50">
            <v>4.41</v>
          </cell>
          <cell r="F50">
            <v>4.3500000000000005</v>
          </cell>
          <cell r="G50">
            <v>4.1500000000000004</v>
          </cell>
          <cell r="H50">
            <v>4.0200000000000005</v>
          </cell>
          <cell r="I50">
            <v>4.75</v>
          </cell>
          <cell r="J50">
            <v>156.04</v>
          </cell>
          <cell r="K50">
            <v>4.3500000000000005</v>
          </cell>
          <cell r="L50">
            <v>4.87</v>
          </cell>
          <cell r="M50">
            <v>4.9800000000000004</v>
          </cell>
          <cell r="N50">
            <v>4.0200000000000005</v>
          </cell>
          <cell r="O50">
            <v>136.01</v>
          </cell>
          <cell r="P50">
            <v>208.28</v>
          </cell>
          <cell r="Q50">
            <v>219.03</v>
          </cell>
          <cell r="R50">
            <v>248.74</v>
          </cell>
          <cell r="S50">
            <v>4.8600000000000003</v>
          </cell>
          <cell r="T50">
            <v>4.1399999999999997</v>
          </cell>
          <cell r="U50">
            <v>4.37</v>
          </cell>
          <cell r="V50">
            <v>4</v>
          </cell>
          <cell r="W50">
            <v>5.16</v>
          </cell>
          <cell r="X50">
            <v>292.51</v>
          </cell>
          <cell r="Y50">
            <v>4.43</v>
          </cell>
          <cell r="Z50">
            <v>213.42000000000002</v>
          </cell>
          <cell r="AA50">
            <v>4.2</v>
          </cell>
          <cell r="AB50">
            <v>5.23</v>
          </cell>
          <cell r="AC50">
            <v>4.0999999999999996</v>
          </cell>
          <cell r="AD50">
            <v>5.59</v>
          </cell>
          <cell r="AE50">
            <v>227.70000000000002</v>
          </cell>
          <cell r="AF50">
            <v>203.04</v>
          </cell>
          <cell r="AG50">
            <v>264.95</v>
          </cell>
          <cell r="AH50"/>
        </row>
        <row r="51">
          <cell r="D51">
            <v>4.82</v>
          </cell>
          <cell r="E51">
            <v>4.8100000000000005</v>
          </cell>
          <cell r="F51">
            <v>4.96</v>
          </cell>
          <cell r="G51">
            <v>4.6100000000000003</v>
          </cell>
          <cell r="H51">
            <v>4.51</v>
          </cell>
          <cell r="I51">
            <v>5.08</v>
          </cell>
          <cell r="J51">
            <v>4.91</v>
          </cell>
          <cell r="K51">
            <v>5.04</v>
          </cell>
          <cell r="L51">
            <v>5.19</v>
          </cell>
          <cell r="M51">
            <v>5.42</v>
          </cell>
          <cell r="N51">
            <v>4.63</v>
          </cell>
          <cell r="O51">
            <v>4.47</v>
          </cell>
          <cell r="P51">
            <v>219.54</v>
          </cell>
          <cell r="Q51">
            <v>231.84</v>
          </cell>
          <cell r="R51">
            <v>69.320000000000007</v>
          </cell>
          <cell r="S51">
            <v>30.95</v>
          </cell>
          <cell r="T51">
            <v>4.87</v>
          </cell>
          <cell r="U51">
            <v>4.74</v>
          </cell>
          <cell r="V51">
            <v>5.46</v>
          </cell>
          <cell r="W51">
            <v>5.62</v>
          </cell>
          <cell r="X51">
            <v>272.17</v>
          </cell>
          <cell r="Y51">
            <v>5.25</v>
          </cell>
          <cell r="Z51">
            <v>223.15</v>
          </cell>
          <cell r="AA51">
            <v>4.82</v>
          </cell>
          <cell r="AB51">
            <v>5.49</v>
          </cell>
          <cell r="AC51">
            <v>5.01</v>
          </cell>
          <cell r="AD51">
            <v>4.8899999999999997</v>
          </cell>
          <cell r="AE51">
            <v>248.54</v>
          </cell>
          <cell r="AF51">
            <v>222.1</v>
          </cell>
          <cell r="AG51">
            <v>243.79</v>
          </cell>
          <cell r="AH51"/>
        </row>
        <row r="52">
          <cell r="D52">
            <v>5.44</v>
          </cell>
          <cell r="E52">
            <v>5.41</v>
          </cell>
          <cell r="F52">
            <v>5.49</v>
          </cell>
          <cell r="G52">
            <v>5.72</v>
          </cell>
          <cell r="H52">
            <v>6.04</v>
          </cell>
          <cell r="I52">
            <v>6.95</v>
          </cell>
          <cell r="J52">
            <v>288</v>
          </cell>
          <cell r="K52">
            <v>47.300000000000004</v>
          </cell>
          <cell r="L52">
            <v>5.6000000000000005</v>
          </cell>
          <cell r="M52">
            <v>9.76</v>
          </cell>
          <cell r="N52">
            <v>5.26</v>
          </cell>
          <cell r="O52">
            <v>188.19</v>
          </cell>
          <cell r="P52">
            <v>253.16</v>
          </cell>
          <cell r="Q52">
            <v>254.68</v>
          </cell>
          <cell r="R52">
            <v>266.04000000000002</v>
          </cell>
          <cell r="S52">
            <v>10.01</v>
          </cell>
          <cell r="T52">
            <v>63.4</v>
          </cell>
          <cell r="U52">
            <v>9.36</v>
          </cell>
          <cell r="V52">
            <v>7.12</v>
          </cell>
          <cell r="W52">
            <v>5.46</v>
          </cell>
          <cell r="X52">
            <v>304.04000000000002</v>
          </cell>
          <cell r="Y52">
            <v>5.8100000000000005</v>
          </cell>
          <cell r="Z52">
            <v>260.09000000000003</v>
          </cell>
          <cell r="AA52">
            <v>6.29</v>
          </cell>
          <cell r="AB52">
            <v>6.08</v>
          </cell>
          <cell r="AC52">
            <v>235.70000000000002</v>
          </cell>
          <cell r="AD52">
            <v>5.1000000000000005</v>
          </cell>
          <cell r="AE52">
            <v>272.81</v>
          </cell>
          <cell r="AF52">
            <v>239.06</v>
          </cell>
          <cell r="AG52">
            <v>278.90000000000003</v>
          </cell>
          <cell r="AH52"/>
        </row>
        <row r="53">
          <cell r="D53">
            <v>6.0600000000000005</v>
          </cell>
          <cell r="E53">
            <v>6.22</v>
          </cell>
          <cell r="F53">
            <v>6</v>
          </cell>
          <cell r="G53">
            <v>6.5</v>
          </cell>
          <cell r="H53">
            <v>6.6400000000000006</v>
          </cell>
          <cell r="I53">
            <v>65.36</v>
          </cell>
          <cell r="J53">
            <v>288</v>
          </cell>
          <cell r="K53">
            <v>90.18</v>
          </cell>
          <cell r="L53">
            <v>140.31</v>
          </cell>
          <cell r="M53">
            <v>7.5200000000000005</v>
          </cell>
          <cell r="N53">
            <v>5.55</v>
          </cell>
          <cell r="O53">
            <v>207</v>
          </cell>
          <cell r="P53">
            <v>277.20999999999998</v>
          </cell>
          <cell r="Q53">
            <v>259.72000000000003</v>
          </cell>
          <cell r="R53">
            <v>271.28000000000003</v>
          </cell>
          <cell r="S53">
            <v>24.53</v>
          </cell>
          <cell r="T53">
            <v>51.04</v>
          </cell>
          <cell r="U53">
            <v>6.66</v>
          </cell>
          <cell r="V53">
            <v>262.61</v>
          </cell>
          <cell r="W53">
            <v>6.22</v>
          </cell>
          <cell r="X53">
            <v>335.28000000000003</v>
          </cell>
          <cell r="Y53">
            <v>275.7</v>
          </cell>
          <cell r="Z53">
            <v>330.68</v>
          </cell>
          <cell r="AA53">
            <v>7.32</v>
          </cell>
          <cell r="AB53">
            <v>7.0200000000000005</v>
          </cell>
          <cell r="AC53">
            <v>278.86</v>
          </cell>
          <cell r="AD53">
            <v>6.24</v>
          </cell>
          <cell r="AE53">
            <v>327.07</v>
          </cell>
          <cell r="AF53">
            <v>259.61</v>
          </cell>
          <cell r="AG53">
            <v>135.37</v>
          </cell>
          <cell r="AH53"/>
        </row>
        <row r="54">
          <cell r="D54">
            <v>6.0200000000000005</v>
          </cell>
          <cell r="E54">
            <v>6.08</v>
          </cell>
          <cell r="F54">
            <v>5.98</v>
          </cell>
          <cell r="G54">
            <v>6.42</v>
          </cell>
          <cell r="H54">
            <v>6.92</v>
          </cell>
          <cell r="I54">
            <v>15.88</v>
          </cell>
          <cell r="J54">
            <v>27.97</v>
          </cell>
          <cell r="K54">
            <v>8.24</v>
          </cell>
          <cell r="L54">
            <v>9.06</v>
          </cell>
          <cell r="M54">
            <v>7.32</v>
          </cell>
          <cell r="N54">
            <v>5.51</v>
          </cell>
          <cell r="O54">
            <v>6.76</v>
          </cell>
          <cell r="P54">
            <v>266.63</v>
          </cell>
          <cell r="Q54">
            <v>28.62</v>
          </cell>
          <cell r="R54">
            <v>5.23</v>
          </cell>
          <cell r="S54">
            <v>16.16</v>
          </cell>
          <cell r="T54">
            <v>31.85</v>
          </cell>
          <cell r="U54">
            <v>6.2</v>
          </cell>
          <cell r="V54">
            <v>8.15</v>
          </cell>
          <cell r="W54">
            <v>5.64</v>
          </cell>
          <cell r="X54">
            <v>6.21</v>
          </cell>
          <cell r="Y54">
            <v>58.27</v>
          </cell>
          <cell r="Z54">
            <v>250.98000000000002</v>
          </cell>
          <cell r="AA54">
            <v>222.26</v>
          </cell>
          <cell r="AB54">
            <v>6.3500000000000005</v>
          </cell>
          <cell r="AC54">
            <v>248.43</v>
          </cell>
          <cell r="AD54">
            <v>5</v>
          </cell>
          <cell r="AE54">
            <v>269.56</v>
          </cell>
          <cell r="AF54">
            <v>5.2</v>
          </cell>
          <cell r="AG54">
            <v>269.49</v>
          </cell>
          <cell r="AH54"/>
        </row>
        <row r="55">
          <cell r="D55">
            <v>5.22</v>
          </cell>
          <cell r="E55">
            <v>5.1100000000000003</v>
          </cell>
          <cell r="F55">
            <v>5.42</v>
          </cell>
          <cell r="G55">
            <v>5.57</v>
          </cell>
          <cell r="H55">
            <v>6.1400000000000006</v>
          </cell>
          <cell r="I55">
            <v>5.43</v>
          </cell>
          <cell r="J55">
            <v>5.1100000000000003</v>
          </cell>
          <cell r="K55">
            <v>5.08</v>
          </cell>
          <cell r="L55">
            <v>5.26</v>
          </cell>
          <cell r="M55">
            <v>5.28</v>
          </cell>
          <cell r="N55">
            <v>5.19</v>
          </cell>
          <cell r="O55">
            <v>6.07</v>
          </cell>
          <cell r="P55">
            <v>222.06</v>
          </cell>
          <cell r="Q55">
            <v>15.700000000000001</v>
          </cell>
          <cell r="R55">
            <v>4.8600000000000003</v>
          </cell>
          <cell r="S55">
            <v>20.8</v>
          </cell>
          <cell r="T55">
            <v>61.79</v>
          </cell>
          <cell r="U55">
            <v>5.25</v>
          </cell>
          <cell r="V55">
            <v>6.03</v>
          </cell>
          <cell r="W55">
            <v>5.2</v>
          </cell>
          <cell r="X55">
            <v>5.28</v>
          </cell>
          <cell r="Y55">
            <v>103.66</v>
          </cell>
          <cell r="Z55">
            <v>163.39000000000001</v>
          </cell>
          <cell r="AA55">
            <v>166.86</v>
          </cell>
          <cell r="AB55">
            <v>5.73</v>
          </cell>
          <cell r="AC55">
            <v>241.29</v>
          </cell>
          <cell r="AD55">
            <v>4.41</v>
          </cell>
          <cell r="AE55">
            <v>244.44</v>
          </cell>
          <cell r="AF55">
            <v>3.84</v>
          </cell>
          <cell r="AG55">
            <v>239.86</v>
          </cell>
          <cell r="AH55"/>
        </row>
        <row r="56">
          <cell r="D56">
            <v>4.75</v>
          </cell>
          <cell r="E56">
            <v>5.12</v>
          </cell>
          <cell r="F56">
            <v>5.05</v>
          </cell>
          <cell r="G56">
            <v>5.23</v>
          </cell>
          <cell r="H56">
            <v>0</v>
          </cell>
          <cell r="I56">
            <v>4.9000000000000004</v>
          </cell>
          <cell r="J56">
            <v>4.58</v>
          </cell>
          <cell r="K56">
            <v>4.63</v>
          </cell>
          <cell r="L56">
            <v>4.97</v>
          </cell>
          <cell r="M56">
            <v>5.03</v>
          </cell>
          <cell r="N56">
            <v>4.97</v>
          </cell>
          <cell r="O56">
            <v>5.6000000000000005</v>
          </cell>
          <cell r="P56">
            <v>203.07</v>
          </cell>
          <cell r="Q56">
            <v>4.57</v>
          </cell>
          <cell r="R56">
            <v>4.4800000000000004</v>
          </cell>
          <cell r="S56">
            <v>4.7300000000000004</v>
          </cell>
          <cell r="T56">
            <v>5.04</v>
          </cell>
          <cell r="U56">
            <v>4.37</v>
          </cell>
          <cell r="V56">
            <v>5.57</v>
          </cell>
          <cell r="W56">
            <v>4.6900000000000004</v>
          </cell>
          <cell r="X56">
            <v>4.8500000000000005</v>
          </cell>
          <cell r="Y56">
            <v>165.49</v>
          </cell>
          <cell r="Z56">
            <v>179.54</v>
          </cell>
          <cell r="AA56">
            <v>165.64000000000001</v>
          </cell>
          <cell r="AB56">
            <v>5.5600000000000005</v>
          </cell>
          <cell r="AC56">
            <v>226.24</v>
          </cell>
          <cell r="AD56">
            <v>4.12</v>
          </cell>
          <cell r="AE56">
            <v>227.58</v>
          </cell>
          <cell r="AF56">
            <v>4.7300000000000004</v>
          </cell>
          <cell r="AG56">
            <v>248.43</v>
          </cell>
          <cell r="AH56"/>
        </row>
        <row r="57">
          <cell r="D57">
            <v>4.2700000000000005</v>
          </cell>
          <cell r="E57">
            <v>4.4400000000000004</v>
          </cell>
          <cell r="F57">
            <v>4.92</v>
          </cell>
          <cell r="G57">
            <v>4.2300000000000004</v>
          </cell>
          <cell r="H57">
            <v>0</v>
          </cell>
          <cell r="I57">
            <v>4.09</v>
          </cell>
          <cell r="J57">
            <v>3.95</v>
          </cell>
          <cell r="K57">
            <v>4.09</v>
          </cell>
          <cell r="L57">
            <v>4.41</v>
          </cell>
          <cell r="M57">
            <v>4.71</v>
          </cell>
          <cell r="N57">
            <v>4.33</v>
          </cell>
          <cell r="O57">
            <v>153.43</v>
          </cell>
          <cell r="P57">
            <v>181.03</v>
          </cell>
          <cell r="Q57">
            <v>3.75</v>
          </cell>
          <cell r="R57">
            <v>4.21</v>
          </cell>
          <cell r="S57">
            <v>3.84</v>
          </cell>
          <cell r="T57">
            <v>4.53</v>
          </cell>
          <cell r="U57">
            <v>3.39</v>
          </cell>
          <cell r="V57">
            <v>153.28</v>
          </cell>
          <cell r="W57">
            <v>4.05</v>
          </cell>
          <cell r="X57">
            <v>3.69</v>
          </cell>
          <cell r="Y57">
            <v>124.21000000000001</v>
          </cell>
          <cell r="Z57">
            <v>152.82</v>
          </cell>
          <cell r="AA57">
            <v>146.42000000000002</v>
          </cell>
          <cell r="AB57">
            <v>5.34</v>
          </cell>
          <cell r="AC57">
            <v>5.24</v>
          </cell>
          <cell r="AD57">
            <v>3.83</v>
          </cell>
          <cell r="AE57">
            <v>4.0600000000000005</v>
          </cell>
          <cell r="AF57">
            <v>160.89000000000001</v>
          </cell>
          <cell r="AG57">
            <v>225.98000000000002</v>
          </cell>
          <cell r="AH57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H22" sqref="H2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11" t="s">
        <v>26</v>
      </c>
      <c r="B28" s="12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L32"/>
  <sheetViews>
    <sheetView workbookViewId="0">
      <selection activeCell="K23" sqref="K23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7" style="1" customWidth="1"/>
    <col min="5" max="7" width="5.5703125" style="1" bestFit="1" customWidth="1"/>
    <col min="8" max="8" width="6.5703125" style="1" bestFit="1" customWidth="1"/>
    <col min="9" max="9" width="6.85546875" style="1" customWidth="1"/>
    <col min="10" max="10" width="5.5703125" style="1" bestFit="1" customWidth="1"/>
    <col min="11" max="12" width="6.5703125" style="1" bestFit="1" customWidth="1"/>
    <col min="13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54.233848134634584</v>
      </c>
      <c r="D4" s="5">
        <v>57.863037763405757</v>
      </c>
      <c r="E4" s="5">
        <v>66.069999999999993</v>
      </c>
      <c r="F4" s="5">
        <v>9.19</v>
      </c>
      <c r="G4" s="5">
        <v>5.72</v>
      </c>
      <c r="H4" s="5">
        <v>67.484210034017948</v>
      </c>
      <c r="I4" s="5">
        <v>85.68</v>
      </c>
      <c r="J4" s="5">
        <v>12.34</v>
      </c>
      <c r="K4" s="5">
        <v>12.18</v>
      </c>
      <c r="L4" s="5">
        <v>62.583350694971507</v>
      </c>
      <c r="M4" s="5">
        <v>18</v>
      </c>
      <c r="N4" s="5">
        <v>38.456074167629822</v>
      </c>
      <c r="O4" s="5">
        <v>84.39366616490608</v>
      </c>
      <c r="P4" s="5">
        <v>20</v>
      </c>
      <c r="Q4" s="5">
        <v>23.526441289891807</v>
      </c>
      <c r="R4" s="5">
        <v>48.655332431276591</v>
      </c>
      <c r="S4" s="5">
        <v>72.943746303012333</v>
      </c>
      <c r="T4" s="5">
        <v>23</v>
      </c>
      <c r="U4" s="5">
        <v>14.000000000000002</v>
      </c>
      <c r="V4" s="5">
        <v>106.92</v>
      </c>
      <c r="W4" s="5">
        <v>11</v>
      </c>
      <c r="X4" s="5">
        <v>7</v>
      </c>
      <c r="Y4" s="5">
        <v>66.67</v>
      </c>
      <c r="Z4" s="5">
        <v>7.06</v>
      </c>
      <c r="AA4" s="5">
        <v>50.34</v>
      </c>
      <c r="AB4" s="5">
        <v>7.77</v>
      </c>
      <c r="AC4" s="5">
        <v>32.92</v>
      </c>
      <c r="AD4" s="5">
        <v>30.9</v>
      </c>
      <c r="AE4" s="5">
        <v>89.46</v>
      </c>
      <c r="AF4" s="5">
        <v>70.95</v>
      </c>
      <c r="AG4" s="5">
        <v>7.5</v>
      </c>
      <c r="AH4" s="7">
        <f t="shared" ref="AH4:AH26" si="0">AVERAGE(C4:AG4)</f>
        <v>40.800313128507945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10.61</v>
      </c>
      <c r="D5" s="5">
        <v>82.141101317648719</v>
      </c>
      <c r="E5" s="5">
        <v>31.553913043478261</v>
      </c>
      <c r="F5" s="5">
        <v>7.31</v>
      </c>
      <c r="G5" s="5">
        <v>18.645395089096834</v>
      </c>
      <c r="H5" s="5">
        <v>60.720641597853223</v>
      </c>
      <c r="I5" s="5">
        <v>80.959999999999994</v>
      </c>
      <c r="J5" s="5">
        <v>86.66</v>
      </c>
      <c r="K5" s="5">
        <v>11.53</v>
      </c>
      <c r="L5" s="5">
        <v>64.330550143881041</v>
      </c>
      <c r="M5" s="5">
        <v>18</v>
      </c>
      <c r="N5" s="5">
        <v>81.769367332337083</v>
      </c>
      <c r="O5" s="5">
        <v>81.563522909972463</v>
      </c>
      <c r="P5" s="5">
        <v>13</v>
      </c>
      <c r="Q5" s="5">
        <v>65.505417794649347</v>
      </c>
      <c r="R5" s="5">
        <v>39.449194266557946</v>
      </c>
      <c r="S5" s="5">
        <v>76.148708141544816</v>
      </c>
      <c r="T5" s="5">
        <v>23</v>
      </c>
      <c r="U5" s="5">
        <v>9</v>
      </c>
      <c r="V5" s="5">
        <v>61.333869407090845</v>
      </c>
      <c r="W5" s="5">
        <v>11.000000000000002</v>
      </c>
      <c r="X5" s="5">
        <v>6.9999999999999991</v>
      </c>
      <c r="Y5" s="5">
        <v>29.39</v>
      </c>
      <c r="Z5" s="5">
        <v>5.33</v>
      </c>
      <c r="AA5" s="5">
        <v>7.3</v>
      </c>
      <c r="AB5" s="5">
        <v>33.96</v>
      </c>
      <c r="AC5" s="5">
        <v>48.93</v>
      </c>
      <c r="AD5" s="5">
        <v>7.4</v>
      </c>
      <c r="AE5" s="5">
        <v>10.63</v>
      </c>
      <c r="AF5" s="5">
        <v>10.34</v>
      </c>
      <c r="AG5" s="5">
        <v>6.9</v>
      </c>
      <c r="AH5" s="7">
        <f t="shared" si="0"/>
        <v>35.529409065939056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15.984005884818497</v>
      </c>
      <c r="H6" s="5">
        <v>55.711473090797242</v>
      </c>
      <c r="I6" s="5">
        <v>78.59</v>
      </c>
      <c r="J6" s="5">
        <v>83.94</v>
      </c>
      <c r="K6" s="5">
        <v>16.125203702733959</v>
      </c>
      <c r="L6" s="5">
        <v>63.99996187715017</v>
      </c>
      <c r="M6" s="5">
        <v>18</v>
      </c>
      <c r="N6" s="5">
        <v>86.651041974045015</v>
      </c>
      <c r="O6" s="5">
        <v>41.399845421778501</v>
      </c>
      <c r="P6" s="5">
        <v>13</v>
      </c>
      <c r="Q6" s="5">
        <v>40.374554472511299</v>
      </c>
      <c r="R6" s="5">
        <v>15.215220360310589</v>
      </c>
      <c r="S6" s="5">
        <v>75.266449981493338</v>
      </c>
      <c r="T6" s="5">
        <v>23</v>
      </c>
      <c r="U6" s="5">
        <v>4.3699477252730183</v>
      </c>
      <c r="V6" s="5">
        <v>93.765000000000001</v>
      </c>
      <c r="W6" s="5">
        <v>11</v>
      </c>
      <c r="X6" s="5">
        <v>7.2667786794052871</v>
      </c>
      <c r="Y6" s="5">
        <v>7</v>
      </c>
      <c r="Z6" s="5">
        <v>3.79</v>
      </c>
      <c r="AA6" s="5">
        <v>43.34</v>
      </c>
      <c r="AB6" s="5">
        <v>37.18</v>
      </c>
      <c r="AC6" s="5">
        <v>30.523</v>
      </c>
      <c r="AD6" s="5">
        <v>34.43</v>
      </c>
      <c r="AE6" s="5">
        <v>11</v>
      </c>
      <c r="AF6" s="5">
        <v>9.58</v>
      </c>
      <c r="AG6" s="5">
        <v>48.84</v>
      </c>
      <c r="AH6" s="7">
        <f t="shared" si="0"/>
        <v>37.874399877864356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17.066042213909721</v>
      </c>
      <c r="H7" s="5">
        <v>59.61568628851181</v>
      </c>
      <c r="I7" s="5">
        <v>76.19</v>
      </c>
      <c r="J7" s="5">
        <v>80.709999999999994</v>
      </c>
      <c r="K7" s="5">
        <v>15.425592181703351</v>
      </c>
      <c r="L7" s="5">
        <v>64.408990022405007</v>
      </c>
      <c r="M7" s="5">
        <v>18</v>
      </c>
      <c r="N7" s="5">
        <v>79.989316909394987</v>
      </c>
      <c r="O7" s="5">
        <v>12</v>
      </c>
      <c r="P7" s="5">
        <v>13</v>
      </c>
      <c r="Q7" s="5">
        <v>14</v>
      </c>
      <c r="R7" s="5">
        <v>14.000000000000002</v>
      </c>
      <c r="S7" s="5">
        <v>75.067019822530511</v>
      </c>
      <c r="T7" s="5">
        <v>11</v>
      </c>
      <c r="U7" s="5">
        <v>4.4741742145851653</v>
      </c>
      <c r="V7" s="5">
        <v>91.089756432202705</v>
      </c>
      <c r="W7" s="5">
        <v>11</v>
      </c>
      <c r="X7" s="5">
        <v>7.2831534936553242</v>
      </c>
      <c r="Y7" s="5">
        <v>7.17</v>
      </c>
      <c r="Z7" s="5">
        <v>2.69</v>
      </c>
      <c r="AA7" s="5">
        <v>6.54</v>
      </c>
      <c r="AB7" s="5">
        <v>26.06</v>
      </c>
      <c r="AC7" s="5">
        <v>22.05</v>
      </c>
      <c r="AD7" s="5">
        <v>10.81</v>
      </c>
      <c r="AE7" s="5">
        <v>9.81</v>
      </c>
      <c r="AF7" s="5">
        <v>9.32</v>
      </c>
      <c r="AG7" s="5">
        <v>6.57</v>
      </c>
      <c r="AH7" s="7">
        <f t="shared" si="0"/>
        <v>31.041491756556347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16.116372792827629</v>
      </c>
      <c r="H8" s="5">
        <v>67.030782028492965</v>
      </c>
      <c r="I8" s="5">
        <v>76.63</v>
      </c>
      <c r="J8" s="5">
        <v>78.64</v>
      </c>
      <c r="K8" s="5">
        <v>2.4700000000000002</v>
      </c>
      <c r="L8" s="5">
        <v>60.429545057223329</v>
      </c>
      <c r="M8" s="5">
        <v>18</v>
      </c>
      <c r="N8" s="5">
        <v>78.331010668107652</v>
      </c>
      <c r="O8" s="5">
        <v>58.043533217971429</v>
      </c>
      <c r="P8" s="5">
        <v>13</v>
      </c>
      <c r="Q8" s="5">
        <v>14</v>
      </c>
      <c r="R8" s="5">
        <v>27.067643746215715</v>
      </c>
      <c r="S8" s="5">
        <v>75.32135658380264</v>
      </c>
      <c r="T8" s="5">
        <v>11</v>
      </c>
      <c r="U8" s="5">
        <v>4.5910087469592682</v>
      </c>
      <c r="V8" s="5">
        <v>11</v>
      </c>
      <c r="W8" s="5">
        <v>11</v>
      </c>
      <c r="X8" s="5">
        <v>7.2831534936553251</v>
      </c>
      <c r="Y8" s="5">
        <v>7.17</v>
      </c>
      <c r="Z8" s="5">
        <v>2.81</v>
      </c>
      <c r="AA8" s="5">
        <v>49.99</v>
      </c>
      <c r="AB8" s="5">
        <v>34.979999999999997</v>
      </c>
      <c r="AC8" s="5">
        <v>23.86</v>
      </c>
      <c r="AD8" s="5">
        <v>43.35</v>
      </c>
      <c r="AE8" s="5">
        <v>9.7200000000000006</v>
      </c>
      <c r="AF8" s="5">
        <v>9.14</v>
      </c>
      <c r="AG8" s="5">
        <v>65.03</v>
      </c>
      <c r="AH8" s="7">
        <f t="shared" si="0"/>
        <v>35.290160691214929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21.789679943790791</v>
      </c>
      <c r="H9" s="5">
        <v>50.559966482131166</v>
      </c>
      <c r="I9" s="5">
        <v>80.28</v>
      </c>
      <c r="J9" s="5">
        <v>76.540000000000006</v>
      </c>
      <c r="K9" s="5">
        <v>5.3432873716959559</v>
      </c>
      <c r="L9" s="5">
        <v>64.638328426022852</v>
      </c>
      <c r="M9" s="5">
        <v>18.000000000000004</v>
      </c>
      <c r="N9" s="5">
        <v>83.657339350770258</v>
      </c>
      <c r="O9" s="5">
        <v>85.757816779300299</v>
      </c>
      <c r="P9" s="5">
        <v>13</v>
      </c>
      <c r="Q9" s="5">
        <v>14</v>
      </c>
      <c r="R9" s="5">
        <v>8</v>
      </c>
      <c r="S9" s="5">
        <v>68.539836166161294</v>
      </c>
      <c r="T9" s="5">
        <v>11</v>
      </c>
      <c r="U9" s="5">
        <v>9</v>
      </c>
      <c r="V9" s="5">
        <v>11</v>
      </c>
      <c r="W9" s="5">
        <v>81</v>
      </c>
      <c r="X9" s="5">
        <v>7</v>
      </c>
      <c r="Y9" s="5">
        <v>7</v>
      </c>
      <c r="Z9" s="5">
        <v>18.91</v>
      </c>
      <c r="AA9" s="5">
        <v>50.01</v>
      </c>
      <c r="AB9" s="5">
        <v>7.16</v>
      </c>
      <c r="AC9" s="5">
        <v>7.98</v>
      </c>
      <c r="AD9" s="5">
        <v>39.96</v>
      </c>
      <c r="AE9" s="5">
        <v>12.89</v>
      </c>
      <c r="AF9" s="5">
        <v>8.91</v>
      </c>
      <c r="AG9" s="5">
        <v>7.59</v>
      </c>
      <c r="AH9" s="7">
        <f t="shared" si="0"/>
        <v>33.656653371608797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75.44</v>
      </c>
      <c r="D10" s="5">
        <v>78.7</v>
      </c>
      <c r="E10" s="5">
        <v>46.707077869686039</v>
      </c>
      <c r="F10" s="5">
        <v>11.670000000000002</v>
      </c>
      <c r="G10" s="5">
        <v>39.524651641162656</v>
      </c>
      <c r="H10" s="5">
        <v>76.258435915625213</v>
      </c>
      <c r="I10" s="5">
        <v>102</v>
      </c>
      <c r="J10" s="5">
        <v>45.183182615901607</v>
      </c>
      <c r="K10" s="5">
        <v>13.769585851431431</v>
      </c>
      <c r="L10" s="5">
        <v>95.63</v>
      </c>
      <c r="M10" s="5">
        <v>18</v>
      </c>
      <c r="N10" s="5">
        <v>48.040628089537726</v>
      </c>
      <c r="O10" s="5">
        <v>109.15645510417994</v>
      </c>
      <c r="P10" s="5">
        <v>20</v>
      </c>
      <c r="Q10" s="5">
        <v>27.970885646068034</v>
      </c>
      <c r="R10" s="5">
        <v>8</v>
      </c>
      <c r="S10" s="5">
        <v>98.114922408267034</v>
      </c>
      <c r="T10" s="5">
        <v>25.121624903361703</v>
      </c>
      <c r="U10" s="5">
        <v>52.132481356998099</v>
      </c>
      <c r="V10" s="5">
        <v>34.85060453879494</v>
      </c>
      <c r="W10" s="5">
        <v>98</v>
      </c>
      <c r="X10" s="5">
        <v>41.06404358802822</v>
      </c>
      <c r="Y10" s="5">
        <v>11</v>
      </c>
      <c r="Z10" s="5">
        <v>7.94</v>
      </c>
      <c r="AA10" s="5">
        <v>54.06</v>
      </c>
      <c r="AB10" s="5">
        <v>95</v>
      </c>
      <c r="AC10" s="5">
        <v>28.8</v>
      </c>
      <c r="AD10" s="5">
        <v>49.11</v>
      </c>
      <c r="AE10" s="5">
        <v>9.93</v>
      </c>
      <c r="AF10" s="5">
        <v>8.93</v>
      </c>
      <c r="AG10" s="5">
        <v>9.74</v>
      </c>
      <c r="AH10" s="7">
        <f t="shared" si="0"/>
        <v>46.446599339646539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56.546350488826221</v>
      </c>
      <c r="H11" s="5">
        <v>65.832438362211747</v>
      </c>
      <c r="I11" s="5">
        <v>109.69999999999999</v>
      </c>
      <c r="J11" s="5">
        <v>52.203047410400828</v>
      </c>
      <c r="K11" s="5">
        <v>2.52</v>
      </c>
      <c r="L11" s="5">
        <v>96.08</v>
      </c>
      <c r="M11" s="5">
        <v>18</v>
      </c>
      <c r="N11" s="5">
        <v>130.07999999999998</v>
      </c>
      <c r="O11" s="5">
        <v>43.427719817776264</v>
      </c>
      <c r="P11" s="5">
        <v>20</v>
      </c>
      <c r="Q11" s="5">
        <v>20.110644217320875</v>
      </c>
      <c r="R11" s="5">
        <v>14</v>
      </c>
      <c r="S11" s="5">
        <v>110.08494294207564</v>
      </c>
      <c r="T11" s="5">
        <v>23</v>
      </c>
      <c r="U11" s="5">
        <v>33.096084206349168</v>
      </c>
      <c r="V11" s="5">
        <v>91.668622370787602</v>
      </c>
      <c r="W11" s="5">
        <v>31.154121777521624</v>
      </c>
      <c r="X11" s="5">
        <v>90</v>
      </c>
      <c r="Y11" s="5">
        <v>11</v>
      </c>
      <c r="Z11" s="5">
        <v>12.5</v>
      </c>
      <c r="AA11" s="5">
        <v>37.24</v>
      </c>
      <c r="AB11" s="5">
        <v>10.61</v>
      </c>
      <c r="AC11" s="5">
        <v>11.55</v>
      </c>
      <c r="AD11" s="5">
        <v>10.33</v>
      </c>
      <c r="AE11" s="5">
        <v>10.44</v>
      </c>
      <c r="AF11" s="5">
        <v>9.4</v>
      </c>
      <c r="AG11" s="5">
        <v>37.85</v>
      </c>
      <c r="AH11" s="7">
        <f t="shared" si="0"/>
        <v>43.646994279533153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52.10000142911246</v>
      </c>
      <c r="D12" s="5">
        <v>79.52</v>
      </c>
      <c r="E12" s="5">
        <v>54.425691337034593</v>
      </c>
      <c r="F12" s="5">
        <v>15.04</v>
      </c>
      <c r="G12" s="5">
        <v>56.752809770009932</v>
      </c>
      <c r="H12" s="5">
        <v>62.133719755703488</v>
      </c>
      <c r="I12" s="5">
        <v>65.078260869565213</v>
      </c>
      <c r="J12" s="5">
        <v>43.275907512357755</v>
      </c>
      <c r="K12" s="5">
        <v>2.4900000000000002</v>
      </c>
      <c r="L12" s="5">
        <v>97.94</v>
      </c>
      <c r="M12" s="5">
        <v>18</v>
      </c>
      <c r="N12" s="5">
        <v>133.5</v>
      </c>
      <c r="O12" s="5">
        <v>18.904255315946031</v>
      </c>
      <c r="P12" s="5">
        <v>20.000000000000004</v>
      </c>
      <c r="Q12" s="5">
        <v>52.331851213193964</v>
      </c>
      <c r="R12" s="5">
        <v>32.553421516548958</v>
      </c>
      <c r="S12" s="5">
        <v>109.51134801107345</v>
      </c>
      <c r="T12" s="5">
        <v>23</v>
      </c>
      <c r="U12" s="5">
        <v>24</v>
      </c>
      <c r="V12" s="5">
        <v>34.038683063226003</v>
      </c>
      <c r="W12" s="5">
        <v>22.999999999999996</v>
      </c>
      <c r="X12" s="5">
        <v>90</v>
      </c>
      <c r="Y12" s="5">
        <v>11</v>
      </c>
      <c r="Z12" s="5">
        <v>12.57</v>
      </c>
      <c r="AA12" s="5">
        <v>88.83</v>
      </c>
      <c r="AB12" s="5">
        <v>10.87</v>
      </c>
      <c r="AC12" s="5">
        <v>11.95</v>
      </c>
      <c r="AD12" s="5">
        <v>10.65</v>
      </c>
      <c r="AE12" s="5">
        <v>10.220000000000001</v>
      </c>
      <c r="AF12" s="5">
        <v>7.94</v>
      </c>
      <c r="AG12" s="5">
        <v>77.06</v>
      </c>
      <c r="AH12" s="7">
        <f t="shared" si="0"/>
        <v>43.505998380444254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54.968324168665134</v>
      </c>
      <c r="H13" s="5">
        <v>14.690000000000001</v>
      </c>
      <c r="I13" s="5">
        <v>14</v>
      </c>
      <c r="J13" s="5">
        <v>14.34</v>
      </c>
      <c r="K13" s="5">
        <v>0</v>
      </c>
      <c r="L13" s="5">
        <v>97.94</v>
      </c>
      <c r="M13" s="5">
        <v>18</v>
      </c>
      <c r="N13" s="5">
        <v>120.285</v>
      </c>
      <c r="O13" s="5">
        <v>77.050092069193084</v>
      </c>
      <c r="P13" s="5">
        <v>20</v>
      </c>
      <c r="Q13" s="5">
        <v>67.371784893397034</v>
      </c>
      <c r="R13" s="5">
        <v>20.850558719161842</v>
      </c>
      <c r="S13" s="5">
        <v>93.646919787829049</v>
      </c>
      <c r="T13" s="5">
        <v>23</v>
      </c>
      <c r="U13" s="5">
        <v>24</v>
      </c>
      <c r="V13" s="5">
        <v>26</v>
      </c>
      <c r="W13" s="5">
        <v>23</v>
      </c>
      <c r="X13" s="5">
        <v>95.927708526215014</v>
      </c>
      <c r="Y13" s="5">
        <v>11.59</v>
      </c>
      <c r="Z13" s="5">
        <v>11.59</v>
      </c>
      <c r="AA13" s="5">
        <v>92.5</v>
      </c>
      <c r="AB13" s="5">
        <v>9.82</v>
      </c>
      <c r="AC13" s="5">
        <v>10.94</v>
      </c>
      <c r="AD13" s="5">
        <v>9.8000000000000007</v>
      </c>
      <c r="AE13" s="5">
        <v>10.029999999999999</v>
      </c>
      <c r="AF13" s="5">
        <v>7.12</v>
      </c>
      <c r="AG13" s="5">
        <v>61.4</v>
      </c>
      <c r="AH13" s="7">
        <f t="shared" si="0"/>
        <v>40.388706333624704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51.94665570885936</v>
      </c>
      <c r="H14" s="5">
        <v>18.100074246552538</v>
      </c>
      <c r="I14" s="5">
        <v>14</v>
      </c>
      <c r="J14" s="5">
        <v>14.33</v>
      </c>
      <c r="K14" s="5">
        <v>32.630000000000003</v>
      </c>
      <c r="L14" s="5">
        <v>95</v>
      </c>
      <c r="M14" s="5">
        <v>18</v>
      </c>
      <c r="N14" s="5">
        <v>31.495415966290533</v>
      </c>
      <c r="O14" s="5">
        <v>110.36499662773195</v>
      </c>
      <c r="P14" s="5">
        <v>20</v>
      </c>
      <c r="Q14" s="5">
        <v>107.69999999999999</v>
      </c>
      <c r="R14" s="5">
        <v>50.103506806998482</v>
      </c>
      <c r="S14" s="5">
        <v>87</v>
      </c>
      <c r="T14" s="5">
        <v>23</v>
      </c>
      <c r="U14" s="5">
        <v>24.000000000000004</v>
      </c>
      <c r="V14" s="5">
        <v>124.50000000000001</v>
      </c>
      <c r="W14" s="5">
        <v>100</v>
      </c>
      <c r="X14" s="5">
        <v>90.000000000000014</v>
      </c>
      <c r="Y14" s="5">
        <v>11.6</v>
      </c>
      <c r="Z14" s="5">
        <v>9</v>
      </c>
      <c r="AA14" s="5">
        <v>87.96</v>
      </c>
      <c r="AB14" s="5">
        <v>8.86</v>
      </c>
      <c r="AC14" s="5">
        <v>10.199999999999999</v>
      </c>
      <c r="AD14" s="5">
        <v>9.16</v>
      </c>
      <c r="AE14" s="5">
        <v>9.44</v>
      </c>
      <c r="AF14" s="5">
        <v>5.65</v>
      </c>
      <c r="AG14" s="5">
        <v>88.97</v>
      </c>
      <c r="AH14" s="7">
        <f t="shared" si="0"/>
        <v>46.766887975489617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44.741327702052949</v>
      </c>
      <c r="H15" s="5">
        <v>58.875876326676881</v>
      </c>
      <c r="I15" s="5">
        <v>14</v>
      </c>
      <c r="J15" s="5">
        <v>63.31</v>
      </c>
      <c r="K15" s="5">
        <v>32.630000000000003</v>
      </c>
      <c r="L15" s="5">
        <v>95</v>
      </c>
      <c r="M15" s="5">
        <v>18</v>
      </c>
      <c r="N15" s="5">
        <v>20.150330135907346</v>
      </c>
      <c r="O15" s="5">
        <v>107.05699081481967</v>
      </c>
      <c r="P15" s="5">
        <v>20</v>
      </c>
      <c r="Q15" s="5">
        <v>105.01500000000001</v>
      </c>
      <c r="R15" s="5">
        <v>90.27</v>
      </c>
      <c r="S15" s="5">
        <v>40.211680622333468</v>
      </c>
      <c r="T15" s="5">
        <v>23</v>
      </c>
      <c r="U15" s="5">
        <v>24.000000000000004</v>
      </c>
      <c r="V15" s="5">
        <v>11</v>
      </c>
      <c r="W15" s="5">
        <v>11</v>
      </c>
      <c r="X15" s="5">
        <v>83.754369555602892</v>
      </c>
      <c r="Y15" s="5">
        <v>11.61</v>
      </c>
      <c r="Z15" s="5">
        <v>9.36</v>
      </c>
      <c r="AA15" s="5">
        <v>81.709999999999994</v>
      </c>
      <c r="AB15" s="5">
        <v>8.82</v>
      </c>
      <c r="AC15" s="5">
        <v>10.09</v>
      </c>
      <c r="AD15" s="5">
        <v>9.0500000000000007</v>
      </c>
      <c r="AE15" s="5">
        <v>9.11</v>
      </c>
      <c r="AF15" s="5">
        <v>4.8600000000000003</v>
      </c>
      <c r="AG15" s="5">
        <v>8.15</v>
      </c>
      <c r="AH15" s="7">
        <f t="shared" si="0"/>
        <v>38.893591309908324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18.751274973554157</v>
      </c>
      <c r="G16" s="5">
        <v>14.83</v>
      </c>
      <c r="H16" s="5">
        <v>46.26284049790263</v>
      </c>
      <c r="I16" s="5">
        <v>14</v>
      </c>
      <c r="J16" s="5">
        <v>8.09</v>
      </c>
      <c r="K16" s="5">
        <v>32.630000000000003</v>
      </c>
      <c r="L16" s="5">
        <v>85</v>
      </c>
      <c r="M16" s="5">
        <v>18</v>
      </c>
      <c r="N16" s="5">
        <v>33.75438739506864</v>
      </c>
      <c r="O16" s="5">
        <v>102.26652298333751</v>
      </c>
      <c r="P16" s="5">
        <v>20</v>
      </c>
      <c r="Q16" s="5">
        <v>101.28</v>
      </c>
      <c r="R16" s="5">
        <v>86.1</v>
      </c>
      <c r="S16" s="5">
        <v>24</v>
      </c>
      <c r="T16" s="5">
        <v>23</v>
      </c>
      <c r="U16" s="5">
        <v>24.000000000000004</v>
      </c>
      <c r="V16" s="5">
        <v>57.049420663123989</v>
      </c>
      <c r="W16" s="5">
        <v>11</v>
      </c>
      <c r="X16" s="5">
        <v>64.818291080454685</v>
      </c>
      <c r="Y16" s="5">
        <v>13.12</v>
      </c>
      <c r="Z16" s="5">
        <v>10.24</v>
      </c>
      <c r="AA16" s="5">
        <v>84.960000000000008</v>
      </c>
      <c r="AB16" s="5">
        <v>8.56</v>
      </c>
      <c r="AC16" s="5">
        <v>9.52</v>
      </c>
      <c r="AD16" s="5">
        <v>8.5299999999999994</v>
      </c>
      <c r="AE16" s="5">
        <v>8.43</v>
      </c>
      <c r="AF16" s="5">
        <v>32.69</v>
      </c>
      <c r="AG16" s="5">
        <v>7.69</v>
      </c>
      <c r="AH16" s="7">
        <f t="shared" si="0"/>
        <v>36.720915316985732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64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21.84498265999936</v>
      </c>
      <c r="G17" s="5">
        <v>42.316285857688456</v>
      </c>
      <c r="H17" s="5">
        <v>40.220830137698577</v>
      </c>
      <c r="I17" s="5">
        <v>14</v>
      </c>
      <c r="J17" s="5">
        <v>54.13</v>
      </c>
      <c r="K17" s="5">
        <v>32.630000000000003</v>
      </c>
      <c r="L17" s="5">
        <v>85</v>
      </c>
      <c r="M17" s="5">
        <v>18</v>
      </c>
      <c r="N17" s="5">
        <v>49.028625172577797</v>
      </c>
      <c r="O17" s="5">
        <v>12</v>
      </c>
      <c r="P17" s="5">
        <v>13</v>
      </c>
      <c r="Q17" s="5">
        <v>90.945000000000007</v>
      </c>
      <c r="R17" s="5">
        <v>30.648648861018664</v>
      </c>
      <c r="S17" s="5">
        <v>78</v>
      </c>
      <c r="T17" s="5">
        <v>11.000000000000002</v>
      </c>
      <c r="U17" s="5">
        <v>14</v>
      </c>
      <c r="V17" s="5">
        <v>105.93</v>
      </c>
      <c r="W17" s="5">
        <v>11</v>
      </c>
      <c r="X17" s="5">
        <v>89.705108523167908</v>
      </c>
      <c r="Y17" s="5">
        <v>9.81</v>
      </c>
      <c r="Z17" s="5">
        <v>65.3</v>
      </c>
      <c r="AA17" s="5">
        <v>83.52</v>
      </c>
      <c r="AB17" s="5">
        <v>7.82</v>
      </c>
      <c r="AC17" s="5">
        <v>9.1199999999999992</v>
      </c>
      <c r="AD17" s="5">
        <v>7.78</v>
      </c>
      <c r="AE17" s="5">
        <v>7.08</v>
      </c>
      <c r="AF17" s="5">
        <v>14.14</v>
      </c>
      <c r="AG17" s="5">
        <v>7.09</v>
      </c>
      <c r="AH17" s="7">
        <f t="shared" si="0"/>
        <v>37.632839146415414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64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36.101248420015942</v>
      </c>
      <c r="H18" s="5">
        <v>47.384168690783603</v>
      </c>
      <c r="I18" s="5">
        <v>63.912794269062545</v>
      </c>
      <c r="J18" s="5">
        <v>43.51</v>
      </c>
      <c r="K18" s="5">
        <v>32.630000000000003</v>
      </c>
      <c r="L18" s="5">
        <v>85</v>
      </c>
      <c r="M18" s="5">
        <v>18</v>
      </c>
      <c r="N18" s="5">
        <v>45.854040567628957</v>
      </c>
      <c r="O18" s="5">
        <v>12</v>
      </c>
      <c r="P18" s="5">
        <v>13</v>
      </c>
      <c r="Q18" s="5">
        <v>85.679999999999993</v>
      </c>
      <c r="R18" s="5">
        <v>44.515977324189102</v>
      </c>
      <c r="S18" s="5">
        <v>66.760387761708444</v>
      </c>
      <c r="T18" s="5">
        <v>10.999999999999998</v>
      </c>
      <c r="U18" s="5">
        <v>34.32587616231033</v>
      </c>
      <c r="V18" s="5">
        <v>99.300000000000011</v>
      </c>
      <c r="W18" s="5">
        <v>11</v>
      </c>
      <c r="X18" s="5">
        <v>90</v>
      </c>
      <c r="Y18" s="5">
        <v>54.39</v>
      </c>
      <c r="Z18" s="5">
        <v>371.71</v>
      </c>
      <c r="AA18" s="5">
        <v>78.719999999999985</v>
      </c>
      <c r="AB18" s="5">
        <v>76.150000000000006</v>
      </c>
      <c r="AC18" s="5">
        <v>8.83</v>
      </c>
      <c r="AD18" s="5">
        <v>7.26</v>
      </c>
      <c r="AE18" s="5">
        <v>6.33</v>
      </c>
      <c r="AF18" s="5">
        <v>1.94</v>
      </c>
      <c r="AG18" s="5">
        <v>6.73</v>
      </c>
      <c r="AH18" s="7">
        <f t="shared" si="0"/>
        <v>50.928086750381226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64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35.228152823340409</v>
      </c>
      <c r="H19" s="5">
        <v>14.63</v>
      </c>
      <c r="I19" s="5">
        <v>48.696048228657624</v>
      </c>
      <c r="J19" s="5">
        <v>43.47</v>
      </c>
      <c r="K19" s="5">
        <v>32.630000000000003</v>
      </c>
      <c r="L19" s="5">
        <v>85</v>
      </c>
      <c r="M19" s="5">
        <v>88</v>
      </c>
      <c r="N19" s="5">
        <v>96</v>
      </c>
      <c r="O19" s="5">
        <v>12</v>
      </c>
      <c r="P19" s="5">
        <v>13</v>
      </c>
      <c r="Q19" s="5">
        <v>86.49</v>
      </c>
      <c r="R19" s="5">
        <v>42.398503559477788</v>
      </c>
      <c r="S19" s="5">
        <v>34.847552235941158</v>
      </c>
      <c r="T19" s="5">
        <v>11.000000000000002</v>
      </c>
      <c r="U19" s="5">
        <v>14</v>
      </c>
      <c r="V19" s="5">
        <v>98.97</v>
      </c>
      <c r="W19" s="5">
        <v>11</v>
      </c>
      <c r="X19" s="5">
        <v>90</v>
      </c>
      <c r="Y19" s="5">
        <v>7.27</v>
      </c>
      <c r="Z19" s="5">
        <v>98.65</v>
      </c>
      <c r="AA19" s="5">
        <v>78.069999999999993</v>
      </c>
      <c r="AB19" s="5">
        <v>7.71</v>
      </c>
      <c r="AC19" s="5">
        <v>8.9700000000000006</v>
      </c>
      <c r="AD19" s="5">
        <v>7.23</v>
      </c>
      <c r="AE19" s="5">
        <v>6.24</v>
      </c>
      <c r="AF19" s="5">
        <v>1.94</v>
      </c>
      <c r="AG19" s="5">
        <v>6.8</v>
      </c>
      <c r="AH19" s="7">
        <f t="shared" si="0"/>
        <v>38.665963154853387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64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43.33470939213646</v>
      </c>
      <c r="H20" s="5">
        <v>14.620000000000001</v>
      </c>
      <c r="I20" s="5">
        <v>64.409123572061361</v>
      </c>
      <c r="J20" s="5">
        <v>29.843828237905846</v>
      </c>
      <c r="K20" s="5">
        <v>32.630000000000003</v>
      </c>
      <c r="L20" s="5">
        <v>95</v>
      </c>
      <c r="M20" s="5">
        <v>88</v>
      </c>
      <c r="N20" s="5">
        <v>53.644961194747829</v>
      </c>
      <c r="O20" s="5">
        <v>12</v>
      </c>
      <c r="P20" s="5">
        <v>13.000000000000002</v>
      </c>
      <c r="Q20" s="5">
        <v>5.5309338560814147</v>
      </c>
      <c r="R20" s="5">
        <v>45.525577365989285</v>
      </c>
      <c r="S20" s="5">
        <v>77.63464676318425</v>
      </c>
      <c r="T20" s="5">
        <v>11</v>
      </c>
      <c r="U20" s="5">
        <v>14</v>
      </c>
      <c r="V20" s="5">
        <v>100.75499999999998</v>
      </c>
      <c r="W20" s="5">
        <v>11.039831121061889</v>
      </c>
      <c r="X20" s="5">
        <v>90</v>
      </c>
      <c r="Y20" s="5">
        <v>11.62</v>
      </c>
      <c r="Z20" s="5">
        <v>97.01</v>
      </c>
      <c r="AA20" s="5">
        <v>81.16</v>
      </c>
      <c r="AB20" s="5">
        <v>45.4</v>
      </c>
      <c r="AC20" s="5">
        <v>9.2100000000000009</v>
      </c>
      <c r="AD20" s="5">
        <v>7.34</v>
      </c>
      <c r="AE20" s="5">
        <v>7.04</v>
      </c>
      <c r="AF20" s="5">
        <v>3.24</v>
      </c>
      <c r="AG20" s="5">
        <v>15.75</v>
      </c>
      <c r="AH20" s="7">
        <f t="shared" si="0"/>
        <v>39.115066764050688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64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53.248230174696474</v>
      </c>
      <c r="H21" s="5">
        <v>96.834205731008481</v>
      </c>
      <c r="I21" s="5">
        <v>35.221849590675006</v>
      </c>
      <c r="J21" s="5">
        <v>56.950342553512314</v>
      </c>
      <c r="K21" s="5">
        <v>32.630000000000003</v>
      </c>
      <c r="L21" s="5">
        <v>101.7</v>
      </c>
      <c r="M21" s="5">
        <v>89.375</v>
      </c>
      <c r="N21" s="5">
        <v>57.073070897531039</v>
      </c>
      <c r="O21" s="5">
        <v>18</v>
      </c>
      <c r="P21" s="5">
        <v>20</v>
      </c>
      <c r="Q21" s="5">
        <v>14</v>
      </c>
      <c r="R21" s="5">
        <v>45.141919206923404</v>
      </c>
      <c r="S21" s="5">
        <v>94.220514718831225</v>
      </c>
      <c r="T21" s="5">
        <v>23</v>
      </c>
      <c r="U21" s="5">
        <v>26.744059471701732</v>
      </c>
      <c r="V21" s="5">
        <v>110</v>
      </c>
      <c r="W21" s="5">
        <v>11.75397409243563</v>
      </c>
      <c r="X21" s="5">
        <v>70.081081264935221</v>
      </c>
      <c r="Y21" s="5">
        <v>63.12</v>
      </c>
      <c r="Z21" s="5">
        <v>96.79</v>
      </c>
      <c r="AA21" s="5">
        <v>78.61</v>
      </c>
      <c r="AB21" s="5">
        <v>8.24</v>
      </c>
      <c r="AC21" s="5">
        <v>9.85</v>
      </c>
      <c r="AD21" s="5">
        <v>8.09</v>
      </c>
      <c r="AE21" s="5">
        <v>8.4</v>
      </c>
      <c r="AF21" s="5">
        <v>55.09</v>
      </c>
      <c r="AG21" s="5">
        <v>8.26</v>
      </c>
      <c r="AH21" s="7">
        <f t="shared" si="0"/>
        <v>47.493915770263328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64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60.450548060257439</v>
      </c>
      <c r="H22" s="5">
        <v>77.059095253349867</v>
      </c>
      <c r="I22" s="5">
        <v>36.403001368980362</v>
      </c>
      <c r="J22" s="5">
        <v>62.612823571636945</v>
      </c>
      <c r="K22" s="5">
        <v>113.75612989440513</v>
      </c>
      <c r="L22" s="5">
        <v>102.96085704182092</v>
      </c>
      <c r="M22" s="5">
        <v>9.864794549786275</v>
      </c>
      <c r="N22" s="5">
        <v>90.59654313641002</v>
      </c>
      <c r="O22" s="5">
        <v>7.9051456959990505</v>
      </c>
      <c r="P22" s="5">
        <v>7.5075448997708838</v>
      </c>
      <c r="Q22" s="5">
        <v>8.2529381073080614</v>
      </c>
      <c r="R22" s="5">
        <v>49.535759834422549</v>
      </c>
      <c r="S22" s="5">
        <v>104.56863270737072</v>
      </c>
      <c r="T22" s="5">
        <v>23.108653291122792</v>
      </c>
      <c r="U22" s="5">
        <v>24</v>
      </c>
      <c r="V22" s="5">
        <v>123.14999999999999</v>
      </c>
      <c r="W22" s="5">
        <v>23.606153711859928</v>
      </c>
      <c r="X22" s="5">
        <v>65.944353582298021</v>
      </c>
      <c r="Y22" s="5">
        <v>12.08</v>
      </c>
      <c r="Z22" s="5">
        <v>90.8</v>
      </c>
      <c r="AA22" s="5">
        <v>90.08</v>
      </c>
      <c r="AB22" s="5">
        <v>9.19</v>
      </c>
      <c r="AC22" s="5">
        <v>11.02</v>
      </c>
      <c r="AD22" s="5">
        <v>94.79</v>
      </c>
      <c r="AE22" s="5">
        <v>78.28</v>
      </c>
      <c r="AF22" s="5">
        <v>82.42</v>
      </c>
      <c r="AG22" s="5">
        <v>10.68</v>
      </c>
      <c r="AH22" s="7">
        <f t="shared" si="0"/>
        <v>55.006592957212213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64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60.461215066906426</v>
      </c>
      <c r="H23" s="5">
        <v>60.262370863828977</v>
      </c>
      <c r="I23" s="5">
        <v>14</v>
      </c>
      <c r="J23" s="5">
        <v>59.577799809260156</v>
      </c>
      <c r="K23" s="5">
        <v>147.16454304210652</v>
      </c>
      <c r="L23" s="5">
        <v>110.06212067247768</v>
      </c>
      <c r="M23" s="5">
        <v>10.87656834976435</v>
      </c>
      <c r="N23" s="5">
        <v>31.359284548973857</v>
      </c>
      <c r="O23" s="5">
        <v>7.9376071203398348</v>
      </c>
      <c r="P23" s="5">
        <v>7.5146416764899548</v>
      </c>
      <c r="Q23" s="5">
        <v>7.8989344423823296</v>
      </c>
      <c r="R23" s="5">
        <v>34.476049137291135</v>
      </c>
      <c r="S23" s="5">
        <v>125.55691147568699</v>
      </c>
      <c r="T23" s="5">
        <v>23.153765398302944</v>
      </c>
      <c r="U23" s="5">
        <v>26.043901091877398</v>
      </c>
      <c r="V23" s="5">
        <v>136.5</v>
      </c>
      <c r="W23" s="5">
        <v>25.095896209547323</v>
      </c>
      <c r="X23" s="5">
        <v>70.974633880766845</v>
      </c>
      <c r="Y23" s="5">
        <v>21</v>
      </c>
      <c r="Z23" s="5">
        <v>109.53</v>
      </c>
      <c r="AA23" s="5">
        <v>47.36</v>
      </c>
      <c r="AB23" s="5">
        <v>11.01</v>
      </c>
      <c r="AC23" s="5">
        <v>14.48</v>
      </c>
      <c r="AD23" s="5">
        <v>97.29</v>
      </c>
      <c r="AE23" s="5">
        <v>50.83</v>
      </c>
      <c r="AF23" s="5">
        <v>97.63</v>
      </c>
      <c r="AG23" s="5">
        <v>10.77</v>
      </c>
      <c r="AH23" s="7">
        <f t="shared" si="0"/>
        <v>53.890091993942569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64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79.016152412258862</v>
      </c>
      <c r="H24" s="5">
        <v>22.78085753516924</v>
      </c>
      <c r="I24" s="5">
        <v>14</v>
      </c>
      <c r="J24" s="5">
        <v>59.484601490023415</v>
      </c>
      <c r="K24" s="5">
        <v>194.71344802907961</v>
      </c>
      <c r="L24" s="5">
        <v>119.98594002078231</v>
      </c>
      <c r="M24" s="5">
        <v>11.22310087625684</v>
      </c>
      <c r="N24" s="5">
        <v>34.109925015905738</v>
      </c>
      <c r="O24" s="5">
        <v>7.9542088540726628</v>
      </c>
      <c r="P24" s="5">
        <v>7.9544267503455819</v>
      </c>
      <c r="Q24" s="5">
        <v>12.016587620857889</v>
      </c>
      <c r="R24" s="5">
        <v>120.44999999999999</v>
      </c>
      <c r="S24" s="5">
        <v>135.85143102683131</v>
      </c>
      <c r="T24" s="5">
        <v>40.959704343925708</v>
      </c>
      <c r="U24" s="5">
        <v>142.42500000000001</v>
      </c>
      <c r="V24" s="5">
        <v>142.29</v>
      </c>
      <c r="W24" s="5">
        <v>106.5</v>
      </c>
      <c r="X24" s="5">
        <v>90</v>
      </c>
      <c r="Y24" s="5">
        <v>21</v>
      </c>
      <c r="Z24" s="5">
        <v>109.84</v>
      </c>
      <c r="AA24" s="5">
        <v>13.95</v>
      </c>
      <c r="AB24" s="5">
        <v>13.45</v>
      </c>
      <c r="AC24" s="5">
        <v>12.66</v>
      </c>
      <c r="AD24" s="5">
        <v>17.48</v>
      </c>
      <c r="AE24" s="5">
        <v>58.63</v>
      </c>
      <c r="AF24" s="5">
        <v>14.88</v>
      </c>
      <c r="AG24" s="5">
        <v>10.96</v>
      </c>
      <c r="AH24" s="7">
        <f t="shared" si="0"/>
        <v>59.145837311599031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64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61.209635841718217</v>
      </c>
      <c r="I25" s="5">
        <v>53.07107969724288</v>
      </c>
      <c r="J25" s="5">
        <v>68.401451387804499</v>
      </c>
      <c r="K25" s="5">
        <v>160.78176572267699</v>
      </c>
      <c r="L25" s="5">
        <v>113.69014010496581</v>
      </c>
      <c r="M25" s="5">
        <v>10.244209724778051</v>
      </c>
      <c r="N25" s="5">
        <v>51.162210428088265</v>
      </c>
      <c r="O25" s="5">
        <v>7.885475814998463</v>
      </c>
      <c r="P25" s="5">
        <v>7.6260592037484871</v>
      </c>
      <c r="Q25" s="5">
        <v>21.002760650327954</v>
      </c>
      <c r="R25" s="5">
        <v>117.14999999999999</v>
      </c>
      <c r="S25" s="5">
        <v>126.34183085495314</v>
      </c>
      <c r="T25" s="5">
        <v>41.505722213965569</v>
      </c>
      <c r="U25" s="5">
        <v>135.01500000000001</v>
      </c>
      <c r="V25" s="5">
        <v>117.36087265439585</v>
      </c>
      <c r="W25" s="5">
        <v>106.5</v>
      </c>
      <c r="X25" s="5">
        <v>90</v>
      </c>
      <c r="Y25" s="5">
        <v>123.8</v>
      </c>
      <c r="Z25" s="5">
        <v>102.74</v>
      </c>
      <c r="AA25" s="5">
        <v>12.5</v>
      </c>
      <c r="AB25" s="5">
        <v>9.94</v>
      </c>
      <c r="AC25" s="5">
        <v>12.52</v>
      </c>
      <c r="AD25" s="5">
        <v>11.26</v>
      </c>
      <c r="AE25" s="5">
        <v>12.34</v>
      </c>
      <c r="AF25" s="5">
        <v>14.65</v>
      </c>
      <c r="AG25" s="5">
        <v>10.46</v>
      </c>
      <c r="AH25" s="7">
        <f t="shared" si="0"/>
        <v>59.483195212433728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64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92.858203537021964</v>
      </c>
      <c r="I26" s="5">
        <v>57.01634879678609</v>
      </c>
      <c r="J26" s="5">
        <v>14.24</v>
      </c>
      <c r="K26" s="5">
        <v>141.4744706203152</v>
      </c>
      <c r="L26" s="5">
        <v>105.81871656022412</v>
      </c>
      <c r="M26" s="5">
        <v>30.526939046094409</v>
      </c>
      <c r="N26" s="5">
        <v>98.949702036154392</v>
      </c>
      <c r="O26" s="5">
        <v>18</v>
      </c>
      <c r="P26" s="5">
        <v>20</v>
      </c>
      <c r="Q26" s="5">
        <v>39.536629280088519</v>
      </c>
      <c r="R26" s="5">
        <v>105.22384347199042</v>
      </c>
      <c r="S26" s="5">
        <v>100.29526240426713</v>
      </c>
      <c r="T26" s="5">
        <v>23</v>
      </c>
      <c r="U26" s="5">
        <v>124.545</v>
      </c>
      <c r="V26" s="5">
        <v>26</v>
      </c>
      <c r="W26" s="5">
        <v>11</v>
      </c>
      <c r="X26" s="5">
        <v>67.504104043581364</v>
      </c>
      <c r="Y26" s="5">
        <v>107.16</v>
      </c>
      <c r="Z26" s="5">
        <v>90.49</v>
      </c>
      <c r="AA26" s="5">
        <v>10.62</v>
      </c>
      <c r="AB26" s="5">
        <v>9.57</v>
      </c>
      <c r="AC26" s="5">
        <v>11.48</v>
      </c>
      <c r="AD26" s="5">
        <v>9.1999999999999993</v>
      </c>
      <c r="AE26" s="5">
        <v>11.79</v>
      </c>
      <c r="AF26" s="5">
        <v>14.27</v>
      </c>
      <c r="AG26" s="5">
        <v>46.55</v>
      </c>
      <c r="AH26" s="7">
        <f t="shared" si="0"/>
        <v>52.688306046303204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64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75.290000000000006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>
        <v>40.424761578113724</v>
      </c>
      <c r="N27" s="5">
        <v>93.508000871812257</v>
      </c>
      <c r="O27" s="5">
        <v>18</v>
      </c>
      <c r="P27" s="5">
        <v>20</v>
      </c>
      <c r="Q27" s="5">
        <v>16</v>
      </c>
      <c r="R27" s="5">
        <v>90.713693287699343</v>
      </c>
      <c r="S27" s="5">
        <v>100.80787343337418</v>
      </c>
      <c r="T27" s="5">
        <v>33.75332045788133</v>
      </c>
      <c r="U27" s="5">
        <v>113.83500000000001</v>
      </c>
      <c r="V27" s="5">
        <v>43.157878441746703</v>
      </c>
      <c r="W27" s="5">
        <v>11</v>
      </c>
      <c r="X27" s="5">
        <v>15.809984584829696</v>
      </c>
      <c r="Y27" s="5">
        <v>72.510000000000005</v>
      </c>
      <c r="Z27" s="5">
        <v>76.62</v>
      </c>
      <c r="AA27" s="5">
        <v>9.1199999999999992</v>
      </c>
      <c r="AB27" s="5">
        <v>8.4700000000000006</v>
      </c>
      <c r="AC27" s="5">
        <v>10.37</v>
      </c>
      <c r="AD27" s="5">
        <v>8.4700000000000006</v>
      </c>
      <c r="AE27" s="5">
        <v>10.64</v>
      </c>
      <c r="AF27" s="5">
        <v>12.48</v>
      </c>
      <c r="AG27" s="5">
        <v>54.11</v>
      </c>
      <c r="AH27" s="7">
        <f>AVERAGE(C27:AG27)</f>
        <v>50.926794266232143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64" ht="16.5" thickTop="1" thickBot="1" x14ac:dyDescent="0.3">
      <c r="A28" s="11" t="s">
        <v>26</v>
      </c>
      <c r="B28" s="12"/>
      <c r="C28" s="7">
        <f>AVERAGE(C4:C27)</f>
        <v>58.173804917668143</v>
      </c>
      <c r="D28" s="7">
        <f t="shared" ref="D28:AG28" si="1">AVERAGE(D4:D27)</f>
        <v>67.907249944623914</v>
      </c>
      <c r="E28" s="7">
        <f t="shared" si="1"/>
        <v>46.94141128747205</v>
      </c>
      <c r="F28" s="7">
        <f t="shared" si="1"/>
        <v>15.925759602229258</v>
      </c>
      <c r="G28" s="7">
        <f t="shared" si="1"/>
        <v>41.926767661365353</v>
      </c>
      <c r="H28" s="7">
        <f t="shared" si="1"/>
        <v>55.112729675710661</v>
      </c>
      <c r="I28" s="7">
        <f t="shared" si="1"/>
        <v>53.962854433042956</v>
      </c>
      <c r="J28" s="7">
        <f t="shared" si="1"/>
        <v>50.662207691200138</v>
      </c>
      <c r="K28" s="7">
        <f t="shared" si="1"/>
        <v>50.446417767339511</v>
      </c>
      <c r="L28" s="7">
        <f t="shared" si="1"/>
        <v>89.075129482161117</v>
      </c>
      <c r="M28" s="7">
        <f t="shared" si="1"/>
        <v>27.022307255199738</v>
      </c>
      <c r="N28" s="7">
        <f t="shared" si="1"/>
        <v>69.47692816078829</v>
      </c>
      <c r="O28" s="7">
        <f t="shared" si="1"/>
        <v>44.377827279680133</v>
      </c>
      <c r="P28" s="7">
        <f t="shared" si="1"/>
        <v>15.31677802209812</v>
      </c>
      <c r="Q28" s="7">
        <f t="shared" si="1"/>
        <v>43.355848478503276</v>
      </c>
      <c r="R28" s="7">
        <f t="shared" si="1"/>
        <v>49.168535412336318</v>
      </c>
      <c r="S28" s="7">
        <f t="shared" si="1"/>
        <v>85.44758225634466</v>
      </c>
      <c r="T28" s="7">
        <f t="shared" si="1"/>
        <v>21.566782942023334</v>
      </c>
      <c r="U28" s="7">
        <f t="shared" si="1"/>
        <v>38.316563874002263</v>
      </c>
      <c r="V28" s="7">
        <f t="shared" si="1"/>
        <v>77.401237815473692</v>
      </c>
      <c r="W28" s="7">
        <f t="shared" si="1"/>
        <v>32.193749038017764</v>
      </c>
      <c r="X28" s="7">
        <f t="shared" si="1"/>
        <v>59.517365179024814</v>
      </c>
      <c r="Y28" s="7">
        <f t="shared" si="1"/>
        <v>29.544999999999998</v>
      </c>
      <c r="Z28" s="7">
        <f t="shared" si="1"/>
        <v>59.302916666666668</v>
      </c>
      <c r="AA28" s="7">
        <f t="shared" si="1"/>
        <v>54.937083333333327</v>
      </c>
      <c r="AB28" s="7">
        <f t="shared" si="1"/>
        <v>21.108333333333331</v>
      </c>
      <c r="AC28" s="7">
        <f t="shared" si="1"/>
        <v>15.742625000000002</v>
      </c>
      <c r="AD28" s="7">
        <f t="shared" si="1"/>
        <v>22.902916666666666</v>
      </c>
      <c r="AE28" s="7">
        <f t="shared" si="1"/>
        <v>19.529583333333331</v>
      </c>
      <c r="AF28" s="7">
        <f t="shared" si="1"/>
        <v>21.146250000000002</v>
      </c>
      <c r="AG28" s="7">
        <f t="shared" si="1"/>
        <v>25.893749999999997</v>
      </c>
      <c r="AH28" s="7">
        <f>AVERAGE(AH4:AH27)</f>
        <v>43.980783758375445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1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7.5703125" style="1" bestFit="1" customWidth="1"/>
    <col min="4" max="4" width="7" style="1" customWidth="1"/>
    <col min="5" max="5" width="6.5703125" style="1" customWidth="1"/>
    <col min="6" max="6" width="6.85546875" style="1" customWidth="1"/>
    <col min="7" max="7" width="7" style="1" customWidth="1"/>
    <col min="8" max="8" width="7.5703125" style="1" bestFit="1" customWidth="1"/>
    <col min="9" max="9" width="6.85546875" style="1" customWidth="1"/>
    <col min="10" max="10" width="7.5703125" style="1" bestFit="1" customWidth="1"/>
    <col min="11" max="12" width="8.5703125" style="1" bestFit="1" customWidth="1"/>
    <col min="13" max="15" width="8" style="1" bestFit="1" customWidth="1"/>
    <col min="16" max="16" width="8.5703125" style="1" bestFit="1" customWidth="1"/>
    <col min="17" max="32" width="7.7109375" style="1" bestFit="1" customWidth="1"/>
    <col min="33" max="33" width="7.7109375" style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8.36</v>
      </c>
      <c r="D4" s="5">
        <v>8.1999999999999993</v>
      </c>
      <c r="E4" s="5">
        <v>8.09</v>
      </c>
      <c r="F4" s="5">
        <v>8.0399999999999991</v>
      </c>
      <c r="G4" s="5">
        <v>9.2799999999999994</v>
      </c>
      <c r="H4" s="5">
        <v>10.56</v>
      </c>
      <c r="I4" s="5">
        <v>7.37</v>
      </c>
      <c r="J4" s="5">
        <v>5.6</v>
      </c>
      <c r="K4" s="5">
        <v>3.43</v>
      </c>
      <c r="L4" s="5">
        <v>99.82</v>
      </c>
      <c r="M4" s="5">
        <v>3.55</v>
      </c>
      <c r="N4" s="5">
        <v>2.8</v>
      </c>
      <c r="O4" s="5">
        <v>10.81</v>
      </c>
      <c r="P4" s="5">
        <v>5.36</v>
      </c>
      <c r="Q4" s="5">
        <v>3.43</v>
      </c>
      <c r="R4" s="5">
        <v>100.5</v>
      </c>
      <c r="S4" s="5">
        <v>3.09</v>
      </c>
      <c r="T4" s="5">
        <v>3.59</v>
      </c>
      <c r="U4" s="5">
        <v>4.4000000000000004</v>
      </c>
      <c r="V4" s="5">
        <v>5.04</v>
      </c>
      <c r="W4" s="5">
        <v>0</v>
      </c>
      <c r="X4" s="5">
        <v>3.35</v>
      </c>
      <c r="Y4" s="5">
        <v>2.84</v>
      </c>
      <c r="Z4" s="5">
        <v>135.19</v>
      </c>
      <c r="AA4" s="5">
        <v>3.04</v>
      </c>
      <c r="AB4" s="5">
        <v>4.88</v>
      </c>
      <c r="AC4" s="5">
        <v>4.43</v>
      </c>
      <c r="AD4" s="8">
        <v>2.91</v>
      </c>
      <c r="AE4" s="8">
        <v>3.29</v>
      </c>
      <c r="AF4" s="8">
        <v>2.95</v>
      </c>
      <c r="AG4" s="5"/>
      <c r="AH4" s="7">
        <f t="shared" ref="AH4:AH26" si="0">AVERAGE(C4:AG4)</f>
        <v>15.806666666666668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7.81</v>
      </c>
      <c r="D5" s="5">
        <v>39.26</v>
      </c>
      <c r="E5" s="5">
        <v>7.44</v>
      </c>
      <c r="F5" s="5">
        <v>7.41</v>
      </c>
      <c r="G5" s="5">
        <v>8.61</v>
      </c>
      <c r="H5" s="5">
        <v>9.7799999999999994</v>
      </c>
      <c r="I5" s="5">
        <v>6.95</v>
      </c>
      <c r="J5" s="5">
        <v>5.19</v>
      </c>
      <c r="K5" s="5">
        <v>3.15</v>
      </c>
      <c r="L5" s="5">
        <v>5.29</v>
      </c>
      <c r="M5" s="5">
        <v>3.25</v>
      </c>
      <c r="N5" s="5">
        <v>2.56</v>
      </c>
      <c r="O5" s="5">
        <v>38.81</v>
      </c>
      <c r="P5" s="5">
        <v>4.8600000000000003</v>
      </c>
      <c r="Q5" s="5">
        <v>91.48</v>
      </c>
      <c r="R5" s="5">
        <v>93.52</v>
      </c>
      <c r="S5" s="5">
        <v>86.11</v>
      </c>
      <c r="T5" s="5">
        <v>3.35</v>
      </c>
      <c r="U5" s="5">
        <v>4.05</v>
      </c>
      <c r="V5" s="5">
        <v>3.64</v>
      </c>
      <c r="W5" s="5">
        <v>0</v>
      </c>
      <c r="X5" s="5">
        <v>3.09</v>
      </c>
      <c r="Y5" s="5">
        <v>2.77</v>
      </c>
      <c r="Z5" s="5">
        <v>3.1</v>
      </c>
      <c r="AA5" s="5">
        <v>2.86</v>
      </c>
      <c r="AB5" s="5">
        <v>4.05</v>
      </c>
      <c r="AC5" s="5">
        <v>0</v>
      </c>
      <c r="AD5" s="8">
        <v>2.63</v>
      </c>
      <c r="AE5" s="8">
        <v>3.1</v>
      </c>
      <c r="AF5" s="8">
        <v>2.88</v>
      </c>
      <c r="AG5" s="5"/>
      <c r="AH5" s="7">
        <f t="shared" si="0"/>
        <v>15.233333333333336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7.53</v>
      </c>
      <c r="D6" s="5">
        <v>72.849999999999994</v>
      </c>
      <c r="E6" s="5">
        <v>7.11</v>
      </c>
      <c r="F6" s="5">
        <v>77.19</v>
      </c>
      <c r="G6" s="5">
        <v>8.19</v>
      </c>
      <c r="H6" s="5">
        <v>9.23</v>
      </c>
      <c r="I6" s="5">
        <v>6.54</v>
      </c>
      <c r="J6" s="5">
        <v>5.04</v>
      </c>
      <c r="K6" s="5">
        <v>3.03</v>
      </c>
      <c r="L6" s="5">
        <v>5.13</v>
      </c>
      <c r="M6" s="5">
        <v>3.14</v>
      </c>
      <c r="N6" s="5">
        <v>2.35</v>
      </c>
      <c r="O6" s="5">
        <v>30.94</v>
      </c>
      <c r="P6" s="5">
        <v>4.54</v>
      </c>
      <c r="Q6" s="5">
        <v>3.06</v>
      </c>
      <c r="R6" s="5">
        <v>89.51</v>
      </c>
      <c r="S6" s="5">
        <v>2.8</v>
      </c>
      <c r="T6" s="5">
        <v>3.28</v>
      </c>
      <c r="U6" s="5">
        <v>3.89</v>
      </c>
      <c r="V6" s="5">
        <v>83.21</v>
      </c>
      <c r="W6" s="5">
        <v>0</v>
      </c>
      <c r="X6" s="5">
        <v>3.02</v>
      </c>
      <c r="Y6" s="5">
        <v>2.69</v>
      </c>
      <c r="Z6" s="5">
        <v>2.98</v>
      </c>
      <c r="AA6" s="5">
        <v>2.77</v>
      </c>
      <c r="AB6" s="5">
        <v>4.05</v>
      </c>
      <c r="AC6" s="5">
        <v>3.92</v>
      </c>
      <c r="AD6" s="8">
        <v>2.5099999999999998</v>
      </c>
      <c r="AE6" s="8">
        <v>3.04</v>
      </c>
      <c r="AF6" s="8">
        <v>99.83</v>
      </c>
      <c r="AG6" s="5"/>
      <c r="AH6" s="7">
        <f t="shared" si="0"/>
        <v>18.445666666666664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7.32</v>
      </c>
      <c r="D7" s="5">
        <v>7.08</v>
      </c>
      <c r="E7" s="5">
        <v>7.04</v>
      </c>
      <c r="F7" s="5">
        <v>65.73</v>
      </c>
      <c r="G7" s="5">
        <v>7.88</v>
      </c>
      <c r="H7" s="5">
        <v>8.65</v>
      </c>
      <c r="I7" s="5">
        <v>6.5</v>
      </c>
      <c r="J7" s="5">
        <v>4.93</v>
      </c>
      <c r="K7" s="5">
        <v>2.95</v>
      </c>
      <c r="L7" s="5">
        <v>4.97</v>
      </c>
      <c r="M7" s="5">
        <v>3.03</v>
      </c>
      <c r="N7" s="5">
        <v>2.2400000000000002</v>
      </c>
      <c r="O7" s="5">
        <v>0</v>
      </c>
      <c r="P7" s="5">
        <v>4.5999999999999996</v>
      </c>
      <c r="Q7" s="5">
        <v>68.08</v>
      </c>
      <c r="R7" s="5">
        <v>86.28</v>
      </c>
      <c r="S7" s="5">
        <v>2.72</v>
      </c>
      <c r="T7" s="5">
        <v>3.2</v>
      </c>
      <c r="U7" s="5">
        <v>3.82</v>
      </c>
      <c r="V7" s="5">
        <v>3.28</v>
      </c>
      <c r="W7" s="5">
        <v>0</v>
      </c>
      <c r="X7" s="5">
        <v>2.97</v>
      </c>
      <c r="Y7" s="5">
        <v>2.68</v>
      </c>
      <c r="Z7" s="5">
        <v>2.86</v>
      </c>
      <c r="AA7" s="5">
        <v>2.71</v>
      </c>
      <c r="AB7" s="5">
        <v>107.17</v>
      </c>
      <c r="AC7" s="5">
        <v>3.88</v>
      </c>
      <c r="AD7" s="8">
        <v>2.4700000000000002</v>
      </c>
      <c r="AE7" s="8">
        <v>2.98</v>
      </c>
      <c r="AF7" s="8">
        <v>97.85</v>
      </c>
      <c r="AG7" s="5"/>
      <c r="AH7" s="7">
        <f t="shared" si="0"/>
        <v>17.529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7.52</v>
      </c>
      <c r="D8" s="5">
        <v>72.069999999999993</v>
      </c>
      <c r="E8" s="5">
        <v>6.83</v>
      </c>
      <c r="F8" s="5">
        <v>7.03</v>
      </c>
      <c r="G8" s="5">
        <v>7.75</v>
      </c>
      <c r="H8" s="5">
        <v>8.4700000000000006</v>
      </c>
      <c r="I8" s="5">
        <v>6.58</v>
      </c>
      <c r="J8" s="5">
        <v>4.97</v>
      </c>
      <c r="K8" s="5">
        <v>2.97</v>
      </c>
      <c r="L8" s="5">
        <v>4.9800000000000004</v>
      </c>
      <c r="M8" s="5">
        <v>3.06</v>
      </c>
      <c r="N8" s="5">
        <v>2.19</v>
      </c>
      <c r="O8" s="5">
        <v>0</v>
      </c>
      <c r="P8" s="5">
        <v>73.13</v>
      </c>
      <c r="Q8" s="5">
        <v>62.49</v>
      </c>
      <c r="R8" s="5">
        <v>87.79</v>
      </c>
      <c r="S8" s="5">
        <v>81.48</v>
      </c>
      <c r="T8" s="5">
        <v>3.21</v>
      </c>
      <c r="U8" s="5">
        <v>3.67</v>
      </c>
      <c r="V8" s="5">
        <v>3</v>
      </c>
      <c r="W8" s="5">
        <v>0</v>
      </c>
      <c r="X8" s="5">
        <v>2.93</v>
      </c>
      <c r="Y8" s="5">
        <v>2.72</v>
      </c>
      <c r="Z8" s="5">
        <v>2.95</v>
      </c>
      <c r="AA8" s="5">
        <v>2.72</v>
      </c>
      <c r="AB8" s="5">
        <v>3.63</v>
      </c>
      <c r="AC8" s="5">
        <v>3.83</v>
      </c>
      <c r="AD8" s="8">
        <v>2.48</v>
      </c>
      <c r="AE8" s="8">
        <v>3.02</v>
      </c>
      <c r="AF8" s="8">
        <v>97.72</v>
      </c>
      <c r="AG8" s="5"/>
      <c r="AH8" s="7">
        <f t="shared" si="0"/>
        <v>19.039666666666669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7.89</v>
      </c>
      <c r="D9" s="5">
        <v>76.180000000000007</v>
      </c>
      <c r="E9" s="5">
        <v>7.13</v>
      </c>
      <c r="F9" s="5">
        <v>7.41</v>
      </c>
      <c r="G9" s="5">
        <v>7.7</v>
      </c>
      <c r="H9" s="5">
        <v>8.14</v>
      </c>
      <c r="I9" s="5">
        <v>7.04</v>
      </c>
      <c r="J9" s="5">
        <v>5.28</v>
      </c>
      <c r="K9" s="5">
        <v>3.17</v>
      </c>
      <c r="L9" s="5">
        <v>5.24</v>
      </c>
      <c r="M9" s="5">
        <v>3.2</v>
      </c>
      <c r="N9" s="5">
        <v>2.17</v>
      </c>
      <c r="O9" s="5">
        <v>0</v>
      </c>
      <c r="P9" s="5">
        <v>5.21</v>
      </c>
      <c r="Q9" s="5">
        <v>3.2</v>
      </c>
      <c r="R9" s="5">
        <v>3.15</v>
      </c>
      <c r="S9" s="5">
        <v>12.59</v>
      </c>
      <c r="T9" s="5">
        <v>3.33</v>
      </c>
      <c r="U9" s="5">
        <v>3.54</v>
      </c>
      <c r="V9" s="5">
        <v>2.73</v>
      </c>
      <c r="W9" s="5">
        <v>0</v>
      </c>
      <c r="X9" s="5">
        <v>3.06</v>
      </c>
      <c r="Y9" s="5">
        <v>2.87</v>
      </c>
      <c r="Z9" s="5">
        <v>3.08</v>
      </c>
      <c r="AA9" s="5">
        <v>2.81</v>
      </c>
      <c r="AB9" s="5">
        <v>3.56</v>
      </c>
      <c r="AC9" s="5">
        <v>0</v>
      </c>
      <c r="AD9" s="8">
        <v>2.65</v>
      </c>
      <c r="AE9" s="8">
        <v>3.18</v>
      </c>
      <c r="AF9" s="8">
        <v>103</v>
      </c>
      <c r="AG9" s="5"/>
      <c r="AH9" s="7">
        <f t="shared" si="0"/>
        <v>9.950333333333333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9.6300000000000008</v>
      </c>
      <c r="D10" s="5">
        <v>97.59</v>
      </c>
      <c r="E10" s="5">
        <v>76.22</v>
      </c>
      <c r="F10" s="5">
        <v>9.0299999999999994</v>
      </c>
      <c r="G10" s="5">
        <v>8</v>
      </c>
      <c r="H10" s="5">
        <v>8.1300000000000008</v>
      </c>
      <c r="I10" s="5">
        <v>8.68</v>
      </c>
      <c r="J10" s="5">
        <v>6.41</v>
      </c>
      <c r="K10" s="5">
        <v>3.81</v>
      </c>
      <c r="L10" s="5">
        <v>6.4</v>
      </c>
      <c r="M10" s="5">
        <v>3.81</v>
      </c>
      <c r="N10" s="5">
        <v>2.2000000000000002</v>
      </c>
      <c r="O10" s="5">
        <v>2.2599999999999998</v>
      </c>
      <c r="P10" s="5">
        <v>106.42</v>
      </c>
      <c r="Q10" s="5">
        <v>3.84</v>
      </c>
      <c r="R10" s="5">
        <v>112.22</v>
      </c>
      <c r="S10" s="5">
        <v>41.47</v>
      </c>
      <c r="T10" s="5">
        <v>111.37</v>
      </c>
      <c r="U10" s="5">
        <v>3.6</v>
      </c>
      <c r="V10" s="5">
        <v>66.150000000000006</v>
      </c>
      <c r="W10" s="5">
        <v>100.45</v>
      </c>
      <c r="X10" s="5">
        <v>3.76</v>
      </c>
      <c r="Y10" s="5">
        <v>3.36</v>
      </c>
      <c r="Z10" s="5">
        <v>3.57</v>
      </c>
      <c r="AA10" s="5">
        <v>3.23</v>
      </c>
      <c r="AB10" s="5">
        <v>3.97</v>
      </c>
      <c r="AC10" s="5">
        <v>3.81</v>
      </c>
      <c r="AD10" s="8">
        <v>3.38</v>
      </c>
      <c r="AE10" s="8">
        <v>3.81</v>
      </c>
      <c r="AF10" s="8">
        <v>3.5</v>
      </c>
      <c r="AG10" s="5"/>
      <c r="AH10" s="7">
        <f t="shared" si="0"/>
        <v>27.336000000000002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17.55</v>
      </c>
      <c r="D11" s="5">
        <v>109</v>
      </c>
      <c r="E11" s="5">
        <v>24.05</v>
      </c>
      <c r="F11" s="5">
        <v>26.07</v>
      </c>
      <c r="G11" s="5">
        <v>8.64</v>
      </c>
      <c r="H11" s="5">
        <v>8.4700000000000006</v>
      </c>
      <c r="I11" s="5">
        <v>10.07</v>
      </c>
      <c r="J11" s="5">
        <v>7.1</v>
      </c>
      <c r="K11" s="5">
        <v>4.1500000000000004</v>
      </c>
      <c r="L11" s="5">
        <v>121.88</v>
      </c>
      <c r="M11" s="5">
        <v>4.17</v>
      </c>
      <c r="N11" s="5">
        <v>2.3199999999999998</v>
      </c>
      <c r="O11" s="5">
        <v>4.0199999999999996</v>
      </c>
      <c r="P11" s="5">
        <v>7</v>
      </c>
      <c r="Q11" s="5">
        <v>96.21</v>
      </c>
      <c r="R11" s="5">
        <v>124.71</v>
      </c>
      <c r="S11" s="5">
        <v>4.1399999999999997</v>
      </c>
      <c r="T11" s="5">
        <v>4.41</v>
      </c>
      <c r="U11" s="5">
        <v>4.01</v>
      </c>
      <c r="V11" s="5">
        <v>2.88</v>
      </c>
      <c r="W11" s="5">
        <v>4.8499999999999996</v>
      </c>
      <c r="X11" s="5">
        <v>123.76</v>
      </c>
      <c r="Y11" s="5">
        <v>4.2</v>
      </c>
      <c r="Z11" s="5">
        <v>4.07</v>
      </c>
      <c r="AA11" s="5">
        <v>3.61</v>
      </c>
      <c r="AB11" s="5">
        <v>3.92</v>
      </c>
      <c r="AC11" s="5">
        <v>3.75</v>
      </c>
      <c r="AD11" s="8">
        <v>3.7</v>
      </c>
      <c r="AE11" s="8">
        <v>4.2</v>
      </c>
      <c r="AF11" s="8">
        <v>4.01</v>
      </c>
      <c r="AG11" s="5"/>
      <c r="AH11" s="7">
        <f t="shared" si="0"/>
        <v>25.030666666666669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15.43</v>
      </c>
      <c r="D12" s="5">
        <v>18.37</v>
      </c>
      <c r="E12" s="5">
        <v>105</v>
      </c>
      <c r="F12" s="5">
        <v>102.14</v>
      </c>
      <c r="G12" s="5">
        <v>9.1199999999999992</v>
      </c>
      <c r="H12" s="5">
        <v>8.98</v>
      </c>
      <c r="I12" s="5">
        <v>10.27</v>
      </c>
      <c r="J12" s="5">
        <v>7.17</v>
      </c>
      <c r="K12" s="5">
        <v>125.63</v>
      </c>
      <c r="L12" s="5">
        <v>102.67</v>
      </c>
      <c r="M12" s="5">
        <v>4.25</v>
      </c>
      <c r="N12" s="5">
        <v>2.5099999999999998</v>
      </c>
      <c r="O12" s="5">
        <v>4.0199999999999996</v>
      </c>
      <c r="P12" s="5">
        <v>62.32</v>
      </c>
      <c r="Q12" s="5">
        <v>42.12</v>
      </c>
      <c r="R12" s="5">
        <v>127.01</v>
      </c>
      <c r="S12" s="5">
        <v>4.1500000000000004</v>
      </c>
      <c r="T12" s="5">
        <v>128.35</v>
      </c>
      <c r="U12" s="5">
        <v>4.0599999999999996</v>
      </c>
      <c r="V12" s="5">
        <v>3</v>
      </c>
      <c r="W12" s="5">
        <v>5.0199999999999996</v>
      </c>
      <c r="X12" s="5">
        <v>126.72</v>
      </c>
      <c r="Y12" s="5">
        <v>4.58</v>
      </c>
      <c r="Z12" s="5">
        <v>4.68</v>
      </c>
      <c r="AA12" s="5">
        <v>3.79</v>
      </c>
      <c r="AB12" s="5">
        <v>3.98</v>
      </c>
      <c r="AC12" s="5">
        <v>3.59</v>
      </c>
      <c r="AD12" s="8">
        <v>3.53</v>
      </c>
      <c r="AE12" s="8">
        <v>4.51</v>
      </c>
      <c r="AF12" s="8">
        <v>151.47</v>
      </c>
      <c r="AG12" s="5"/>
      <c r="AH12" s="7">
        <f t="shared" si="0"/>
        <v>39.948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12.42</v>
      </c>
      <c r="D13" s="5">
        <v>23.38</v>
      </c>
      <c r="E13" s="5">
        <v>12.98</v>
      </c>
      <c r="F13" s="5">
        <v>39</v>
      </c>
      <c r="G13" s="5">
        <v>9.0500000000000007</v>
      </c>
      <c r="H13" s="5">
        <v>9.51</v>
      </c>
      <c r="I13" s="5">
        <v>9.3699999999999992</v>
      </c>
      <c r="J13" s="5">
        <v>6.64</v>
      </c>
      <c r="K13" s="5">
        <v>3.93</v>
      </c>
      <c r="L13" s="5">
        <v>6.5</v>
      </c>
      <c r="M13" s="5">
        <v>3.95</v>
      </c>
      <c r="N13" s="5">
        <v>40.619999999999997</v>
      </c>
      <c r="O13" s="5">
        <v>4.0199999999999996</v>
      </c>
      <c r="P13" s="5">
        <v>42.6</v>
      </c>
      <c r="Q13" s="5">
        <v>89.92</v>
      </c>
      <c r="R13" s="5">
        <v>115.6</v>
      </c>
      <c r="S13" s="5">
        <v>3.8</v>
      </c>
      <c r="T13" s="5">
        <v>45.95</v>
      </c>
      <c r="U13" s="5">
        <v>3.54</v>
      </c>
      <c r="V13" s="5">
        <v>3</v>
      </c>
      <c r="W13" s="5">
        <v>93.71</v>
      </c>
      <c r="X13" s="5">
        <v>123.62</v>
      </c>
      <c r="Y13" s="5">
        <v>3.97</v>
      </c>
      <c r="Z13" s="5">
        <v>153.08000000000001</v>
      </c>
      <c r="AA13" s="5">
        <v>3.41</v>
      </c>
      <c r="AB13" s="5">
        <v>3.92</v>
      </c>
      <c r="AC13" s="5">
        <v>3.44</v>
      </c>
      <c r="AD13" s="8">
        <v>4.01</v>
      </c>
      <c r="AE13" s="8">
        <v>4.22</v>
      </c>
      <c r="AF13" s="8">
        <v>137.99</v>
      </c>
      <c r="AG13" s="5"/>
      <c r="AH13" s="7">
        <f t="shared" si="0"/>
        <v>33.905000000000001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8.1199999999999992</v>
      </c>
      <c r="D14" s="5">
        <v>8.15</v>
      </c>
      <c r="E14" s="5">
        <v>7.83</v>
      </c>
      <c r="F14" s="5">
        <v>95.8</v>
      </c>
      <c r="G14" s="5">
        <v>81.87</v>
      </c>
      <c r="H14" s="5">
        <v>9.51</v>
      </c>
      <c r="I14" s="5">
        <v>8.89</v>
      </c>
      <c r="J14" s="5">
        <v>6.22</v>
      </c>
      <c r="K14" s="5">
        <v>109.8</v>
      </c>
      <c r="L14" s="5">
        <v>6.11</v>
      </c>
      <c r="M14" s="5">
        <v>3.63</v>
      </c>
      <c r="N14" s="5">
        <v>43.06</v>
      </c>
      <c r="O14" s="5">
        <v>2.2799999999999998</v>
      </c>
      <c r="P14" s="5">
        <v>5.41</v>
      </c>
      <c r="Q14" s="5">
        <v>94.87</v>
      </c>
      <c r="R14" s="5">
        <v>104.91</v>
      </c>
      <c r="S14" s="5">
        <v>84.25</v>
      </c>
      <c r="T14" s="5">
        <v>73.84</v>
      </c>
      <c r="U14" s="5">
        <v>3.38</v>
      </c>
      <c r="V14" s="5">
        <v>2.74</v>
      </c>
      <c r="W14" s="5">
        <v>113.89</v>
      </c>
      <c r="X14" s="5">
        <v>120.08</v>
      </c>
      <c r="Y14" s="5">
        <v>3.59</v>
      </c>
      <c r="Z14" s="5">
        <v>131.99</v>
      </c>
      <c r="AA14" s="5">
        <v>3.39</v>
      </c>
      <c r="AB14" s="5">
        <v>3.62</v>
      </c>
      <c r="AC14" s="5">
        <v>3.05</v>
      </c>
      <c r="AD14" s="8">
        <v>3.94</v>
      </c>
      <c r="AE14" s="8">
        <v>4.0199999999999996</v>
      </c>
      <c r="AF14" s="8">
        <v>129.85</v>
      </c>
      <c r="AG14" s="5"/>
      <c r="AH14" s="7">
        <f t="shared" si="0"/>
        <v>42.603000000000002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7.79</v>
      </c>
      <c r="D15" s="5">
        <v>7.72</v>
      </c>
      <c r="E15" s="5">
        <v>7.61</v>
      </c>
      <c r="F15" s="5">
        <v>92.68</v>
      </c>
      <c r="G15" s="5">
        <v>8.39</v>
      </c>
      <c r="H15" s="5">
        <v>9.33</v>
      </c>
      <c r="I15" s="5">
        <v>98.09</v>
      </c>
      <c r="J15" s="5">
        <v>6.06</v>
      </c>
      <c r="K15" s="5">
        <v>115.52</v>
      </c>
      <c r="L15" s="5">
        <v>5.91</v>
      </c>
      <c r="M15" s="5">
        <v>3.66</v>
      </c>
      <c r="N15" s="5">
        <v>25.04</v>
      </c>
      <c r="O15" s="5">
        <v>3.02</v>
      </c>
      <c r="P15" s="5">
        <v>32.94</v>
      </c>
      <c r="Q15" s="5">
        <v>81.31</v>
      </c>
      <c r="R15" s="5">
        <v>3.43</v>
      </c>
      <c r="S15" s="5">
        <v>3.51</v>
      </c>
      <c r="T15" s="5">
        <v>89.63</v>
      </c>
      <c r="U15" s="5">
        <v>3.21</v>
      </c>
      <c r="V15" s="5">
        <v>2.4900000000000002</v>
      </c>
      <c r="W15" s="5">
        <v>108.24</v>
      </c>
      <c r="X15" s="5">
        <v>118.93</v>
      </c>
      <c r="Y15" s="5">
        <v>131.52000000000001</v>
      </c>
      <c r="Z15" s="5">
        <v>132</v>
      </c>
      <c r="AA15" s="5">
        <v>149.16</v>
      </c>
      <c r="AB15" s="5">
        <v>3.53</v>
      </c>
      <c r="AC15" s="5">
        <v>3.05</v>
      </c>
      <c r="AD15" s="8">
        <v>3.8</v>
      </c>
      <c r="AE15" s="8">
        <v>4.0599999999999996</v>
      </c>
      <c r="AF15" s="8">
        <v>163.81</v>
      </c>
      <c r="AG15" s="5"/>
      <c r="AH15" s="7">
        <f t="shared" si="0"/>
        <v>47.51466666666667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7.49</v>
      </c>
      <c r="D16" s="5">
        <v>7.45</v>
      </c>
      <c r="E16" s="5">
        <v>7.41</v>
      </c>
      <c r="F16" s="5">
        <v>88.76</v>
      </c>
      <c r="G16" s="5">
        <v>7.76</v>
      </c>
      <c r="H16" s="5">
        <v>8.4499999999999993</v>
      </c>
      <c r="I16" s="5">
        <v>102.2</v>
      </c>
      <c r="J16" s="5">
        <v>5.95</v>
      </c>
      <c r="K16" s="5">
        <v>96.97</v>
      </c>
      <c r="L16" s="5">
        <v>5.84</v>
      </c>
      <c r="M16" s="5">
        <v>3.65</v>
      </c>
      <c r="N16" s="5">
        <v>2.39</v>
      </c>
      <c r="O16" s="5">
        <v>1.01</v>
      </c>
      <c r="P16" s="5">
        <v>40.369999999999997</v>
      </c>
      <c r="Q16" s="5">
        <v>97.15</v>
      </c>
      <c r="R16" s="5">
        <v>97.55</v>
      </c>
      <c r="S16" s="5">
        <v>101.11</v>
      </c>
      <c r="T16" s="5">
        <v>99.62</v>
      </c>
      <c r="U16" s="5">
        <v>3.15</v>
      </c>
      <c r="V16" s="5">
        <v>2.17</v>
      </c>
      <c r="W16" s="5">
        <v>85.32</v>
      </c>
      <c r="X16" s="5">
        <v>116.79</v>
      </c>
      <c r="Y16" s="5">
        <v>144.26</v>
      </c>
      <c r="Z16" s="5">
        <v>129.62</v>
      </c>
      <c r="AA16" s="5">
        <v>158.63999999999999</v>
      </c>
      <c r="AB16" s="5">
        <v>3.42</v>
      </c>
      <c r="AC16" s="5">
        <v>2.86</v>
      </c>
      <c r="AD16" s="8">
        <v>4.4800000000000004</v>
      </c>
      <c r="AE16" s="8">
        <v>3.98</v>
      </c>
      <c r="AF16" s="8">
        <v>162.36000000000001</v>
      </c>
      <c r="AG16" s="5"/>
      <c r="AH16" s="7">
        <f t="shared" si="0"/>
        <v>53.272666666666659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7.03</v>
      </c>
      <c r="D17" s="5">
        <v>7.07</v>
      </c>
      <c r="E17" s="5">
        <v>6.95</v>
      </c>
      <c r="F17" s="5">
        <v>83.41</v>
      </c>
      <c r="G17" s="5">
        <v>7.16</v>
      </c>
      <c r="H17" s="5">
        <v>8.1300000000000008</v>
      </c>
      <c r="I17" s="5">
        <v>95.89</v>
      </c>
      <c r="J17" s="5">
        <v>5.65</v>
      </c>
      <c r="K17" s="5">
        <v>82.7</v>
      </c>
      <c r="L17" s="5">
        <v>5.58</v>
      </c>
      <c r="M17" s="5">
        <v>3.47</v>
      </c>
      <c r="N17" s="5">
        <v>1.27</v>
      </c>
      <c r="O17" s="5">
        <v>0.41</v>
      </c>
      <c r="P17" s="5">
        <v>6.06</v>
      </c>
      <c r="Q17" s="5">
        <v>91.92</v>
      </c>
      <c r="R17" s="5">
        <v>95.68</v>
      </c>
      <c r="S17" s="5">
        <v>92.56</v>
      </c>
      <c r="T17" s="5">
        <v>96.68</v>
      </c>
      <c r="U17" s="5">
        <v>2.97</v>
      </c>
      <c r="V17" s="5">
        <v>1.48</v>
      </c>
      <c r="W17" s="5">
        <v>92.31</v>
      </c>
      <c r="X17" s="5">
        <v>113.9</v>
      </c>
      <c r="Y17" s="5">
        <v>137.22999999999999</v>
      </c>
      <c r="Z17" s="5">
        <v>3.61</v>
      </c>
      <c r="AA17" s="5">
        <v>141.32</v>
      </c>
      <c r="AB17" s="5">
        <v>3.31</v>
      </c>
      <c r="AC17" s="5">
        <v>1.82</v>
      </c>
      <c r="AD17" s="8">
        <v>4.01</v>
      </c>
      <c r="AE17" s="8">
        <v>3.87</v>
      </c>
      <c r="AF17" s="8">
        <v>151.84</v>
      </c>
      <c r="AG17" s="5"/>
      <c r="AH17" s="7">
        <f t="shared" si="0"/>
        <v>45.176333333333318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6.79</v>
      </c>
      <c r="D18" s="5">
        <v>7.13</v>
      </c>
      <c r="E18" s="5">
        <v>7.04</v>
      </c>
      <c r="F18" s="5">
        <v>80.5</v>
      </c>
      <c r="G18" s="5">
        <v>6.63</v>
      </c>
      <c r="H18" s="5">
        <v>7.43</v>
      </c>
      <c r="I18" s="5">
        <v>7.98</v>
      </c>
      <c r="J18" s="5">
        <v>5.5</v>
      </c>
      <c r="K18" s="5">
        <v>19.55</v>
      </c>
      <c r="L18" s="5">
        <v>5.52</v>
      </c>
      <c r="M18" s="5">
        <v>3.21</v>
      </c>
      <c r="N18" s="5">
        <v>2.31</v>
      </c>
      <c r="O18" s="5">
        <v>0.04</v>
      </c>
      <c r="P18" s="5">
        <v>5.49</v>
      </c>
      <c r="Q18" s="5">
        <v>91.98</v>
      </c>
      <c r="R18" s="5">
        <v>96.56</v>
      </c>
      <c r="S18" s="5">
        <v>3.64</v>
      </c>
      <c r="T18" s="5">
        <v>89.54</v>
      </c>
      <c r="U18" s="5">
        <v>2.94</v>
      </c>
      <c r="V18" s="5">
        <v>1.29</v>
      </c>
      <c r="W18" s="5">
        <v>89.75</v>
      </c>
      <c r="X18" s="5">
        <v>112.85</v>
      </c>
      <c r="Y18" s="5">
        <v>138.59</v>
      </c>
      <c r="Z18" s="5">
        <v>117.43</v>
      </c>
      <c r="AA18" s="5">
        <v>141.37</v>
      </c>
      <c r="AB18" s="5">
        <v>3.21</v>
      </c>
      <c r="AC18" s="5">
        <v>2.02</v>
      </c>
      <c r="AD18" s="8">
        <v>4.0599999999999996</v>
      </c>
      <c r="AE18" s="8">
        <v>3.8</v>
      </c>
      <c r="AF18" s="8">
        <v>135.51</v>
      </c>
      <c r="AG18" s="5"/>
      <c r="AH18" s="7">
        <f t="shared" si="0"/>
        <v>39.98866666666666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6.87</v>
      </c>
      <c r="D19" s="5">
        <v>7.14</v>
      </c>
      <c r="E19" s="5">
        <v>7.2</v>
      </c>
      <c r="F19" s="5">
        <v>81.08</v>
      </c>
      <c r="G19" s="5">
        <v>64.53</v>
      </c>
      <c r="H19" s="5">
        <v>7.3</v>
      </c>
      <c r="I19" s="5">
        <v>8.01</v>
      </c>
      <c r="J19" s="5">
        <v>5.64</v>
      </c>
      <c r="K19" s="5">
        <v>3.29</v>
      </c>
      <c r="L19" s="5">
        <v>5.64</v>
      </c>
      <c r="M19" s="5">
        <v>3.45</v>
      </c>
      <c r="N19" s="5">
        <v>1.95</v>
      </c>
      <c r="O19" s="5">
        <v>0.04</v>
      </c>
      <c r="P19" s="5">
        <v>43.4</v>
      </c>
      <c r="Q19" s="5">
        <v>3.26</v>
      </c>
      <c r="R19" s="5">
        <v>98.9</v>
      </c>
      <c r="S19" s="5">
        <v>3.73</v>
      </c>
      <c r="T19" s="5">
        <v>103.43</v>
      </c>
      <c r="U19" s="5">
        <v>3.28</v>
      </c>
      <c r="V19" s="5">
        <v>1.47</v>
      </c>
      <c r="W19" s="5">
        <v>104.62</v>
      </c>
      <c r="X19" s="5">
        <v>87.29</v>
      </c>
      <c r="Y19" s="5">
        <v>147.25</v>
      </c>
      <c r="Z19" s="5">
        <v>55.43</v>
      </c>
      <c r="AA19" s="5">
        <v>4.0599999999999996</v>
      </c>
      <c r="AB19" s="5">
        <v>3.43</v>
      </c>
      <c r="AC19" s="5">
        <v>3.29</v>
      </c>
      <c r="AD19" s="8">
        <v>164.99</v>
      </c>
      <c r="AE19" s="8">
        <v>3.97</v>
      </c>
      <c r="AF19" s="8">
        <v>155.15</v>
      </c>
      <c r="AG19" s="5"/>
      <c r="AH19" s="7">
        <f t="shared" si="0"/>
        <v>39.636333333333333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7.07</v>
      </c>
      <c r="D20" s="5">
        <v>75.3</v>
      </c>
      <c r="E20" s="5">
        <v>7.82</v>
      </c>
      <c r="F20" s="5">
        <v>84.44</v>
      </c>
      <c r="G20" s="5">
        <v>70.06</v>
      </c>
      <c r="H20" s="5">
        <v>7.8</v>
      </c>
      <c r="I20" s="5">
        <v>8.26</v>
      </c>
      <c r="J20" s="5">
        <v>78.790000000000006</v>
      </c>
      <c r="K20" s="5">
        <v>3.54</v>
      </c>
      <c r="L20" s="5">
        <v>5.8</v>
      </c>
      <c r="M20" s="5">
        <v>3.53</v>
      </c>
      <c r="N20" s="5">
        <v>2.39</v>
      </c>
      <c r="O20" s="5">
        <v>3.98</v>
      </c>
      <c r="P20" s="5">
        <v>37.24</v>
      </c>
      <c r="Q20" s="5">
        <v>86.43</v>
      </c>
      <c r="R20" s="5">
        <v>105.07</v>
      </c>
      <c r="S20" s="5">
        <v>3.91</v>
      </c>
      <c r="T20" s="5">
        <v>109.21</v>
      </c>
      <c r="U20" s="5">
        <v>3.43</v>
      </c>
      <c r="V20" s="5">
        <v>2.62</v>
      </c>
      <c r="W20" s="5">
        <v>107</v>
      </c>
      <c r="X20" s="5">
        <v>79.239999999999995</v>
      </c>
      <c r="Y20" s="5">
        <v>157.86000000000001</v>
      </c>
      <c r="Z20" s="5">
        <v>84.57</v>
      </c>
      <c r="AA20" s="5">
        <v>3.95</v>
      </c>
      <c r="AB20" s="5">
        <v>3.41</v>
      </c>
      <c r="AC20" s="5">
        <v>3.49</v>
      </c>
      <c r="AD20" s="8">
        <v>4.55</v>
      </c>
      <c r="AE20" s="8">
        <v>142.26</v>
      </c>
      <c r="AF20" s="8">
        <v>147.19999999999999</v>
      </c>
      <c r="AG20" s="5"/>
      <c r="AH20" s="7">
        <f t="shared" si="0"/>
        <v>48.007333333333335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14.08</v>
      </c>
      <c r="D21" s="5">
        <v>85.03</v>
      </c>
      <c r="E21" s="5">
        <v>9.18</v>
      </c>
      <c r="F21" s="5">
        <v>105</v>
      </c>
      <c r="G21" s="5">
        <v>8.06</v>
      </c>
      <c r="H21" s="5">
        <v>68.27</v>
      </c>
      <c r="I21" s="5">
        <v>8.9499999999999993</v>
      </c>
      <c r="J21" s="5">
        <v>6.18</v>
      </c>
      <c r="K21" s="5">
        <v>3.71</v>
      </c>
      <c r="L21" s="5">
        <v>6.14</v>
      </c>
      <c r="M21" s="5">
        <v>3.64</v>
      </c>
      <c r="N21" s="5">
        <v>2.5099999999999998</v>
      </c>
      <c r="O21" s="5">
        <v>4.3</v>
      </c>
      <c r="P21" s="5">
        <v>54.22</v>
      </c>
      <c r="Q21" s="5">
        <v>110.5</v>
      </c>
      <c r="R21" s="5">
        <v>112.74</v>
      </c>
      <c r="S21" s="5">
        <v>3.77</v>
      </c>
      <c r="T21" s="5">
        <v>111.41</v>
      </c>
      <c r="U21" s="5">
        <v>3.98</v>
      </c>
      <c r="V21" s="5">
        <v>3.3</v>
      </c>
      <c r="W21" s="5">
        <v>109.48</v>
      </c>
      <c r="X21" s="5">
        <v>88.27</v>
      </c>
      <c r="Y21" s="5">
        <v>164.29</v>
      </c>
      <c r="Z21" s="5">
        <v>85.06</v>
      </c>
      <c r="AA21" s="5">
        <v>4.9800000000000004</v>
      </c>
      <c r="AB21" s="5">
        <v>3.41</v>
      </c>
      <c r="AC21" s="5">
        <v>3.86</v>
      </c>
      <c r="AD21" s="8">
        <v>4.55</v>
      </c>
      <c r="AE21" s="8">
        <v>144.94999999999999</v>
      </c>
      <c r="AF21" s="8">
        <v>63.14</v>
      </c>
      <c r="AG21" s="5"/>
      <c r="AH21" s="7">
        <f t="shared" si="0"/>
        <v>46.565333333333335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17</v>
      </c>
      <c r="D22" s="5">
        <v>103</v>
      </c>
      <c r="E22" s="5">
        <v>10.42</v>
      </c>
      <c r="F22" s="5">
        <v>105</v>
      </c>
      <c r="G22" s="5">
        <v>9.2899999999999991</v>
      </c>
      <c r="H22" s="5">
        <v>10.98</v>
      </c>
      <c r="I22" s="5">
        <v>9.59</v>
      </c>
      <c r="J22" s="5">
        <v>6.63</v>
      </c>
      <c r="K22" s="5">
        <v>4</v>
      </c>
      <c r="L22" s="5">
        <v>6.56</v>
      </c>
      <c r="M22" s="5">
        <v>3.92</v>
      </c>
      <c r="N22" s="5">
        <v>2.75</v>
      </c>
      <c r="O22" s="5">
        <v>10.82</v>
      </c>
      <c r="P22" s="5">
        <v>75.52</v>
      </c>
      <c r="Q22" s="5">
        <v>109.15</v>
      </c>
      <c r="R22" s="5">
        <v>126.92</v>
      </c>
      <c r="S22" s="5">
        <v>4.12</v>
      </c>
      <c r="T22" s="5">
        <v>4.16</v>
      </c>
      <c r="U22" s="5">
        <v>4.42</v>
      </c>
      <c r="V22" s="5">
        <v>3.82</v>
      </c>
      <c r="W22" s="5">
        <v>117.44</v>
      </c>
      <c r="X22" s="5">
        <v>128.82</v>
      </c>
      <c r="Y22" s="5">
        <v>140.5</v>
      </c>
      <c r="Z22" s="5">
        <v>4.5599999999999996</v>
      </c>
      <c r="AA22" s="5">
        <v>5.33</v>
      </c>
      <c r="AB22" s="5">
        <v>4.03</v>
      </c>
      <c r="AC22" s="5">
        <v>4.6399999999999997</v>
      </c>
      <c r="AD22" s="8">
        <v>4.88</v>
      </c>
      <c r="AE22" s="8">
        <v>141.28</v>
      </c>
      <c r="AF22" s="8">
        <v>4.54</v>
      </c>
      <c r="AG22" s="5"/>
      <c r="AH22" s="7">
        <f t="shared" si="0"/>
        <v>39.469666666666662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20.27</v>
      </c>
      <c r="D23" s="5">
        <v>28.18</v>
      </c>
      <c r="E23" s="5">
        <v>11.53</v>
      </c>
      <c r="F23" s="5">
        <v>108.2</v>
      </c>
      <c r="G23" s="5">
        <v>10.32</v>
      </c>
      <c r="H23" s="5">
        <v>12.56</v>
      </c>
      <c r="I23" s="5">
        <v>10.16</v>
      </c>
      <c r="J23" s="5">
        <v>7.12</v>
      </c>
      <c r="K23" s="5">
        <v>4.32</v>
      </c>
      <c r="L23" s="5">
        <v>7.36</v>
      </c>
      <c r="M23" s="5">
        <v>4.13</v>
      </c>
      <c r="N23" s="5">
        <v>2.93</v>
      </c>
      <c r="O23" s="5">
        <v>13.55</v>
      </c>
      <c r="P23" s="5">
        <v>88.9</v>
      </c>
      <c r="Q23" s="5">
        <v>124.95</v>
      </c>
      <c r="R23" s="5">
        <v>140.71</v>
      </c>
      <c r="S23" s="5">
        <v>4.6100000000000003</v>
      </c>
      <c r="T23" s="5">
        <v>4.7300000000000004</v>
      </c>
      <c r="U23" s="5">
        <v>4.8600000000000003</v>
      </c>
      <c r="V23" s="5">
        <v>4.5999999999999996</v>
      </c>
      <c r="W23" s="5">
        <v>123.8</v>
      </c>
      <c r="X23" s="5">
        <v>132.61000000000001</v>
      </c>
      <c r="Y23" s="5">
        <v>184.43</v>
      </c>
      <c r="Z23" s="5">
        <v>5.08</v>
      </c>
      <c r="AA23" s="5">
        <v>5.1100000000000003</v>
      </c>
      <c r="AB23" s="5">
        <v>4.53</v>
      </c>
      <c r="AC23" s="5">
        <v>5.24</v>
      </c>
      <c r="AD23" s="8">
        <v>5.38</v>
      </c>
      <c r="AE23" s="8">
        <v>4.82</v>
      </c>
      <c r="AF23" s="8">
        <v>4.76</v>
      </c>
      <c r="AG23" s="5"/>
      <c r="AH23" s="7">
        <f t="shared" si="0"/>
        <v>36.325000000000003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11.15</v>
      </c>
      <c r="D24" s="5">
        <v>105.42</v>
      </c>
      <c r="E24" s="5">
        <v>11.65</v>
      </c>
      <c r="F24" s="5">
        <v>34.58</v>
      </c>
      <c r="G24" s="5">
        <v>101.17</v>
      </c>
      <c r="H24" s="5">
        <v>13.94</v>
      </c>
      <c r="I24" s="5">
        <v>10.45</v>
      </c>
      <c r="J24" s="5">
        <v>7.43</v>
      </c>
      <c r="K24" s="5">
        <v>4.6500000000000004</v>
      </c>
      <c r="L24" s="5">
        <v>7.61</v>
      </c>
      <c r="M24" s="5">
        <v>4.28</v>
      </c>
      <c r="N24" s="5">
        <v>3.16</v>
      </c>
      <c r="O24" s="5">
        <v>15.67</v>
      </c>
      <c r="P24" s="5">
        <v>117.65</v>
      </c>
      <c r="Q24" s="5">
        <v>133.52000000000001</v>
      </c>
      <c r="R24" s="5">
        <v>121.68</v>
      </c>
      <c r="S24" s="5">
        <v>4.6900000000000004</v>
      </c>
      <c r="T24" s="5">
        <v>4.6399999999999997</v>
      </c>
      <c r="U24" s="5">
        <v>5.0599999999999996</v>
      </c>
      <c r="V24" s="5">
        <v>4.7</v>
      </c>
      <c r="W24" s="5">
        <v>124.17</v>
      </c>
      <c r="X24" s="5">
        <v>142.05000000000001</v>
      </c>
      <c r="Y24" s="5">
        <v>176.06</v>
      </c>
      <c r="Z24" s="5">
        <v>5.18</v>
      </c>
      <c r="AA24" s="5">
        <v>5.52</v>
      </c>
      <c r="AB24" s="5">
        <v>4.6100000000000003</v>
      </c>
      <c r="AC24" s="5">
        <v>5.48</v>
      </c>
      <c r="AD24" s="8">
        <v>5.38</v>
      </c>
      <c r="AE24" s="8">
        <v>4.84</v>
      </c>
      <c r="AF24" s="8">
        <v>4.5599999999999996</v>
      </c>
      <c r="AG24" s="5"/>
      <c r="AH24" s="7">
        <f t="shared" si="0"/>
        <v>40.031666666666659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12</v>
      </c>
      <c r="D25" s="5">
        <v>103</v>
      </c>
      <c r="E25" s="5">
        <v>11.29</v>
      </c>
      <c r="F25" s="5">
        <v>24.22</v>
      </c>
      <c r="G25" s="5">
        <v>10.48</v>
      </c>
      <c r="H25" s="5">
        <v>14.04</v>
      </c>
      <c r="I25" s="5">
        <v>9.76</v>
      </c>
      <c r="J25" s="5">
        <v>7</v>
      </c>
      <c r="K25" s="5">
        <v>4.3099999999999996</v>
      </c>
      <c r="L25" s="5">
        <v>7.19</v>
      </c>
      <c r="M25" s="5">
        <v>4.13</v>
      </c>
      <c r="N25" s="5">
        <v>3.18</v>
      </c>
      <c r="O25" s="5">
        <v>16.27</v>
      </c>
      <c r="P25" s="5">
        <v>69.790000000000006</v>
      </c>
      <c r="Q25" s="5">
        <v>124.99</v>
      </c>
      <c r="R25" s="5">
        <v>122.85</v>
      </c>
      <c r="S25" s="5">
        <v>4.37</v>
      </c>
      <c r="T25" s="5">
        <v>4.38</v>
      </c>
      <c r="U25" s="5">
        <v>47.4</v>
      </c>
      <c r="V25" s="5">
        <v>5.13</v>
      </c>
      <c r="W25" s="5">
        <v>120.48</v>
      </c>
      <c r="X25" s="5">
        <v>4.79</v>
      </c>
      <c r="Y25" s="5">
        <v>175.02</v>
      </c>
      <c r="Z25" s="5">
        <v>5.24</v>
      </c>
      <c r="AA25" s="5">
        <v>5.47</v>
      </c>
      <c r="AB25" s="5">
        <v>4.75</v>
      </c>
      <c r="AC25" s="5">
        <v>5.85</v>
      </c>
      <c r="AD25" s="8">
        <v>5.34</v>
      </c>
      <c r="AE25" s="8">
        <v>4.17</v>
      </c>
      <c r="AF25" s="8">
        <v>154.26</v>
      </c>
      <c r="AG25" s="5"/>
      <c r="AH25" s="7">
        <f t="shared" si="0"/>
        <v>36.37166666666667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9.52</v>
      </c>
      <c r="D26" s="5">
        <v>92.33</v>
      </c>
      <c r="E26" s="5">
        <v>10.54</v>
      </c>
      <c r="F26" s="5">
        <v>9.57</v>
      </c>
      <c r="G26" s="5">
        <v>10.07</v>
      </c>
      <c r="H26" s="5">
        <v>13.44</v>
      </c>
      <c r="I26" s="5">
        <v>9.09</v>
      </c>
      <c r="J26" s="5">
        <v>6.63</v>
      </c>
      <c r="K26" s="5">
        <v>4.01</v>
      </c>
      <c r="L26" s="5">
        <v>6.7</v>
      </c>
      <c r="M26" s="5">
        <v>4</v>
      </c>
      <c r="N26" s="5">
        <v>2.74</v>
      </c>
      <c r="O26" s="5">
        <v>15.46</v>
      </c>
      <c r="P26" s="5">
        <v>70.94</v>
      </c>
      <c r="Q26" s="5">
        <v>117.4</v>
      </c>
      <c r="R26" s="5">
        <v>113.05</v>
      </c>
      <c r="S26" s="5">
        <v>4.04</v>
      </c>
      <c r="T26" s="5">
        <v>4.12</v>
      </c>
      <c r="U26" s="5">
        <v>4.58</v>
      </c>
      <c r="V26" s="5">
        <v>4.8099999999999996</v>
      </c>
      <c r="W26" s="5">
        <v>113.64</v>
      </c>
      <c r="X26" s="5">
        <v>124.77</v>
      </c>
      <c r="Y26" s="5">
        <v>149.29</v>
      </c>
      <c r="Z26" s="5">
        <v>4.3</v>
      </c>
      <c r="AA26" s="5">
        <v>4.5999999999999996</v>
      </c>
      <c r="AB26" s="5">
        <v>4.37</v>
      </c>
      <c r="AC26" s="5">
        <v>5.35</v>
      </c>
      <c r="AD26" s="8">
        <v>4.55</v>
      </c>
      <c r="AE26" s="8">
        <v>3.85</v>
      </c>
      <c r="AF26" s="8">
        <v>138.19999999999999</v>
      </c>
      <c r="AG26" s="5"/>
      <c r="AH26" s="7">
        <f t="shared" si="0"/>
        <v>35.531999999999996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8.65</v>
      </c>
      <c r="D27" s="5">
        <v>81.25</v>
      </c>
      <c r="E27" s="5">
        <v>9.44</v>
      </c>
      <c r="F27" s="5">
        <v>8.68</v>
      </c>
      <c r="G27" s="5">
        <v>8.86</v>
      </c>
      <c r="H27" s="5">
        <v>12.1</v>
      </c>
      <c r="I27" s="5">
        <v>8.6300000000000008</v>
      </c>
      <c r="J27" s="5">
        <v>6.06</v>
      </c>
      <c r="K27" s="5">
        <v>3.69</v>
      </c>
      <c r="L27" s="5">
        <v>6.18</v>
      </c>
      <c r="M27" s="5">
        <v>3.61</v>
      </c>
      <c r="N27" s="5">
        <v>2.5099999999999998</v>
      </c>
      <c r="O27" s="5">
        <v>14.11</v>
      </c>
      <c r="P27" s="5">
        <v>105.25</v>
      </c>
      <c r="Q27" s="5">
        <v>107.82</v>
      </c>
      <c r="R27" s="5">
        <v>96.38</v>
      </c>
      <c r="S27" s="5">
        <v>3.56</v>
      </c>
      <c r="T27" s="5">
        <v>3.75</v>
      </c>
      <c r="U27" s="5">
        <v>106.44</v>
      </c>
      <c r="V27" s="5">
        <v>106.92</v>
      </c>
      <c r="W27" s="5">
        <v>102.7</v>
      </c>
      <c r="X27" s="5">
        <v>3.75</v>
      </c>
      <c r="Y27" s="5">
        <v>132.75</v>
      </c>
      <c r="Z27" s="5">
        <v>3.55</v>
      </c>
      <c r="AA27" s="5">
        <v>4.09</v>
      </c>
      <c r="AB27" s="5">
        <v>4.07</v>
      </c>
      <c r="AC27" s="5">
        <v>5.01</v>
      </c>
      <c r="AD27" s="8">
        <v>133.05000000000001</v>
      </c>
      <c r="AE27" s="8">
        <v>3.43</v>
      </c>
      <c r="AF27" s="8">
        <v>3.08</v>
      </c>
      <c r="AG27" s="5"/>
      <c r="AH27" s="7">
        <f>AVERAGE(C27:AG27)</f>
        <v>36.645666666666671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10.220416666666667</v>
      </c>
      <c r="D28" s="7">
        <f t="shared" ref="D28:AG28" si="1">AVERAGE(D4:D27)</f>
        <v>51.756249999999994</v>
      </c>
      <c r="E28" s="7">
        <f t="shared" si="1"/>
        <v>16.158333333333335</v>
      </c>
      <c r="F28" s="7">
        <f t="shared" si="1"/>
        <v>56.290416666666665</v>
      </c>
      <c r="G28" s="7">
        <f t="shared" si="1"/>
        <v>20.369583333333335</v>
      </c>
      <c r="H28" s="7">
        <f t="shared" si="1"/>
        <v>12.216666666666669</v>
      </c>
      <c r="I28" s="7">
        <f t="shared" si="1"/>
        <v>19.804999999999996</v>
      </c>
      <c r="J28" s="7">
        <f t="shared" si="1"/>
        <v>9.1329166666666683</v>
      </c>
      <c r="K28" s="7">
        <f t="shared" si="1"/>
        <v>25.678333333333331</v>
      </c>
      <c r="L28" s="7">
        <f t="shared" si="1"/>
        <v>18.7925</v>
      </c>
      <c r="M28" s="7">
        <f t="shared" si="1"/>
        <v>3.6549999999999998</v>
      </c>
      <c r="N28" s="7">
        <f t="shared" si="1"/>
        <v>6.6729166666666657</v>
      </c>
      <c r="O28" s="7">
        <f t="shared" si="1"/>
        <v>8.1600000000000019</v>
      </c>
      <c r="P28" s="7">
        <f t="shared" si="1"/>
        <v>44.550833333333337</v>
      </c>
      <c r="Q28" s="7">
        <f t="shared" si="1"/>
        <v>76.628333333333345</v>
      </c>
      <c r="R28" s="7">
        <f t="shared" si="1"/>
        <v>99.03000000000003</v>
      </c>
      <c r="S28" s="7">
        <f t="shared" si="1"/>
        <v>23.509166666666662</v>
      </c>
      <c r="T28" s="7">
        <f t="shared" si="1"/>
        <v>46.215833333333343</v>
      </c>
      <c r="U28" s="7">
        <f t="shared" si="1"/>
        <v>9.9033333333333342</v>
      </c>
      <c r="V28" s="7">
        <f t="shared" si="1"/>
        <v>13.477916666666665</v>
      </c>
      <c r="W28" s="7">
        <f t="shared" si="1"/>
        <v>71.53625000000001</v>
      </c>
      <c r="X28" s="7">
        <f t="shared" si="1"/>
        <v>73.767499999999998</v>
      </c>
      <c r="Y28" s="7">
        <f t="shared" si="1"/>
        <v>83.971666666666664</v>
      </c>
      <c r="Z28" s="7">
        <f t="shared" si="1"/>
        <v>45.132499999999993</v>
      </c>
      <c r="AA28" s="7">
        <f t="shared" si="1"/>
        <v>27.830833333333334</v>
      </c>
      <c r="AB28" s="7">
        <f t="shared" si="1"/>
        <v>8.2012499999999999</v>
      </c>
      <c r="AC28" s="7">
        <f t="shared" si="1"/>
        <v>3.5691666666666664</v>
      </c>
      <c r="AD28" s="7">
        <f t="shared" si="1"/>
        <v>15.967916666666667</v>
      </c>
      <c r="AE28" s="7">
        <f t="shared" si="1"/>
        <v>21.193749999999998</v>
      </c>
      <c r="AF28" s="7">
        <f t="shared" si="1"/>
        <v>88.310833333333335</v>
      </c>
      <c r="AG28" s="7" t="e">
        <f t="shared" si="1"/>
        <v>#DIV/0!</v>
      </c>
      <c r="AH28" s="7">
        <f>AVERAGE(AH4:AH27)</f>
        <v>33.723513888888888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54"/>
  <sheetViews>
    <sheetView topLeftCell="A20" workbookViewId="0">
      <selection activeCell="C31" sqref="C31:AG5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4" width="6.5703125" style="1" bestFit="1" customWidth="1"/>
    <col min="5" max="5" width="4.5703125" style="1" bestFit="1" customWidth="1"/>
    <col min="6" max="11" width="6.5703125" style="1" bestFit="1" customWidth="1"/>
    <col min="12" max="13" width="5.5703125" style="1" bestFit="1" customWidth="1"/>
    <col min="14" max="19" width="6.5703125" style="1" bestFit="1" customWidth="1"/>
    <col min="20" max="20" width="4.5703125" style="1" bestFit="1" customWidth="1"/>
    <col min="21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3.37</v>
      </c>
      <c r="D4" s="5">
        <v>3.48</v>
      </c>
      <c r="E4" s="5">
        <v>4.21</v>
      </c>
      <c r="F4" s="5">
        <v>4.4400000000000004</v>
      </c>
      <c r="G4" s="5">
        <v>3.39</v>
      </c>
      <c r="H4" s="5">
        <v>3.8200000000000003</v>
      </c>
      <c r="I4" s="5">
        <v>108.69</v>
      </c>
      <c r="J4" s="5">
        <v>117.93</v>
      </c>
      <c r="K4" s="5">
        <v>116.12</v>
      </c>
      <c r="L4" s="5">
        <v>4.01</v>
      </c>
      <c r="M4" s="5">
        <v>4.38</v>
      </c>
      <c r="N4" s="5">
        <v>110.09</v>
      </c>
      <c r="O4" s="5">
        <v>116.97</v>
      </c>
      <c r="P4" s="5">
        <v>3.19</v>
      </c>
      <c r="Q4" s="5">
        <v>3.14</v>
      </c>
      <c r="R4" s="5">
        <v>113.51</v>
      </c>
      <c r="S4" s="5">
        <v>3.49</v>
      </c>
      <c r="T4" s="5">
        <v>5.16</v>
      </c>
      <c r="U4" s="5">
        <v>3.19</v>
      </c>
      <c r="V4" s="5">
        <v>113.12</v>
      </c>
      <c r="W4" s="5">
        <v>3.46</v>
      </c>
      <c r="X4" s="5">
        <v>3.66</v>
      </c>
      <c r="Y4" s="5">
        <v>3.7</v>
      </c>
      <c r="Z4" s="5">
        <v>4.28</v>
      </c>
      <c r="AA4" s="5">
        <v>3.8000000000000003</v>
      </c>
      <c r="AB4" s="5">
        <v>2.92</v>
      </c>
      <c r="AC4" s="5">
        <v>2.98</v>
      </c>
      <c r="AD4" s="8">
        <v>110.79</v>
      </c>
      <c r="AE4" s="8">
        <v>116.19</v>
      </c>
      <c r="AF4" s="8">
        <v>137.28</v>
      </c>
      <c r="AG4" s="5">
        <v>187.77</v>
      </c>
      <c r="AH4" s="7">
        <f t="shared" ref="AH4:AH26" si="0">AVERAGE(C4:AG4)</f>
        <v>45.888064516129035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52.96</v>
      </c>
      <c r="D5" s="5">
        <v>3.27</v>
      </c>
      <c r="E5" s="5">
        <v>3.84</v>
      </c>
      <c r="F5" s="5">
        <v>4.09</v>
      </c>
      <c r="G5" s="5">
        <v>3.13</v>
      </c>
      <c r="H5" s="5">
        <v>103.08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3.22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2.86</v>
      </c>
      <c r="V5" s="5">
        <v>107.33</v>
      </c>
      <c r="W5" s="5">
        <v>0</v>
      </c>
      <c r="X5" s="5">
        <v>0</v>
      </c>
      <c r="Y5" s="5">
        <v>3.44</v>
      </c>
      <c r="Z5" s="5">
        <v>0</v>
      </c>
      <c r="AA5" s="5">
        <v>0</v>
      </c>
      <c r="AB5" s="5">
        <v>2.7600000000000002</v>
      </c>
      <c r="AC5" s="5">
        <v>99.4</v>
      </c>
      <c r="AD5" s="8">
        <v>2.86</v>
      </c>
      <c r="AE5" s="8">
        <v>2.68</v>
      </c>
      <c r="AF5" s="8">
        <v>110.81</v>
      </c>
      <c r="AG5" s="5">
        <v>147.54</v>
      </c>
      <c r="AH5" s="7">
        <f t="shared" si="0"/>
        <v>21.073225806451614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3.04</v>
      </c>
      <c r="D6" s="5">
        <v>3.15</v>
      </c>
      <c r="E6" s="5">
        <v>3.68</v>
      </c>
      <c r="F6" s="5">
        <v>0</v>
      </c>
      <c r="G6" s="5">
        <v>3.08</v>
      </c>
      <c r="H6" s="5">
        <v>96.54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106.95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2.75</v>
      </c>
      <c r="V6" s="5">
        <v>0</v>
      </c>
      <c r="W6" s="5">
        <v>0</v>
      </c>
      <c r="X6" s="5">
        <v>0</v>
      </c>
      <c r="Y6" s="5">
        <v>3.29</v>
      </c>
      <c r="Z6" s="5">
        <v>0</v>
      </c>
      <c r="AA6" s="5">
        <v>0</v>
      </c>
      <c r="AB6" s="5">
        <v>0</v>
      </c>
      <c r="AC6" s="5">
        <v>95.77</v>
      </c>
      <c r="AD6" s="8">
        <v>0</v>
      </c>
      <c r="AE6" s="8">
        <v>2.39</v>
      </c>
      <c r="AF6" s="8">
        <v>104.29</v>
      </c>
      <c r="AG6" s="5">
        <v>110.79</v>
      </c>
      <c r="AH6" s="7">
        <f t="shared" si="0"/>
        <v>17.281290322580645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2.97</v>
      </c>
      <c r="D7" s="5">
        <v>108.7</v>
      </c>
      <c r="E7" s="5">
        <v>3.5300000000000002</v>
      </c>
      <c r="F7" s="5">
        <v>0</v>
      </c>
      <c r="G7" s="5">
        <v>2.99</v>
      </c>
      <c r="H7" s="5">
        <v>93.55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2.97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2.7600000000000002</v>
      </c>
      <c r="V7" s="5">
        <v>0</v>
      </c>
      <c r="W7" s="5">
        <v>0</v>
      </c>
      <c r="X7" s="5">
        <v>0</v>
      </c>
      <c r="Y7" s="5">
        <v>3.23</v>
      </c>
      <c r="Z7" s="5">
        <v>0</v>
      </c>
      <c r="AA7" s="5">
        <v>0</v>
      </c>
      <c r="AB7" s="5">
        <v>0</v>
      </c>
      <c r="AC7" s="5">
        <v>95.26</v>
      </c>
      <c r="AD7" s="8">
        <v>0</v>
      </c>
      <c r="AE7" s="8">
        <v>0</v>
      </c>
      <c r="AF7" s="8">
        <v>83.98</v>
      </c>
      <c r="AG7" s="5">
        <v>0</v>
      </c>
      <c r="AH7" s="7">
        <f t="shared" si="0"/>
        <v>12.901290322580644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2.94</v>
      </c>
      <c r="D8" s="5">
        <v>3.19</v>
      </c>
      <c r="E8" s="5">
        <v>3.37</v>
      </c>
      <c r="F8" s="5">
        <v>0</v>
      </c>
      <c r="G8" s="5">
        <v>2.97</v>
      </c>
      <c r="H8" s="5">
        <v>89.68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2.97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2.7800000000000002</v>
      </c>
      <c r="V8" s="5">
        <v>0</v>
      </c>
      <c r="W8" s="5">
        <v>0</v>
      </c>
      <c r="X8" s="5">
        <v>0</v>
      </c>
      <c r="Y8" s="5">
        <v>3.29</v>
      </c>
      <c r="Z8" s="5">
        <v>0</v>
      </c>
      <c r="AA8" s="5">
        <v>0</v>
      </c>
      <c r="AB8" s="5">
        <v>0</v>
      </c>
      <c r="AC8" s="5">
        <v>93.75</v>
      </c>
      <c r="AD8" s="8">
        <v>0</v>
      </c>
      <c r="AE8" s="8">
        <v>0</v>
      </c>
      <c r="AF8" s="8">
        <v>0</v>
      </c>
      <c r="AG8" s="5">
        <v>0</v>
      </c>
      <c r="AH8" s="7">
        <f t="shared" si="0"/>
        <v>6.6109677419354842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97.63</v>
      </c>
      <c r="D9" s="5">
        <v>3.33</v>
      </c>
      <c r="E9" s="5">
        <v>3.37</v>
      </c>
      <c r="F9" s="5">
        <v>3.46</v>
      </c>
      <c r="G9" s="5">
        <v>3.08</v>
      </c>
      <c r="H9" s="5">
        <v>94.49</v>
      </c>
      <c r="I9" s="5">
        <v>2.91</v>
      </c>
      <c r="J9" s="5">
        <v>2.93</v>
      </c>
      <c r="K9" s="5">
        <v>0</v>
      </c>
      <c r="L9" s="5">
        <v>0</v>
      </c>
      <c r="M9" s="5">
        <v>0</v>
      </c>
      <c r="N9" s="5">
        <v>0</v>
      </c>
      <c r="O9" s="5">
        <v>3.27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3.1</v>
      </c>
      <c r="V9" s="5">
        <v>0</v>
      </c>
      <c r="W9" s="5">
        <v>0</v>
      </c>
      <c r="X9" s="5">
        <v>0</v>
      </c>
      <c r="Y9" s="5">
        <v>3.56</v>
      </c>
      <c r="Z9" s="5">
        <v>0</v>
      </c>
      <c r="AA9" s="5">
        <v>0</v>
      </c>
      <c r="AB9" s="5">
        <v>0</v>
      </c>
      <c r="AC9" s="5">
        <v>100.35000000000001</v>
      </c>
      <c r="AD9" s="8">
        <v>0</v>
      </c>
      <c r="AE9" s="8">
        <v>2.61</v>
      </c>
      <c r="AF9" s="8">
        <v>0</v>
      </c>
      <c r="AG9" s="5">
        <v>0</v>
      </c>
      <c r="AH9" s="7">
        <f t="shared" si="0"/>
        <v>10.454516129032259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3.5100000000000002</v>
      </c>
      <c r="D10" s="5">
        <v>134.64000000000001</v>
      </c>
      <c r="E10" s="5">
        <v>3.59</v>
      </c>
      <c r="F10" s="5">
        <v>3.5100000000000002</v>
      </c>
      <c r="G10" s="5">
        <v>3.81</v>
      </c>
      <c r="H10" s="5">
        <v>108.95</v>
      </c>
      <c r="I10" s="5">
        <v>127.33</v>
      </c>
      <c r="J10" s="5">
        <v>139.81</v>
      </c>
      <c r="K10" s="5">
        <v>122.60000000000001</v>
      </c>
      <c r="L10" s="5">
        <v>97.710000000000008</v>
      </c>
      <c r="M10" s="5">
        <v>3.44</v>
      </c>
      <c r="N10" s="5">
        <v>3.15</v>
      </c>
      <c r="O10" s="5">
        <v>3.79</v>
      </c>
      <c r="P10" s="5">
        <v>125.85000000000001</v>
      </c>
      <c r="Q10" s="5">
        <v>129.02000000000001</v>
      </c>
      <c r="R10" s="5">
        <v>123.92</v>
      </c>
      <c r="S10" s="5">
        <v>82.2</v>
      </c>
      <c r="T10" s="5">
        <v>2.75</v>
      </c>
      <c r="U10" s="5">
        <v>4.0200000000000005</v>
      </c>
      <c r="V10" s="5">
        <v>3.85</v>
      </c>
      <c r="W10" s="5">
        <v>3.94</v>
      </c>
      <c r="X10" s="5">
        <v>4.1900000000000004</v>
      </c>
      <c r="Y10" s="5">
        <v>4.0600000000000005</v>
      </c>
      <c r="Z10" s="5">
        <v>3.59</v>
      </c>
      <c r="AA10" s="5">
        <v>64.790000000000006</v>
      </c>
      <c r="AB10" s="5">
        <v>3.42</v>
      </c>
      <c r="AC10" s="5">
        <v>3.19</v>
      </c>
      <c r="AD10" s="8">
        <v>3.6</v>
      </c>
      <c r="AE10" s="8">
        <v>2.92</v>
      </c>
      <c r="AF10" s="8">
        <v>3.0300000000000002</v>
      </c>
      <c r="AG10" s="5">
        <v>3.94</v>
      </c>
      <c r="AH10" s="7">
        <f t="shared" si="0"/>
        <v>42.842580645161291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126.65</v>
      </c>
      <c r="D11" s="5">
        <v>141.42000000000002</v>
      </c>
      <c r="E11" s="5">
        <v>3.7</v>
      </c>
      <c r="F11" s="5">
        <v>3.5500000000000003</v>
      </c>
      <c r="G11" s="5">
        <v>4.24</v>
      </c>
      <c r="H11" s="5">
        <v>127.5</v>
      </c>
      <c r="I11" s="5">
        <v>138.31</v>
      </c>
      <c r="J11" s="5">
        <v>4.2700000000000005</v>
      </c>
      <c r="K11" s="5">
        <v>137.93</v>
      </c>
      <c r="L11" s="5">
        <v>3.79</v>
      </c>
      <c r="M11" s="5">
        <v>3.5100000000000002</v>
      </c>
      <c r="N11" s="5">
        <v>3.5100000000000002</v>
      </c>
      <c r="O11" s="5">
        <v>122.07000000000001</v>
      </c>
      <c r="P11" s="5">
        <v>4.3</v>
      </c>
      <c r="Q11" s="5">
        <v>138.6</v>
      </c>
      <c r="R11" s="5">
        <v>134.47</v>
      </c>
      <c r="S11" s="5">
        <v>3.2800000000000002</v>
      </c>
      <c r="T11" s="5">
        <v>3</v>
      </c>
      <c r="U11" s="5">
        <v>4.22</v>
      </c>
      <c r="V11" s="5">
        <v>140.66</v>
      </c>
      <c r="W11" s="5">
        <v>4.5</v>
      </c>
      <c r="X11" s="5">
        <v>4.58</v>
      </c>
      <c r="Y11" s="5">
        <v>4.54</v>
      </c>
      <c r="Z11" s="5">
        <v>3.8200000000000003</v>
      </c>
      <c r="AA11" s="5">
        <v>64.88</v>
      </c>
      <c r="AB11" s="5">
        <v>3.79</v>
      </c>
      <c r="AC11" s="5">
        <v>134.43</v>
      </c>
      <c r="AD11" s="8">
        <v>4.1500000000000004</v>
      </c>
      <c r="AE11" s="8">
        <v>3.7800000000000002</v>
      </c>
      <c r="AF11" s="8">
        <v>3.93</v>
      </c>
      <c r="AG11" s="5">
        <v>4.42</v>
      </c>
      <c r="AH11" s="7">
        <f t="shared" si="0"/>
        <v>47.929032258064531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130.02000000000001</v>
      </c>
      <c r="D12" s="5">
        <v>4.7</v>
      </c>
      <c r="E12" s="5">
        <v>3.77</v>
      </c>
      <c r="F12" s="5">
        <v>3.71</v>
      </c>
      <c r="G12" s="5">
        <v>121.52</v>
      </c>
      <c r="H12" s="5">
        <v>128.12</v>
      </c>
      <c r="I12" s="5">
        <v>142.97</v>
      </c>
      <c r="J12" s="5">
        <v>160.63</v>
      </c>
      <c r="K12" s="5">
        <v>142.52000000000001</v>
      </c>
      <c r="L12" s="5">
        <v>3.81</v>
      </c>
      <c r="M12" s="5">
        <v>3.59</v>
      </c>
      <c r="N12" s="5">
        <v>3.52</v>
      </c>
      <c r="O12" s="5">
        <v>88.97</v>
      </c>
      <c r="P12" s="5">
        <v>55.660000000000004</v>
      </c>
      <c r="Q12" s="5">
        <v>144.5</v>
      </c>
      <c r="R12" s="5">
        <v>134.1</v>
      </c>
      <c r="S12" s="5">
        <v>3.56</v>
      </c>
      <c r="T12" s="5">
        <v>2.96</v>
      </c>
      <c r="U12" s="5">
        <v>4.43</v>
      </c>
      <c r="V12" s="5">
        <v>143.24</v>
      </c>
      <c r="W12" s="5">
        <v>58.18</v>
      </c>
      <c r="X12" s="5">
        <v>4.6399999999999997</v>
      </c>
      <c r="Y12" s="5">
        <v>86.45</v>
      </c>
      <c r="Z12" s="5">
        <v>3.94</v>
      </c>
      <c r="AA12" s="5">
        <v>70.73</v>
      </c>
      <c r="AB12" s="5">
        <v>3.86</v>
      </c>
      <c r="AC12" s="5">
        <v>123.08</v>
      </c>
      <c r="AD12" s="8">
        <v>4.25</v>
      </c>
      <c r="AE12" s="8">
        <v>4.13</v>
      </c>
      <c r="AF12" s="8">
        <v>4.2300000000000004</v>
      </c>
      <c r="AG12" s="5">
        <v>3.6</v>
      </c>
      <c r="AH12" s="7">
        <f t="shared" si="0"/>
        <v>57.851290322580645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114.44</v>
      </c>
      <c r="D13" s="5">
        <v>4.1100000000000003</v>
      </c>
      <c r="E13" s="5">
        <v>3.61</v>
      </c>
      <c r="F13" s="5">
        <v>3.63</v>
      </c>
      <c r="G13" s="5">
        <v>4.3</v>
      </c>
      <c r="H13" s="5">
        <v>115.22</v>
      </c>
      <c r="I13" s="5">
        <v>138.51</v>
      </c>
      <c r="J13" s="5">
        <v>4.18</v>
      </c>
      <c r="K13" s="5">
        <v>133.4</v>
      </c>
      <c r="L13" s="5">
        <v>96.79</v>
      </c>
      <c r="M13" s="5">
        <v>3.61</v>
      </c>
      <c r="N13" s="5">
        <v>3.38</v>
      </c>
      <c r="O13" s="5">
        <v>4.0999999999999996</v>
      </c>
      <c r="P13" s="5">
        <v>135.47</v>
      </c>
      <c r="Q13" s="5">
        <v>3.97</v>
      </c>
      <c r="R13" s="5">
        <v>129.72</v>
      </c>
      <c r="S13" s="5">
        <v>3.93</v>
      </c>
      <c r="T13" s="5">
        <v>3.12</v>
      </c>
      <c r="U13" s="5">
        <v>4.18</v>
      </c>
      <c r="V13" s="5">
        <v>4.08</v>
      </c>
      <c r="W13" s="5">
        <v>4.05</v>
      </c>
      <c r="X13" s="5">
        <v>84.68</v>
      </c>
      <c r="Y13" s="5">
        <v>4.22</v>
      </c>
      <c r="Z13" s="5">
        <v>104.03</v>
      </c>
      <c r="AA13" s="5">
        <v>69.180000000000007</v>
      </c>
      <c r="AB13" s="5">
        <v>3.75</v>
      </c>
      <c r="AC13" s="5">
        <v>154.17000000000002</v>
      </c>
      <c r="AD13" s="8">
        <v>108.12</v>
      </c>
      <c r="AE13" s="8">
        <v>118.39</v>
      </c>
      <c r="AF13" s="8">
        <v>4.07</v>
      </c>
      <c r="AG13" s="5">
        <v>3.6</v>
      </c>
      <c r="AH13" s="7">
        <f t="shared" si="0"/>
        <v>50.710000000000008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3.92</v>
      </c>
      <c r="D14" s="5">
        <v>3.96</v>
      </c>
      <c r="E14" s="5">
        <v>3.37</v>
      </c>
      <c r="F14" s="5">
        <v>3.54</v>
      </c>
      <c r="G14" s="5">
        <v>4.2</v>
      </c>
      <c r="H14" s="5">
        <v>101.38</v>
      </c>
      <c r="I14" s="5">
        <v>124.68</v>
      </c>
      <c r="J14" s="5">
        <v>33.14</v>
      </c>
      <c r="K14" s="5">
        <v>4.49</v>
      </c>
      <c r="L14" s="5">
        <v>98.64</v>
      </c>
      <c r="M14" s="5">
        <v>3.5700000000000003</v>
      </c>
      <c r="N14" s="5">
        <v>4.12</v>
      </c>
      <c r="O14" s="5">
        <v>33.840000000000003</v>
      </c>
      <c r="P14" s="5">
        <v>116.21000000000001</v>
      </c>
      <c r="Q14" s="5">
        <v>139.97</v>
      </c>
      <c r="R14" s="5">
        <v>153.83000000000001</v>
      </c>
      <c r="S14" s="5">
        <v>3.93</v>
      </c>
      <c r="T14" s="5">
        <v>4.2</v>
      </c>
      <c r="U14" s="5">
        <v>4.01</v>
      </c>
      <c r="V14" s="5">
        <v>3.81</v>
      </c>
      <c r="W14" s="5">
        <v>3.68</v>
      </c>
      <c r="X14" s="5">
        <v>3.89</v>
      </c>
      <c r="Y14" s="5">
        <v>4</v>
      </c>
      <c r="Z14" s="5">
        <v>3.8000000000000003</v>
      </c>
      <c r="AA14" s="5">
        <v>64.98</v>
      </c>
      <c r="AB14" s="5">
        <v>3.47</v>
      </c>
      <c r="AC14" s="5">
        <v>4.24</v>
      </c>
      <c r="AD14" s="8">
        <v>101.73</v>
      </c>
      <c r="AE14" s="8">
        <v>138.6</v>
      </c>
      <c r="AF14" s="8">
        <v>3.99</v>
      </c>
      <c r="AG14" s="5">
        <v>3.6</v>
      </c>
      <c r="AH14" s="7">
        <f t="shared" si="0"/>
        <v>38.219032258064509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</v>
      </c>
      <c r="D15" s="5">
        <v>4.22</v>
      </c>
      <c r="E15" s="5">
        <v>3.41</v>
      </c>
      <c r="F15" s="5">
        <v>3.68</v>
      </c>
      <c r="G15" s="5">
        <v>4.16</v>
      </c>
      <c r="H15" s="5">
        <v>105.4</v>
      </c>
      <c r="I15" s="5">
        <v>3.87</v>
      </c>
      <c r="J15" s="5">
        <v>3.9</v>
      </c>
      <c r="K15" s="5">
        <v>108.60000000000001</v>
      </c>
      <c r="L15" s="5">
        <v>14.06</v>
      </c>
      <c r="M15" s="5">
        <v>3.68</v>
      </c>
      <c r="N15" s="5">
        <v>81.81</v>
      </c>
      <c r="O15" s="5">
        <v>110.29</v>
      </c>
      <c r="P15" s="5">
        <v>126.84</v>
      </c>
      <c r="Q15" s="5">
        <v>141.97999999999999</v>
      </c>
      <c r="R15" s="5">
        <v>4.46</v>
      </c>
      <c r="S15" s="5">
        <v>3.96</v>
      </c>
      <c r="T15" s="5">
        <v>4.45</v>
      </c>
      <c r="U15" s="5">
        <v>122.89</v>
      </c>
      <c r="V15" s="5">
        <v>3.46</v>
      </c>
      <c r="W15" s="5">
        <v>3.93</v>
      </c>
      <c r="X15" s="5">
        <v>3.77</v>
      </c>
      <c r="Y15" s="5">
        <v>3.87</v>
      </c>
      <c r="Z15" s="5">
        <v>3.71</v>
      </c>
      <c r="AA15" s="5">
        <v>66.400000000000006</v>
      </c>
      <c r="AB15" s="5">
        <v>116.81</v>
      </c>
      <c r="AC15" s="5">
        <v>149.04</v>
      </c>
      <c r="AD15" s="8">
        <v>4.18</v>
      </c>
      <c r="AE15" s="8">
        <v>151.82</v>
      </c>
      <c r="AF15" s="8">
        <v>4.09</v>
      </c>
      <c r="AG15" s="5">
        <v>3.58</v>
      </c>
      <c r="AH15" s="7">
        <f t="shared" si="0"/>
        <v>44.203870967741935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3.86</v>
      </c>
      <c r="D16" s="5">
        <v>4.22</v>
      </c>
      <c r="E16" s="5">
        <v>3.54</v>
      </c>
      <c r="F16" s="5">
        <v>3.67</v>
      </c>
      <c r="G16" s="5">
        <v>4.07</v>
      </c>
      <c r="H16" s="5">
        <v>111.47</v>
      </c>
      <c r="I16" s="5">
        <v>95.9</v>
      </c>
      <c r="J16" s="5">
        <v>123.95</v>
      </c>
      <c r="K16" s="5">
        <v>121.69</v>
      </c>
      <c r="L16" s="5">
        <v>3.56</v>
      </c>
      <c r="M16" s="5">
        <v>3.66</v>
      </c>
      <c r="N16" s="5">
        <v>3.92</v>
      </c>
      <c r="O16" s="5">
        <v>128.09</v>
      </c>
      <c r="P16" s="5">
        <v>120.13</v>
      </c>
      <c r="Q16" s="5">
        <v>141.31</v>
      </c>
      <c r="R16" s="5">
        <v>4.76</v>
      </c>
      <c r="S16" s="5">
        <v>3.92</v>
      </c>
      <c r="T16" s="5">
        <v>4.4800000000000004</v>
      </c>
      <c r="U16" s="5">
        <v>4.22</v>
      </c>
      <c r="V16" s="5">
        <v>3.56</v>
      </c>
      <c r="W16" s="5">
        <v>4.01</v>
      </c>
      <c r="X16" s="5">
        <v>3.7800000000000002</v>
      </c>
      <c r="Y16" s="5">
        <v>3.79</v>
      </c>
      <c r="Z16" s="5">
        <v>81.87</v>
      </c>
      <c r="AA16" s="5">
        <v>65.87</v>
      </c>
      <c r="AB16" s="5">
        <v>104.37</v>
      </c>
      <c r="AC16" s="5">
        <v>157.17000000000002</v>
      </c>
      <c r="AD16" s="8">
        <v>139.86000000000001</v>
      </c>
      <c r="AE16" s="8">
        <v>169.36</v>
      </c>
      <c r="AF16" s="8">
        <v>4.2300000000000004</v>
      </c>
      <c r="AG16" s="5">
        <v>3.6</v>
      </c>
      <c r="AH16" s="7">
        <f t="shared" si="0"/>
        <v>52.641612903225806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3.72</v>
      </c>
      <c r="D17" s="5">
        <v>4.0200000000000005</v>
      </c>
      <c r="E17" s="5">
        <v>3.45</v>
      </c>
      <c r="F17" s="5">
        <v>3.49</v>
      </c>
      <c r="G17" s="5">
        <v>3.92</v>
      </c>
      <c r="H17" s="5">
        <v>113.28</v>
      </c>
      <c r="I17" s="5">
        <v>130.07</v>
      </c>
      <c r="J17" s="5">
        <v>141.82</v>
      </c>
      <c r="K17" s="5">
        <v>119.75</v>
      </c>
      <c r="L17" s="5">
        <v>3.47</v>
      </c>
      <c r="M17" s="5">
        <v>3.41</v>
      </c>
      <c r="N17" s="5">
        <v>16.39</v>
      </c>
      <c r="O17" s="5">
        <v>142.4</v>
      </c>
      <c r="P17" s="5">
        <v>142.56</v>
      </c>
      <c r="Q17" s="5">
        <v>142.12</v>
      </c>
      <c r="R17" s="5">
        <v>4.8600000000000003</v>
      </c>
      <c r="S17" s="5">
        <v>3.68</v>
      </c>
      <c r="T17" s="5">
        <v>3.64</v>
      </c>
      <c r="U17" s="5">
        <v>110.48</v>
      </c>
      <c r="V17" s="5">
        <v>3.36</v>
      </c>
      <c r="W17" s="5">
        <v>114.76</v>
      </c>
      <c r="X17" s="5">
        <v>3.47</v>
      </c>
      <c r="Y17" s="5">
        <v>51.49</v>
      </c>
      <c r="Z17" s="5">
        <v>76.36</v>
      </c>
      <c r="AA17" s="5">
        <v>64.099999999999994</v>
      </c>
      <c r="AB17" s="5">
        <v>128.01</v>
      </c>
      <c r="AC17" s="5">
        <v>161.97999999999999</v>
      </c>
      <c r="AD17" s="8">
        <v>137.53</v>
      </c>
      <c r="AE17" s="8">
        <v>153.92000000000002</v>
      </c>
      <c r="AF17" s="8">
        <v>4.22</v>
      </c>
      <c r="AG17" s="5">
        <v>67.23</v>
      </c>
      <c r="AH17" s="7">
        <f t="shared" si="0"/>
        <v>66.547096774193534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3.54</v>
      </c>
      <c r="D18" s="5">
        <v>4.05</v>
      </c>
      <c r="E18" s="5">
        <v>3.5</v>
      </c>
      <c r="F18" s="5">
        <v>3.2600000000000002</v>
      </c>
      <c r="G18" s="5">
        <v>48.43</v>
      </c>
      <c r="H18" s="5">
        <v>114.37</v>
      </c>
      <c r="I18" s="5">
        <v>124.18</v>
      </c>
      <c r="J18" s="5">
        <v>136.99</v>
      </c>
      <c r="K18" s="5">
        <v>114.84</v>
      </c>
      <c r="L18" s="5">
        <v>5.13</v>
      </c>
      <c r="M18" s="5">
        <v>3.21</v>
      </c>
      <c r="N18" s="5">
        <v>4.26</v>
      </c>
      <c r="O18" s="5">
        <v>147.31</v>
      </c>
      <c r="P18" s="5">
        <v>131.83000000000001</v>
      </c>
      <c r="Q18" s="5">
        <v>144.71</v>
      </c>
      <c r="R18" s="5">
        <v>4.8600000000000003</v>
      </c>
      <c r="S18" s="5">
        <v>3.63</v>
      </c>
      <c r="T18" s="5">
        <v>3.54</v>
      </c>
      <c r="U18" s="5">
        <v>4.22</v>
      </c>
      <c r="V18" s="5">
        <v>3.38</v>
      </c>
      <c r="W18" s="5">
        <v>3.59</v>
      </c>
      <c r="X18" s="5">
        <v>3.65</v>
      </c>
      <c r="Y18" s="5">
        <v>107.99000000000001</v>
      </c>
      <c r="Z18" s="5">
        <v>93.320000000000007</v>
      </c>
      <c r="AA18" s="5">
        <v>61.7</v>
      </c>
      <c r="AB18" s="5">
        <v>94.2</v>
      </c>
      <c r="AC18" s="5">
        <v>175.20000000000002</v>
      </c>
      <c r="AD18" s="8">
        <v>156.56</v>
      </c>
      <c r="AE18" s="8">
        <v>158.20000000000002</v>
      </c>
      <c r="AF18" s="8">
        <v>4.34</v>
      </c>
      <c r="AG18" s="5">
        <v>97.27</v>
      </c>
      <c r="AH18" s="7">
        <f t="shared" si="0"/>
        <v>63.395483870967752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3.5100000000000002</v>
      </c>
      <c r="D19" s="5">
        <v>4.2</v>
      </c>
      <c r="E19" s="5">
        <v>3.59</v>
      </c>
      <c r="F19" s="5">
        <v>3.25</v>
      </c>
      <c r="G19" s="5">
        <v>3.49</v>
      </c>
      <c r="H19" s="5">
        <v>118.72</v>
      </c>
      <c r="I19" s="5">
        <v>143.94</v>
      </c>
      <c r="J19" s="5">
        <v>152.71</v>
      </c>
      <c r="K19" s="5">
        <v>106.56</v>
      </c>
      <c r="L19" s="5">
        <v>3.33</v>
      </c>
      <c r="M19" s="5">
        <v>54.52</v>
      </c>
      <c r="N19" s="5">
        <v>4.72</v>
      </c>
      <c r="O19" s="5">
        <v>158.4</v>
      </c>
      <c r="P19" s="5">
        <v>134.05000000000001</v>
      </c>
      <c r="Q19" s="5">
        <v>144.16</v>
      </c>
      <c r="R19" s="5">
        <v>5.13</v>
      </c>
      <c r="S19" s="5">
        <v>3.64</v>
      </c>
      <c r="T19" s="5">
        <v>3.7600000000000002</v>
      </c>
      <c r="U19" s="5">
        <v>4.01</v>
      </c>
      <c r="V19" s="5">
        <v>3.73</v>
      </c>
      <c r="W19" s="5">
        <v>3.5300000000000002</v>
      </c>
      <c r="X19" s="5">
        <v>3.6</v>
      </c>
      <c r="Y19" s="5">
        <v>111.99000000000001</v>
      </c>
      <c r="Z19" s="5">
        <v>86.34</v>
      </c>
      <c r="AA19" s="5">
        <v>64.260000000000005</v>
      </c>
      <c r="AB19" s="5">
        <v>135.79</v>
      </c>
      <c r="AC19" s="5">
        <v>180</v>
      </c>
      <c r="AD19" s="8">
        <v>139.51</v>
      </c>
      <c r="AE19" s="8">
        <v>174.68</v>
      </c>
      <c r="AF19" s="8">
        <v>4.53</v>
      </c>
      <c r="AG19" s="5">
        <v>110.79</v>
      </c>
      <c r="AH19" s="7">
        <f t="shared" si="0"/>
        <v>66.917419354838714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3.5700000000000003</v>
      </c>
      <c r="D20" s="5">
        <v>4.21</v>
      </c>
      <c r="E20" s="5">
        <v>3.56</v>
      </c>
      <c r="F20" s="5">
        <v>3.63</v>
      </c>
      <c r="G20" s="5">
        <v>3.65</v>
      </c>
      <c r="H20" s="5">
        <v>118.98</v>
      </c>
      <c r="I20" s="5">
        <v>147.72</v>
      </c>
      <c r="J20" s="5">
        <v>155.22999999999999</v>
      </c>
      <c r="K20" s="5">
        <v>109.84</v>
      </c>
      <c r="L20" s="5">
        <v>3.63</v>
      </c>
      <c r="M20" s="5">
        <v>89.73</v>
      </c>
      <c r="N20" s="5">
        <v>4.8</v>
      </c>
      <c r="O20" s="5">
        <v>165.05</v>
      </c>
      <c r="P20" s="5">
        <v>4.2</v>
      </c>
      <c r="Q20" s="5">
        <v>153.72999999999999</v>
      </c>
      <c r="R20" s="5">
        <v>4.8600000000000003</v>
      </c>
      <c r="S20" s="5">
        <v>4.6399999999999997</v>
      </c>
      <c r="T20" s="5">
        <v>4.4800000000000004</v>
      </c>
      <c r="U20" s="5">
        <v>4.0600000000000005</v>
      </c>
      <c r="V20" s="5">
        <v>4.08</v>
      </c>
      <c r="W20" s="5">
        <v>3.58</v>
      </c>
      <c r="X20" s="5">
        <v>3.5300000000000002</v>
      </c>
      <c r="Y20" s="5">
        <v>117.77</v>
      </c>
      <c r="Z20" s="5">
        <v>3.88</v>
      </c>
      <c r="AA20" s="5">
        <v>68.92</v>
      </c>
      <c r="AB20" s="5">
        <v>155.38</v>
      </c>
      <c r="AC20" s="5">
        <v>182.58</v>
      </c>
      <c r="AD20" s="8">
        <v>145.9</v>
      </c>
      <c r="AE20" s="8">
        <v>193.46</v>
      </c>
      <c r="AF20" s="8">
        <v>183.12</v>
      </c>
      <c r="AG20" s="5">
        <v>110.79</v>
      </c>
      <c r="AH20" s="7">
        <f t="shared" si="0"/>
        <v>69.760000000000005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3.96</v>
      </c>
      <c r="D21" s="5">
        <v>3.89</v>
      </c>
      <c r="E21" s="5">
        <v>3.88</v>
      </c>
      <c r="F21" s="5">
        <v>109.65</v>
      </c>
      <c r="G21" s="5">
        <v>4.13</v>
      </c>
      <c r="H21" s="5">
        <v>123.68</v>
      </c>
      <c r="I21" s="5">
        <v>161.52000000000001</v>
      </c>
      <c r="J21" s="5">
        <v>154.49</v>
      </c>
      <c r="K21" s="5">
        <v>116.36</v>
      </c>
      <c r="L21" s="5">
        <v>3.85</v>
      </c>
      <c r="M21" s="5">
        <v>3.7</v>
      </c>
      <c r="N21" s="5">
        <v>4.72</v>
      </c>
      <c r="O21" s="5">
        <v>137.94</v>
      </c>
      <c r="P21" s="5">
        <v>4.32</v>
      </c>
      <c r="Q21" s="5">
        <v>160.99</v>
      </c>
      <c r="R21" s="5">
        <v>4.7</v>
      </c>
      <c r="S21" s="5">
        <v>4.59</v>
      </c>
      <c r="T21" s="5">
        <v>4.3600000000000003</v>
      </c>
      <c r="U21" s="5">
        <v>4.2</v>
      </c>
      <c r="V21" s="5">
        <v>4.47</v>
      </c>
      <c r="W21" s="5">
        <v>3.83</v>
      </c>
      <c r="X21" s="5">
        <v>3.88</v>
      </c>
      <c r="Y21" s="5">
        <v>112.79</v>
      </c>
      <c r="Z21" s="5">
        <v>102.59</v>
      </c>
      <c r="AA21" s="5">
        <v>88.66</v>
      </c>
      <c r="AB21" s="5">
        <v>168.20000000000002</v>
      </c>
      <c r="AC21" s="5">
        <v>184.79</v>
      </c>
      <c r="AD21" s="8">
        <v>126.52</v>
      </c>
      <c r="AE21" s="8">
        <v>193.08</v>
      </c>
      <c r="AF21" s="8">
        <v>204.8</v>
      </c>
      <c r="AG21" s="5">
        <v>110.79</v>
      </c>
      <c r="AH21" s="7">
        <f t="shared" si="0"/>
        <v>74.817096774193558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4.53</v>
      </c>
      <c r="D22" s="5">
        <v>3.84</v>
      </c>
      <c r="E22" s="5">
        <v>4.34</v>
      </c>
      <c r="F22" s="5">
        <v>4.28</v>
      </c>
      <c r="G22" s="5">
        <v>4.3899999999999997</v>
      </c>
      <c r="H22" s="5">
        <v>126.8</v>
      </c>
      <c r="I22" s="5">
        <v>183.33</v>
      </c>
      <c r="J22" s="5">
        <v>171.49</v>
      </c>
      <c r="K22" s="5">
        <v>116.23</v>
      </c>
      <c r="L22" s="5">
        <v>4.41</v>
      </c>
      <c r="M22" s="5">
        <v>4.05</v>
      </c>
      <c r="N22" s="5">
        <v>5.07</v>
      </c>
      <c r="O22" s="5">
        <v>130.35</v>
      </c>
      <c r="P22" s="5">
        <v>3.9</v>
      </c>
      <c r="Q22" s="5">
        <v>160.99</v>
      </c>
      <c r="R22" s="5">
        <v>4.62</v>
      </c>
      <c r="S22" s="5">
        <v>5.12</v>
      </c>
      <c r="T22" s="5">
        <v>3.19</v>
      </c>
      <c r="U22" s="5">
        <v>4.4000000000000004</v>
      </c>
      <c r="V22" s="5">
        <v>5.05</v>
      </c>
      <c r="W22" s="5">
        <v>4.3</v>
      </c>
      <c r="X22" s="5">
        <v>4.2300000000000004</v>
      </c>
      <c r="Y22" s="5">
        <v>123.49000000000001</v>
      </c>
      <c r="Z22" s="5">
        <v>112.29</v>
      </c>
      <c r="AA22" s="5">
        <v>106.13</v>
      </c>
      <c r="AB22" s="5">
        <v>171.52</v>
      </c>
      <c r="AC22" s="5">
        <v>175.61</v>
      </c>
      <c r="AD22" s="8">
        <v>177.96</v>
      </c>
      <c r="AE22" s="8">
        <v>175.8</v>
      </c>
      <c r="AF22" s="8">
        <v>203.18</v>
      </c>
      <c r="AG22" s="5">
        <v>110.79</v>
      </c>
      <c r="AH22" s="7">
        <f t="shared" si="0"/>
        <v>74.699354838709681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4.95</v>
      </c>
      <c r="D23" s="5">
        <v>4.22</v>
      </c>
      <c r="E23" s="5">
        <v>4.8600000000000003</v>
      </c>
      <c r="F23" s="5">
        <v>4.63</v>
      </c>
      <c r="G23" s="5">
        <v>4.78</v>
      </c>
      <c r="H23" s="5">
        <v>139.99</v>
      </c>
      <c r="I23" s="5">
        <v>189.83</v>
      </c>
      <c r="J23" s="5">
        <v>5.32</v>
      </c>
      <c r="K23" s="5">
        <v>4.16</v>
      </c>
      <c r="L23" s="5">
        <v>4.71</v>
      </c>
      <c r="M23" s="5">
        <v>4.7300000000000004</v>
      </c>
      <c r="N23" s="5">
        <v>5.26</v>
      </c>
      <c r="O23" s="5">
        <v>145.29</v>
      </c>
      <c r="P23" s="5">
        <v>4.16</v>
      </c>
      <c r="Q23" s="5">
        <v>162.81</v>
      </c>
      <c r="R23" s="5">
        <v>4.4400000000000004</v>
      </c>
      <c r="S23" s="5">
        <v>5.3500000000000005</v>
      </c>
      <c r="T23" s="5">
        <v>4.03</v>
      </c>
      <c r="U23" s="5">
        <v>135.27000000000001</v>
      </c>
      <c r="V23" s="5">
        <v>5.42</v>
      </c>
      <c r="W23" s="5">
        <v>125.21000000000001</v>
      </c>
      <c r="X23" s="5">
        <v>4.5</v>
      </c>
      <c r="Y23" s="5">
        <v>136.51</v>
      </c>
      <c r="Z23" s="5">
        <v>4.54</v>
      </c>
      <c r="AA23" s="5">
        <v>115.86</v>
      </c>
      <c r="AB23" s="5">
        <v>195.82</v>
      </c>
      <c r="AC23" s="5">
        <v>184.79</v>
      </c>
      <c r="AD23" s="8">
        <v>169.57</v>
      </c>
      <c r="AE23" s="8">
        <v>204.57</v>
      </c>
      <c r="AF23" s="8">
        <v>188.32</v>
      </c>
      <c r="AG23" s="5">
        <v>4.0200000000000005</v>
      </c>
      <c r="AH23" s="7">
        <f t="shared" si="0"/>
        <v>70.255483870967723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5.23</v>
      </c>
      <c r="D24" s="5">
        <v>4.2</v>
      </c>
      <c r="E24" s="5">
        <v>4.9000000000000004</v>
      </c>
      <c r="F24" s="5">
        <v>4.71</v>
      </c>
      <c r="G24" s="5">
        <v>145.42000000000002</v>
      </c>
      <c r="H24" s="5">
        <v>140.4</v>
      </c>
      <c r="I24" s="5">
        <v>187.18</v>
      </c>
      <c r="J24" s="5">
        <v>194.04</v>
      </c>
      <c r="K24" s="5">
        <v>4.1900000000000004</v>
      </c>
      <c r="L24" s="5">
        <v>5.19</v>
      </c>
      <c r="M24" s="5">
        <v>5</v>
      </c>
      <c r="N24" s="5">
        <v>5.4</v>
      </c>
      <c r="O24" s="5">
        <v>156.08000000000001</v>
      </c>
      <c r="P24" s="5">
        <v>4.2</v>
      </c>
      <c r="Q24" s="5">
        <v>160.99</v>
      </c>
      <c r="R24" s="5">
        <v>4.51</v>
      </c>
      <c r="S24" s="5">
        <v>159.66</v>
      </c>
      <c r="T24" s="5">
        <v>5.13</v>
      </c>
      <c r="U24" s="5">
        <v>144.07</v>
      </c>
      <c r="V24" s="5">
        <v>150.86000000000001</v>
      </c>
      <c r="W24" s="5">
        <v>147.1</v>
      </c>
      <c r="X24" s="5">
        <v>138.6</v>
      </c>
      <c r="Y24" s="5">
        <v>137.76</v>
      </c>
      <c r="Z24" s="5">
        <v>116.54</v>
      </c>
      <c r="AA24" s="5">
        <v>128.46</v>
      </c>
      <c r="AB24" s="5">
        <v>175.65</v>
      </c>
      <c r="AC24" s="5">
        <v>180.5</v>
      </c>
      <c r="AD24" s="8">
        <v>192.05</v>
      </c>
      <c r="AE24" s="8">
        <v>190.8</v>
      </c>
      <c r="AF24" s="8">
        <v>5.3500000000000005</v>
      </c>
      <c r="AG24" s="5">
        <v>171.49</v>
      </c>
      <c r="AH24" s="7">
        <f t="shared" si="0"/>
        <v>99.214838709677409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5.2700000000000005</v>
      </c>
      <c r="D25" s="5">
        <v>4.05</v>
      </c>
      <c r="E25" s="5">
        <v>5.08</v>
      </c>
      <c r="F25" s="5">
        <v>4.8100000000000005</v>
      </c>
      <c r="G25" s="5">
        <v>146.18</v>
      </c>
      <c r="H25" s="5">
        <v>137.24</v>
      </c>
      <c r="I25" s="5">
        <v>183.41</v>
      </c>
      <c r="J25" s="5">
        <v>163.81</v>
      </c>
      <c r="K25" s="5">
        <v>4.1900000000000004</v>
      </c>
      <c r="L25" s="5">
        <v>5.16</v>
      </c>
      <c r="M25" s="5">
        <v>5.17</v>
      </c>
      <c r="N25" s="5">
        <v>5.26</v>
      </c>
      <c r="O25" s="5">
        <v>126.4</v>
      </c>
      <c r="P25" s="5">
        <v>4.3</v>
      </c>
      <c r="Q25" s="5">
        <v>170.75</v>
      </c>
      <c r="R25" s="5">
        <v>4.1500000000000004</v>
      </c>
      <c r="S25" s="5">
        <v>5.9</v>
      </c>
      <c r="T25" s="5">
        <v>5.83</v>
      </c>
      <c r="U25" s="5">
        <v>95.78</v>
      </c>
      <c r="V25" s="5">
        <v>138.51</v>
      </c>
      <c r="W25" s="5">
        <v>4.6399999999999997</v>
      </c>
      <c r="X25" s="5">
        <v>4.5</v>
      </c>
      <c r="Y25" s="5">
        <v>118.51</v>
      </c>
      <c r="Z25" s="5">
        <v>4.38</v>
      </c>
      <c r="AA25" s="5">
        <v>141.24</v>
      </c>
      <c r="AB25" s="5">
        <v>5.4</v>
      </c>
      <c r="AC25" s="5">
        <v>156.30000000000001</v>
      </c>
      <c r="AD25" s="8">
        <v>150.1</v>
      </c>
      <c r="AE25" s="8">
        <v>4.95</v>
      </c>
      <c r="AF25" s="8">
        <v>5.12</v>
      </c>
      <c r="AG25" s="5">
        <v>5.53</v>
      </c>
      <c r="AH25" s="7">
        <f t="shared" si="0"/>
        <v>58.771612903225801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5.37</v>
      </c>
      <c r="D26" s="5">
        <v>4.03</v>
      </c>
      <c r="E26" s="5">
        <v>4.8600000000000003</v>
      </c>
      <c r="F26" s="5">
        <v>4.9400000000000004</v>
      </c>
      <c r="G26" s="5">
        <v>4.32</v>
      </c>
      <c r="H26" s="5">
        <v>134.52000000000001</v>
      </c>
      <c r="I26" s="5">
        <v>4.33</v>
      </c>
      <c r="J26" s="5">
        <v>3.94</v>
      </c>
      <c r="K26" s="5">
        <v>4.12</v>
      </c>
      <c r="L26" s="5">
        <v>4.66</v>
      </c>
      <c r="M26" s="5">
        <v>5.2</v>
      </c>
      <c r="N26" s="5">
        <v>4.9400000000000004</v>
      </c>
      <c r="O26" s="5">
        <v>3.67</v>
      </c>
      <c r="P26" s="5">
        <v>4.0999999999999996</v>
      </c>
      <c r="Q26" s="5">
        <v>180.47</v>
      </c>
      <c r="R26" s="5">
        <v>3.63</v>
      </c>
      <c r="S26" s="5">
        <v>4.0999999999999996</v>
      </c>
      <c r="T26" s="5">
        <v>5.7</v>
      </c>
      <c r="U26" s="5">
        <v>97.850000000000009</v>
      </c>
      <c r="V26" s="5">
        <v>149.43</v>
      </c>
      <c r="W26" s="5">
        <v>4.41</v>
      </c>
      <c r="X26" s="5">
        <v>4.28</v>
      </c>
      <c r="Y26" s="5">
        <v>69.989999999999995</v>
      </c>
      <c r="Z26" s="5">
        <v>4.1100000000000003</v>
      </c>
      <c r="AA26" s="5">
        <v>121.26</v>
      </c>
      <c r="AB26" s="5">
        <v>4.62</v>
      </c>
      <c r="AC26" s="5">
        <v>140.54</v>
      </c>
      <c r="AD26" s="8">
        <v>111.7</v>
      </c>
      <c r="AE26" s="8">
        <v>4.3600000000000003</v>
      </c>
      <c r="AF26" s="8">
        <v>5.05</v>
      </c>
      <c r="AG26" s="5">
        <v>3.6</v>
      </c>
      <c r="AH26" s="7">
        <f t="shared" si="0"/>
        <v>35.745161290322571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4.09</v>
      </c>
      <c r="D27" s="5">
        <v>3.84</v>
      </c>
      <c r="E27" s="5">
        <v>4.55</v>
      </c>
      <c r="F27" s="5">
        <v>4.51</v>
      </c>
      <c r="G27" s="5">
        <v>3.93</v>
      </c>
      <c r="H27" s="5">
        <v>120.49000000000001</v>
      </c>
      <c r="I27" s="5">
        <v>136.82</v>
      </c>
      <c r="J27" s="5">
        <v>3.43</v>
      </c>
      <c r="K27" s="5">
        <v>3.92</v>
      </c>
      <c r="L27" s="5">
        <v>4.5</v>
      </c>
      <c r="M27" s="5">
        <v>4.8100000000000005</v>
      </c>
      <c r="N27" s="5">
        <v>3.83</v>
      </c>
      <c r="O27" s="5">
        <v>3.37</v>
      </c>
      <c r="P27" s="5">
        <v>3.68</v>
      </c>
      <c r="Q27" s="5">
        <v>136.94</v>
      </c>
      <c r="R27" s="5">
        <v>2.98</v>
      </c>
      <c r="S27" s="5">
        <v>3.2600000000000002</v>
      </c>
      <c r="T27" s="5">
        <v>4.92</v>
      </c>
      <c r="U27" s="5">
        <v>111.34</v>
      </c>
      <c r="V27" s="5">
        <v>117.87</v>
      </c>
      <c r="W27" s="5">
        <v>4.03</v>
      </c>
      <c r="X27" s="5">
        <v>3.7</v>
      </c>
      <c r="Y27" s="5">
        <v>3.87</v>
      </c>
      <c r="Z27" s="5">
        <v>3.75</v>
      </c>
      <c r="AA27" s="5">
        <v>5.41</v>
      </c>
      <c r="AB27" s="5">
        <v>140.46</v>
      </c>
      <c r="AC27" s="5">
        <v>143.47999999999999</v>
      </c>
      <c r="AD27" s="8">
        <v>110.79</v>
      </c>
      <c r="AE27" s="8">
        <v>129.24</v>
      </c>
      <c r="AF27" s="8">
        <v>158.03</v>
      </c>
      <c r="AG27" s="5">
        <v>85.3</v>
      </c>
      <c r="AH27" s="7">
        <f>AVERAGE(C27:AG27)</f>
        <v>47.456129032258069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24.877083333333335</v>
      </c>
      <c r="D28" s="7">
        <f t="shared" ref="D28:AG28" si="1">AVERAGE(D4:D27)</f>
        <v>19.455833333333331</v>
      </c>
      <c r="E28" s="7">
        <f t="shared" si="1"/>
        <v>3.8983333333333334</v>
      </c>
      <c r="F28" s="7">
        <f t="shared" si="1"/>
        <v>7.8516666666666666</v>
      </c>
      <c r="G28" s="7">
        <f t="shared" si="1"/>
        <v>22.399166666666662</v>
      </c>
      <c r="H28" s="7">
        <f t="shared" si="1"/>
        <v>111.15291666666667</v>
      </c>
      <c r="I28" s="7">
        <f t="shared" si="1"/>
        <v>103.14583333333333</v>
      </c>
      <c r="J28" s="7">
        <f t="shared" si="1"/>
        <v>78.083749999999995</v>
      </c>
      <c r="K28" s="7">
        <f t="shared" si="1"/>
        <v>66.312916666666666</v>
      </c>
      <c r="L28" s="7">
        <f t="shared" si="1"/>
        <v>15.433750000000003</v>
      </c>
      <c r="M28" s="7">
        <f t="shared" si="1"/>
        <v>8.8737499999999994</v>
      </c>
      <c r="N28" s="7">
        <f t="shared" si="1"/>
        <v>11.58958333333333</v>
      </c>
      <c r="O28" s="7">
        <f t="shared" si="1"/>
        <v>85.156666666666666</v>
      </c>
      <c r="P28" s="7">
        <f t="shared" si="1"/>
        <v>47.039583333333347</v>
      </c>
      <c r="Q28" s="7">
        <f t="shared" si="1"/>
        <v>106.71458333333332</v>
      </c>
      <c r="R28" s="7">
        <f t="shared" si="1"/>
        <v>35.312916666666673</v>
      </c>
      <c r="S28" s="7">
        <f t="shared" si="1"/>
        <v>12.993333333333334</v>
      </c>
      <c r="T28" s="7">
        <f t="shared" si="1"/>
        <v>3.2791666666666668</v>
      </c>
      <c r="U28" s="7">
        <f t="shared" si="1"/>
        <v>36.712083333333332</v>
      </c>
      <c r="V28" s="7">
        <f t="shared" si="1"/>
        <v>46.219583333333333</v>
      </c>
      <c r="W28" s="7">
        <f t="shared" si="1"/>
        <v>21.030416666666671</v>
      </c>
      <c r="X28" s="7">
        <f t="shared" si="1"/>
        <v>12.130416666666664</v>
      </c>
      <c r="Y28" s="7">
        <f t="shared" si="1"/>
        <v>50.983333333333327</v>
      </c>
      <c r="Z28" s="7">
        <f t="shared" si="1"/>
        <v>34.047499999999992</v>
      </c>
      <c r="AA28" s="7">
        <f t="shared" si="1"/>
        <v>59.85958333333334</v>
      </c>
      <c r="AB28" s="7">
        <f t="shared" si="1"/>
        <v>67.50833333333334</v>
      </c>
      <c r="AC28" s="7">
        <f t="shared" si="1"/>
        <v>128.27500000000001</v>
      </c>
      <c r="AD28" s="7">
        <f t="shared" si="1"/>
        <v>87.405416666666667</v>
      </c>
      <c r="AE28" s="7">
        <f t="shared" si="1"/>
        <v>95.663750000000007</v>
      </c>
      <c r="AF28" s="7">
        <f t="shared" si="1"/>
        <v>59.582916666666655</v>
      </c>
      <c r="AG28" s="7">
        <f t="shared" si="1"/>
        <v>56.251666666666658</v>
      </c>
      <c r="AH28" s="7">
        <f>AVERAGE(AH4:AH27)</f>
        <v>49.007768817204301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C31" s="9">
        <f>C4-'[1]Shtator - cmime'!D34</f>
        <v>-0.56999999999999984</v>
      </c>
      <c r="D31" s="9">
        <f>D4-'[1]Shtator - cmime'!E34</f>
        <v>3.48</v>
      </c>
      <c r="E31" s="9">
        <f>E4-'[1]Shtator - cmime'!F34</f>
        <v>0</v>
      </c>
      <c r="F31" s="9">
        <f>F4-'[1]Shtator - cmime'!G34</f>
        <v>-0.44999999999999929</v>
      </c>
      <c r="G31" s="9">
        <f>G4-'[1]Shtator - cmime'!H34</f>
        <v>-1.5699999999999998</v>
      </c>
      <c r="H31" s="9">
        <f>H4-'[1]Shtator - cmime'!I34</f>
        <v>0.40000000000000036</v>
      </c>
      <c r="I31" s="9">
        <f>I4-'[1]Shtator - cmime'!J34</f>
        <v>104.67999999999999</v>
      </c>
      <c r="J31" s="9">
        <f>J4-'[1]Shtator - cmime'!K34</f>
        <v>-40.77000000000001</v>
      </c>
      <c r="K31" s="9">
        <f>K4-'[1]Shtator - cmime'!L34</f>
        <v>112.29</v>
      </c>
      <c r="L31" s="9">
        <f>L4-'[1]Shtator - cmime'!M34</f>
        <v>4.9999999999999822E-2</v>
      </c>
      <c r="M31" s="9">
        <f>M4-'[1]Shtator - cmime'!N34</f>
        <v>-189.04000000000002</v>
      </c>
      <c r="N31" s="9">
        <f>N4-'[1]Shtator - cmime'!O34</f>
        <v>105.38000000000001</v>
      </c>
      <c r="O31" s="9">
        <f>O4-'[1]Shtator - cmime'!P34</f>
        <v>113.32</v>
      </c>
      <c r="P31" s="9">
        <f>P4-'[1]Shtator - cmime'!Q34</f>
        <v>-0.66999999999999993</v>
      </c>
      <c r="Q31" s="9">
        <f>Q4-'[1]Shtator - cmime'!R34</f>
        <v>-0.58000000000000007</v>
      </c>
      <c r="R31" s="9">
        <f>R4-'[1]Shtator - cmime'!S34</f>
        <v>109.86</v>
      </c>
      <c r="S31" s="9">
        <f>S4-'[1]Shtator - cmime'!T34</f>
        <v>-0.37999999999999989</v>
      </c>
      <c r="T31" s="9">
        <f>T4-'[1]Shtator - cmime'!U34</f>
        <v>-201.27</v>
      </c>
      <c r="U31" s="9">
        <f>U4-'[1]Shtator - cmime'!V34</f>
        <v>-0.81</v>
      </c>
      <c r="V31" s="9">
        <f>V4-'[1]Shtator - cmime'!W34</f>
        <v>-27.789999999999992</v>
      </c>
      <c r="W31" s="9">
        <f>W4-'[1]Shtator - cmime'!X34</f>
        <v>3.46</v>
      </c>
      <c r="X31" s="9">
        <f>X4-'[1]Shtator - cmime'!Y34</f>
        <v>-141.53</v>
      </c>
      <c r="Y31" s="9">
        <f>Y4-'[1]Shtator - cmime'!Z34</f>
        <v>-149.87</v>
      </c>
      <c r="Z31" s="9">
        <f>Z4-'[1]Shtator - cmime'!AA34</f>
        <v>-140.62</v>
      </c>
      <c r="AA31" s="9">
        <f>AA4-'[1]Shtator - cmime'!AB34</f>
        <v>-150.76</v>
      </c>
      <c r="AB31" s="9">
        <f>AB4-'[1]Shtator - cmime'!AC34</f>
        <v>-2.38</v>
      </c>
      <c r="AC31" s="9">
        <f>AC4-'[1]Shtator - cmime'!AD34</f>
        <v>-0.94</v>
      </c>
      <c r="AD31" s="9">
        <f>AD4-'[1]Shtator - cmime'!AE34</f>
        <v>107.17</v>
      </c>
      <c r="AE31" s="9">
        <f>AE4-'[1]Shtator - cmime'!AF34</f>
        <v>112.42999999999999</v>
      </c>
      <c r="AF31" s="9">
        <f>AF4-'[1]Shtator - cmime'!AG34</f>
        <v>-31.939999999999998</v>
      </c>
      <c r="AG31" s="9">
        <f>AG4-'[1]Shtator - cmime'!AH34</f>
        <v>187.77</v>
      </c>
    </row>
    <row r="32" spans="1:57" x14ac:dyDescent="0.25">
      <c r="C32" s="9">
        <f>C5-'[1]Shtator - cmime'!D35</f>
        <v>-74.84</v>
      </c>
      <c r="D32" s="9">
        <f>D5-'[1]Shtator - cmime'!E35</f>
        <v>3.27</v>
      </c>
      <c r="E32" s="9">
        <f>E5-'[1]Shtator - cmime'!F35</f>
        <v>-128.18</v>
      </c>
      <c r="F32" s="9">
        <f>F5-'[1]Shtator - cmime'!G35</f>
        <v>-0.45000000000000018</v>
      </c>
      <c r="G32" s="9">
        <f>G5-'[1]Shtator - cmime'!H35</f>
        <v>-1.5899999999999999</v>
      </c>
      <c r="H32" s="9">
        <f>H5-'[1]Shtator - cmime'!I35</f>
        <v>99.73</v>
      </c>
      <c r="I32" s="9">
        <f>I5-'[1]Shtator - cmime'!J35</f>
        <v>-154.56</v>
      </c>
      <c r="J32" s="9">
        <f>J5-'[1]Shtator - cmime'!K35</f>
        <v>0</v>
      </c>
      <c r="K32" s="9">
        <f>K5-'[1]Shtator - cmime'!L35</f>
        <v>-148.65</v>
      </c>
      <c r="L32" s="9">
        <f>L5-'[1]Shtator - cmime'!M35</f>
        <v>-148.65</v>
      </c>
      <c r="M32" s="9">
        <f>M5-'[1]Shtator - cmime'!N35</f>
        <v>-179.08</v>
      </c>
      <c r="N32" s="9">
        <f>N5-'[1]Shtator - cmime'!O35</f>
        <v>0</v>
      </c>
      <c r="O32" s="9">
        <f>O5-'[1]Shtator - cmime'!P35</f>
        <v>-0.2799999999999998</v>
      </c>
      <c r="P32" s="9">
        <f>P5-'[1]Shtator - cmime'!Q35</f>
        <v>-167.79</v>
      </c>
      <c r="Q32" s="9">
        <f>Q5-'[1]Shtator - cmime'!R35</f>
        <v>-184.09</v>
      </c>
      <c r="R32" s="9">
        <f>R5-'[1]Shtator - cmime'!S35</f>
        <v>-178.57</v>
      </c>
      <c r="S32" s="9">
        <f>S5-'[1]Shtator - cmime'!T35</f>
        <v>-175.36</v>
      </c>
      <c r="T32" s="9">
        <f>T5-'[1]Shtator - cmime'!U35</f>
        <v>-157.32</v>
      </c>
      <c r="U32" s="9">
        <f>U5-'[1]Shtator - cmime'!V35</f>
        <v>-1.0100000000000002</v>
      </c>
      <c r="V32" s="9">
        <f>V5-'[1]Shtator - cmime'!W35</f>
        <v>-25.209999999999994</v>
      </c>
      <c r="W32" s="9">
        <f>W5-'[1]Shtator - cmime'!X35</f>
        <v>0</v>
      </c>
      <c r="X32" s="9">
        <f>X5-'[1]Shtator - cmime'!Y35</f>
        <v>-139.35</v>
      </c>
      <c r="Y32" s="9">
        <f>Y5-'[1]Shtator - cmime'!Z35</f>
        <v>3.44</v>
      </c>
      <c r="Z32" s="9">
        <f>Z5-'[1]Shtator - cmime'!AA35</f>
        <v>0</v>
      </c>
      <c r="AA32" s="9">
        <f>AA5-'[1]Shtator - cmime'!AB35</f>
        <v>-154.66</v>
      </c>
      <c r="AB32" s="9">
        <f>AB5-'[1]Shtator - cmime'!AC35</f>
        <v>-1.8000000000000003</v>
      </c>
      <c r="AC32" s="9">
        <f>AC5-'[1]Shtator - cmime'!AD35</f>
        <v>-55.199999999999989</v>
      </c>
      <c r="AD32" s="9">
        <f>AD5-'[1]Shtator - cmime'!AE35</f>
        <v>-157.35999999999999</v>
      </c>
      <c r="AE32" s="9">
        <f>AE5-'[1]Shtator - cmime'!AF35</f>
        <v>-150.27000000000001</v>
      </c>
      <c r="AF32" s="9">
        <f>AF5-'[1]Shtator - cmime'!AG35</f>
        <v>110.81</v>
      </c>
      <c r="AG32" s="9">
        <f>AG5-'[1]Shtator - cmime'!AH35</f>
        <v>147.54</v>
      </c>
    </row>
    <row r="33" spans="3:33" x14ac:dyDescent="0.25">
      <c r="C33" s="9">
        <f>C6-'[1]Shtator - cmime'!D36</f>
        <v>-0.68000000000000016</v>
      </c>
      <c r="D33" s="9">
        <f>D6-'[1]Shtator - cmime'!E36</f>
        <v>-126.4</v>
      </c>
      <c r="E33" s="9">
        <f>E6-'[1]Shtator - cmime'!F36</f>
        <v>-117.86999999999999</v>
      </c>
      <c r="F33" s="9">
        <f>F6-'[1]Shtator - cmime'!G36</f>
        <v>-4.2</v>
      </c>
      <c r="G33" s="9">
        <f>G6-'[1]Shtator - cmime'!H36</f>
        <v>-128.5</v>
      </c>
      <c r="H33" s="9">
        <f>H6-'[1]Shtator - cmime'!I36</f>
        <v>93.190000000000012</v>
      </c>
      <c r="I33" s="9">
        <f>I6-'[1]Shtator - cmime'!J36</f>
        <v>-149.76</v>
      </c>
      <c r="J33" s="9">
        <f>J6-'[1]Shtator - cmime'!K36</f>
        <v>0</v>
      </c>
      <c r="K33" s="9">
        <f>K6-'[1]Shtator - cmime'!L36</f>
        <v>0</v>
      </c>
      <c r="L33" s="9">
        <f>L6-'[1]Shtator - cmime'!M36</f>
        <v>0</v>
      </c>
      <c r="M33" s="9">
        <f>M6-'[1]Shtator - cmime'!N36</f>
        <v>0</v>
      </c>
      <c r="N33" s="9">
        <f>N6-'[1]Shtator - cmime'!O36</f>
        <v>0</v>
      </c>
      <c r="O33" s="9">
        <f>O6-'[1]Shtator - cmime'!P36</f>
        <v>-36.459999999999994</v>
      </c>
      <c r="P33" s="9">
        <f>P6-'[1]Shtator - cmime'!Q36</f>
        <v>-157.09</v>
      </c>
      <c r="Q33" s="9">
        <f>Q6-'[1]Shtator - cmime'!R36</f>
        <v>-177.95000000000002</v>
      </c>
      <c r="R33" s="9">
        <f>R6-'[1]Shtator - cmime'!S36</f>
        <v>-169.44</v>
      </c>
      <c r="S33" s="9">
        <f>S6-'[1]Shtator - cmime'!T36</f>
        <v>-169.89000000000001</v>
      </c>
      <c r="T33" s="9">
        <f>T6-'[1]Shtator - cmime'!U36</f>
        <v>-151.81</v>
      </c>
      <c r="U33" s="9">
        <f>U6-'[1]Shtator - cmime'!V36</f>
        <v>-105.01</v>
      </c>
      <c r="V33" s="9">
        <f>V6-'[1]Shtator - cmime'!W36</f>
        <v>-136.26</v>
      </c>
      <c r="W33" s="9">
        <f>W6-'[1]Shtator - cmime'!X36</f>
        <v>0</v>
      </c>
      <c r="X33" s="9">
        <f>X6-'[1]Shtator - cmime'!Y36</f>
        <v>0</v>
      </c>
      <c r="Y33" s="9">
        <f>Y6-'[1]Shtator - cmime'!Z36</f>
        <v>3.29</v>
      </c>
      <c r="Z33" s="9">
        <f>Z6-'[1]Shtator - cmime'!AA36</f>
        <v>0</v>
      </c>
      <c r="AA33" s="9">
        <f>AA6-'[1]Shtator - cmime'!AB36</f>
        <v>-3.85</v>
      </c>
      <c r="AB33" s="9">
        <f>AB6-'[1]Shtator - cmime'!AC36</f>
        <v>-156.57</v>
      </c>
      <c r="AC33" s="9">
        <f>AC6-'[1]Shtator - cmime'!AD36</f>
        <v>92.649999999999991</v>
      </c>
      <c r="AD33" s="9">
        <f>AD6-'[1]Shtator - cmime'!AE36</f>
        <v>-135.75</v>
      </c>
      <c r="AE33" s="9">
        <f>AE6-'[1]Shtator - cmime'!AF36</f>
        <v>-129.19000000000003</v>
      </c>
      <c r="AF33" s="9">
        <f>AF6-'[1]Shtator - cmime'!AG36</f>
        <v>104.29</v>
      </c>
      <c r="AG33" s="9">
        <f>AG6-'[1]Shtator - cmime'!AH36</f>
        <v>110.79</v>
      </c>
    </row>
    <row r="34" spans="3:33" x14ac:dyDescent="0.25">
      <c r="C34" s="9">
        <f>C7-'[1]Shtator - cmime'!D37</f>
        <v>-0.6599999999999997</v>
      </c>
      <c r="D34" s="9">
        <f>D7-'[1]Shtator - cmime'!E37</f>
        <v>-18.599999999999994</v>
      </c>
      <c r="E34" s="9">
        <f>E7-'[1]Shtator - cmime'!F37</f>
        <v>-120.79</v>
      </c>
      <c r="F34" s="9">
        <f>F7-'[1]Shtator - cmime'!G37</f>
        <v>-4.0999999999999996</v>
      </c>
      <c r="G34" s="9">
        <f>G7-'[1]Shtator - cmime'!H37</f>
        <v>-124.72000000000001</v>
      </c>
      <c r="H34" s="9">
        <f>H7-'[1]Shtator - cmime'!I37</f>
        <v>-36.42</v>
      </c>
      <c r="I34" s="9">
        <f>I7-'[1]Shtator - cmime'!J37</f>
        <v>-148.43</v>
      </c>
      <c r="J34" s="9">
        <f>J7-'[1]Shtator - cmime'!K37</f>
        <v>0</v>
      </c>
      <c r="K34" s="9">
        <f>K7-'[1]Shtator - cmime'!L37</f>
        <v>0</v>
      </c>
      <c r="L34" s="9">
        <f>L7-'[1]Shtator - cmime'!M37</f>
        <v>0</v>
      </c>
      <c r="M34" s="9">
        <f>M7-'[1]Shtator - cmime'!N37</f>
        <v>0</v>
      </c>
      <c r="N34" s="9">
        <f>N7-'[1]Shtator - cmime'!O37</f>
        <v>0</v>
      </c>
      <c r="O34" s="9">
        <f>O7-'[1]Shtator - cmime'!P37</f>
        <v>-140.26</v>
      </c>
      <c r="P34" s="9">
        <f>P7-'[1]Shtator - cmime'!Q37</f>
        <v>-148.82</v>
      </c>
      <c r="Q34" s="9">
        <f>Q7-'[1]Shtator - cmime'!R37</f>
        <v>-169.88</v>
      </c>
      <c r="R34" s="9">
        <f>R7-'[1]Shtator - cmime'!S37</f>
        <v>-160.44</v>
      </c>
      <c r="S34" s="9">
        <f>S7-'[1]Shtator - cmime'!T37</f>
        <v>-162.69</v>
      </c>
      <c r="T34" s="9">
        <f>T7-'[1]Shtator - cmime'!U37</f>
        <v>-161.47</v>
      </c>
      <c r="U34" s="9">
        <f>U7-'[1]Shtator - cmime'!V37</f>
        <v>-103.56</v>
      </c>
      <c r="V34" s="9">
        <f>V7-'[1]Shtator - cmime'!W37</f>
        <v>-136.01</v>
      </c>
      <c r="W34" s="9">
        <f>W7-'[1]Shtator - cmime'!X37</f>
        <v>0</v>
      </c>
      <c r="X34" s="9">
        <f>X7-'[1]Shtator - cmime'!Y37</f>
        <v>0</v>
      </c>
      <c r="Y34" s="9">
        <f>Y7-'[1]Shtator - cmime'!Z37</f>
        <v>3.23</v>
      </c>
      <c r="Z34" s="9">
        <f>Z7-'[1]Shtator - cmime'!AA37</f>
        <v>0</v>
      </c>
      <c r="AA34" s="9">
        <f>AA7-'[1]Shtator - cmime'!AB37</f>
        <v>-154.57</v>
      </c>
      <c r="AB34" s="9">
        <f>AB7-'[1]Shtator - cmime'!AC37</f>
        <v>-146.43</v>
      </c>
      <c r="AC34" s="9">
        <f>AC7-'[1]Shtator - cmime'!AD37</f>
        <v>-42.739999999999995</v>
      </c>
      <c r="AD34" s="9">
        <f>AD7-'[1]Shtator - cmime'!AE37</f>
        <v>-135.38</v>
      </c>
      <c r="AE34" s="9">
        <f>AE7-'[1]Shtator - cmime'!AF37</f>
        <v>-122.17</v>
      </c>
      <c r="AF34" s="9">
        <f>AF7-'[1]Shtator - cmime'!AG37</f>
        <v>83.98</v>
      </c>
      <c r="AG34" s="9">
        <f>AG7-'[1]Shtator - cmime'!AH37</f>
        <v>0</v>
      </c>
    </row>
    <row r="35" spans="3:33" x14ac:dyDescent="0.25">
      <c r="C35" s="9">
        <f>C8-'[1]Shtator - cmime'!D38</f>
        <v>-0.73</v>
      </c>
      <c r="D35" s="9">
        <f>D8-'[1]Shtator - cmime'!E38</f>
        <v>-123.54</v>
      </c>
      <c r="E35" s="9">
        <f>E8-'[1]Shtator - cmime'!F38</f>
        <v>-120.95</v>
      </c>
      <c r="F35" s="9">
        <f>F8-'[1]Shtator - cmime'!G38</f>
        <v>-4.0999999999999996</v>
      </c>
      <c r="G35" s="9">
        <f>G8-'[1]Shtator - cmime'!H38</f>
        <v>2.97</v>
      </c>
      <c r="H35" s="9">
        <f>H8-'[1]Shtator - cmime'!I38</f>
        <v>-38.299999999999997</v>
      </c>
      <c r="I35" s="9">
        <f>I8-'[1]Shtator - cmime'!J38</f>
        <v>-148.53</v>
      </c>
      <c r="J35" s="9">
        <f>J8-'[1]Shtator - cmime'!K38</f>
        <v>-148.18</v>
      </c>
      <c r="K35" s="9">
        <f>K8-'[1]Shtator - cmime'!L38</f>
        <v>0</v>
      </c>
      <c r="L35" s="9">
        <f>L8-'[1]Shtator - cmime'!M38</f>
        <v>0</v>
      </c>
      <c r="M35" s="9">
        <f>M8-'[1]Shtator - cmime'!N38</f>
        <v>0</v>
      </c>
      <c r="N35" s="9">
        <f>N8-'[1]Shtator - cmime'!O38</f>
        <v>0</v>
      </c>
      <c r="O35" s="9">
        <f>O8-'[1]Shtator - cmime'!P38</f>
        <v>-141.72</v>
      </c>
      <c r="P35" s="9">
        <f>P8-'[1]Shtator - cmime'!Q38</f>
        <v>-151.84</v>
      </c>
      <c r="Q35" s="9">
        <f>Q8-'[1]Shtator - cmime'!R38</f>
        <v>-176.65</v>
      </c>
      <c r="R35" s="9">
        <f>R8-'[1]Shtator - cmime'!S38</f>
        <v>-158.96</v>
      </c>
      <c r="S35" s="9">
        <f>S8-'[1]Shtator - cmime'!T38</f>
        <v>-173.77</v>
      </c>
      <c r="T35" s="9">
        <f>T8-'[1]Shtator - cmime'!U38</f>
        <v>-158.72999999999999</v>
      </c>
      <c r="U35" s="9">
        <f>U8-'[1]Shtator - cmime'!V38</f>
        <v>-97.710000000000008</v>
      </c>
      <c r="V35" s="9">
        <f>V8-'[1]Shtator - cmime'!W38</f>
        <v>-129.54</v>
      </c>
      <c r="W35" s="9">
        <f>W8-'[1]Shtator - cmime'!X38</f>
        <v>0</v>
      </c>
      <c r="X35" s="9">
        <f>X8-'[1]Shtator - cmime'!Y38</f>
        <v>0</v>
      </c>
      <c r="Y35" s="9">
        <f>Y8-'[1]Shtator - cmime'!Z38</f>
        <v>3.29</v>
      </c>
      <c r="Z35" s="9">
        <f>Z8-'[1]Shtator - cmime'!AA38</f>
        <v>0</v>
      </c>
      <c r="AA35" s="9">
        <f>AA8-'[1]Shtator - cmime'!AB38</f>
        <v>-153.65</v>
      </c>
      <c r="AB35" s="9">
        <f>AB8-'[1]Shtator - cmime'!AC38</f>
        <v>-3.84</v>
      </c>
      <c r="AC35" s="9">
        <f>AC8-'[1]Shtator - cmime'!AD38</f>
        <v>-47.330000000000013</v>
      </c>
      <c r="AD35" s="9">
        <f>AD8-'[1]Shtator - cmime'!AE38</f>
        <v>-146.24</v>
      </c>
      <c r="AE35" s="9">
        <f>AE8-'[1]Shtator - cmime'!AF38</f>
        <v>-121.07000000000001</v>
      </c>
      <c r="AF35" s="9">
        <f>AF8-'[1]Shtator - cmime'!AG38</f>
        <v>0</v>
      </c>
      <c r="AG35" s="9">
        <f>AG8-'[1]Shtator - cmime'!AH38</f>
        <v>0</v>
      </c>
    </row>
    <row r="36" spans="3:33" x14ac:dyDescent="0.25">
      <c r="C36" s="9">
        <f>C9-'[1]Shtator - cmime'!D39</f>
        <v>93.53</v>
      </c>
      <c r="D36" s="9">
        <f>D9-'[1]Shtator - cmime'!E39</f>
        <v>-137.13</v>
      </c>
      <c r="E36" s="9">
        <f>E9-'[1]Shtator - cmime'!F39</f>
        <v>-128.01</v>
      </c>
      <c r="F36" s="9">
        <f>F9-'[1]Shtator - cmime'!G39</f>
        <v>-0.66000000000000014</v>
      </c>
      <c r="G36" s="9">
        <f>G9-'[1]Shtator - cmime'!H39</f>
        <v>3.08</v>
      </c>
      <c r="H36" s="9">
        <f>H9-'[1]Shtator - cmime'!I39</f>
        <v>90.8</v>
      </c>
      <c r="I36" s="9">
        <f>I9-'[1]Shtator - cmime'!J39</f>
        <v>-149.61000000000001</v>
      </c>
      <c r="J36" s="9">
        <f>J9-'[1]Shtator - cmime'!K39</f>
        <v>-154.75</v>
      </c>
      <c r="K36" s="9">
        <f>K9-'[1]Shtator - cmime'!L39</f>
        <v>-150.45000000000002</v>
      </c>
      <c r="L36" s="9">
        <f>L9-'[1]Shtator - cmime'!M39</f>
        <v>-150.45000000000002</v>
      </c>
      <c r="M36" s="9">
        <f>M9-'[1]Shtator - cmime'!N39</f>
        <v>-3.98</v>
      </c>
      <c r="N36" s="9">
        <f>N9-'[1]Shtator - cmime'!O39</f>
        <v>-134.74</v>
      </c>
      <c r="O36" s="9">
        <f>O9-'[1]Shtator - cmime'!P39</f>
        <v>-148.54</v>
      </c>
      <c r="P36" s="9">
        <f>P9-'[1]Shtator - cmime'!Q39</f>
        <v>-168.4</v>
      </c>
      <c r="Q36" s="9">
        <f>Q9-'[1]Shtator - cmime'!R39</f>
        <v>-3.77</v>
      </c>
      <c r="R36" s="9">
        <f>R9-'[1]Shtator - cmime'!S39</f>
        <v>-3.75</v>
      </c>
      <c r="S36" s="9">
        <f>S9-'[1]Shtator - cmime'!T39</f>
        <v>-186.12</v>
      </c>
      <c r="T36" s="9">
        <f>T9-'[1]Shtator - cmime'!U39</f>
        <v>-161.47</v>
      </c>
      <c r="U36" s="9">
        <f>U9-'[1]Shtator - cmime'!V39</f>
        <v>-101.49000000000001</v>
      </c>
      <c r="V36" s="9">
        <f>V9-'[1]Shtator - cmime'!W39</f>
        <v>-163.12</v>
      </c>
      <c r="W36" s="9">
        <f>W9-'[1]Shtator - cmime'!X39</f>
        <v>0</v>
      </c>
      <c r="X36" s="9">
        <f>X9-'[1]Shtator - cmime'!Y39</f>
        <v>0</v>
      </c>
      <c r="Y36" s="9">
        <f>Y9-'[1]Shtator - cmime'!Z39</f>
        <v>-105.34</v>
      </c>
      <c r="Z36" s="9">
        <f>Z9-'[1]Shtator - cmime'!AA39</f>
        <v>-123.73</v>
      </c>
      <c r="AA36" s="9">
        <f>AA9-'[1]Shtator - cmime'!AB39</f>
        <v>-154.59</v>
      </c>
      <c r="AB36" s="9">
        <f>AB9-'[1]Shtator - cmime'!AC39</f>
        <v>-144.46</v>
      </c>
      <c r="AC36" s="9">
        <f>AC9-'[1]Shtator - cmime'!AD39</f>
        <v>97.02000000000001</v>
      </c>
      <c r="AD36" s="9">
        <f>AD9-'[1]Shtator - cmime'!AE39</f>
        <v>-165.48</v>
      </c>
      <c r="AE36" s="9">
        <f>AE9-'[1]Shtator - cmime'!AF39</f>
        <v>-140.98999999999998</v>
      </c>
      <c r="AF36" s="9">
        <f>AF9-'[1]Shtator - cmime'!AG39</f>
        <v>0</v>
      </c>
      <c r="AG36" s="9">
        <f>AG9-'[1]Shtator - cmime'!AH39</f>
        <v>0</v>
      </c>
    </row>
    <row r="37" spans="3:33" x14ac:dyDescent="0.25">
      <c r="C37" s="9">
        <f>C10-'[1]Shtator - cmime'!D40</f>
        <v>-160.30000000000001</v>
      </c>
      <c r="D37" s="9">
        <f>D10-'[1]Shtator - cmime'!E40</f>
        <v>-43.299999999999983</v>
      </c>
      <c r="E37" s="9">
        <f>E10-'[1]Shtator - cmime'!F40</f>
        <v>-165.4</v>
      </c>
      <c r="F37" s="9">
        <f>F10-'[1]Shtator - cmime'!G40</f>
        <v>-0.94</v>
      </c>
      <c r="G37" s="9">
        <f>G10-'[1]Shtator - cmime'!H40</f>
        <v>-0.63000000000000034</v>
      </c>
      <c r="H37" s="9">
        <f>H10-'[1]Shtator - cmime'!I40</f>
        <v>-78.690000000000012</v>
      </c>
      <c r="I37" s="9">
        <f>I10-'[1]Shtator - cmime'!J40</f>
        <v>122.19</v>
      </c>
      <c r="J37" s="9">
        <f>J10-'[1]Shtator - cmime'!K40</f>
        <v>113.65</v>
      </c>
      <c r="K37" s="9">
        <f>K10-'[1]Shtator - cmime'!L40</f>
        <v>60.440000000000005</v>
      </c>
      <c r="L37" s="9">
        <f>L10-'[1]Shtator - cmime'!M40</f>
        <v>-93.25</v>
      </c>
      <c r="M37" s="9">
        <f>M10-'[1]Shtator - cmime'!N40</f>
        <v>-1.2200000000000002</v>
      </c>
      <c r="N37" s="9">
        <f>N10-'[1]Shtator - cmime'!O40</f>
        <v>-0.9700000000000002</v>
      </c>
      <c r="O37" s="9">
        <f>O10-'[1]Shtator - cmime'!P40</f>
        <v>-206.08</v>
      </c>
      <c r="P37" s="9">
        <f>P10-'[1]Shtator - cmime'!Q40</f>
        <v>-88.749999999999986</v>
      </c>
      <c r="Q37" s="9">
        <f>Q10-'[1]Shtator - cmime'!R40</f>
        <v>-101.35999999999999</v>
      </c>
      <c r="R37" s="9">
        <f>R10-'[1]Shtator - cmime'!S40</f>
        <v>119.21000000000001</v>
      </c>
      <c r="S37" s="9">
        <f>S10-'[1]Shtator - cmime'!T40</f>
        <v>77.22</v>
      </c>
      <c r="T37" s="9">
        <f>T10-'[1]Shtator - cmime'!U40</f>
        <v>-1.6500000000000004</v>
      </c>
      <c r="U37" s="9">
        <f>U10-'[1]Shtator - cmime'!V40</f>
        <v>0.3400000000000003</v>
      </c>
      <c r="V37" s="9">
        <f>V10-'[1]Shtator - cmime'!W40</f>
        <v>-1.0500000000000003</v>
      </c>
      <c r="W37" s="9">
        <f>W10-'[1]Shtator - cmime'!X40</f>
        <v>-0.73999999999999977</v>
      </c>
      <c r="X37" s="9">
        <f>X10-'[1]Shtator - cmime'!Y40</f>
        <v>-235.85</v>
      </c>
      <c r="Y37" s="9">
        <f>Y10-'[1]Shtator - cmime'!Z40</f>
        <v>-161.57</v>
      </c>
      <c r="Z37" s="9">
        <f>Z10-'[1]Shtator - cmime'!AA40</f>
        <v>-2.09</v>
      </c>
      <c r="AA37" s="9">
        <f>AA10-'[1]Shtator - cmime'!AB40</f>
        <v>60.900000000000006</v>
      </c>
      <c r="AB37" s="9">
        <f>AB10-'[1]Shtator - cmime'!AC40</f>
        <v>-151.09</v>
      </c>
      <c r="AC37" s="9">
        <f>AC10-'[1]Shtator - cmime'!AD40</f>
        <v>-233.87</v>
      </c>
      <c r="AD37" s="9">
        <f>AD10-'[1]Shtator - cmime'!AE40</f>
        <v>-231.72</v>
      </c>
      <c r="AE37" s="9">
        <f>AE10-'[1]Shtator - cmime'!AF40</f>
        <v>-221.58</v>
      </c>
      <c r="AF37" s="9">
        <f>AF10-'[1]Shtator - cmime'!AG40</f>
        <v>-166.82</v>
      </c>
      <c r="AG37" s="9">
        <f>AG10-'[1]Shtator - cmime'!AH40</f>
        <v>3.94</v>
      </c>
    </row>
    <row r="38" spans="3:33" x14ac:dyDescent="0.25">
      <c r="C38" s="9">
        <f>C11-'[1]Shtator - cmime'!D41</f>
        <v>-59.819999999999993</v>
      </c>
      <c r="D38" s="9">
        <f>D11-'[1]Shtator - cmime'!E41</f>
        <v>-65.579999999999984</v>
      </c>
      <c r="E38" s="9">
        <f>E11-'[1]Shtator - cmime'!F41</f>
        <v>-183.98000000000002</v>
      </c>
      <c r="F38" s="9">
        <f>F11-'[1]Shtator - cmime'!G41</f>
        <v>-1.6299999999999994</v>
      </c>
      <c r="G38" s="9">
        <f>G11-'[1]Shtator - cmime'!H41</f>
        <v>-0.16000000000000014</v>
      </c>
      <c r="H38" s="9">
        <f>H11-'[1]Shtator - cmime'!I41</f>
        <v>121.41</v>
      </c>
      <c r="I38" s="9">
        <f>I11-'[1]Shtator - cmime'!J41</f>
        <v>132.49</v>
      </c>
      <c r="J38" s="9">
        <f>J11-'[1]Shtator - cmime'!K41</f>
        <v>-1.33</v>
      </c>
      <c r="K38" s="9">
        <f>K11-'[1]Shtator - cmime'!L41</f>
        <v>-66.38</v>
      </c>
      <c r="L38" s="9">
        <f>L11-'[1]Shtator - cmime'!M41</f>
        <v>-200.52</v>
      </c>
      <c r="M38" s="9">
        <f>M11-'[1]Shtator - cmime'!N41</f>
        <v>-1.3599999999999999</v>
      </c>
      <c r="N38" s="9">
        <f>N11-'[1]Shtator - cmime'!O41</f>
        <v>-0.87999999999999945</v>
      </c>
      <c r="O38" s="9">
        <f>O11-'[1]Shtator - cmime'!P41</f>
        <v>-100.01</v>
      </c>
      <c r="P38" s="9">
        <f>P11-'[1]Shtator - cmime'!Q41</f>
        <v>-0.95000000000000018</v>
      </c>
      <c r="Q38" s="9">
        <f>Q11-'[1]Shtator - cmime'!R41</f>
        <v>133.63999999999999</v>
      </c>
      <c r="R38" s="9">
        <f>R11-'[1]Shtator - cmime'!S41</f>
        <v>129.08000000000001</v>
      </c>
      <c r="S38" s="9">
        <f>S11-'[1]Shtator - cmime'!T41</f>
        <v>-2.08</v>
      </c>
      <c r="T38" s="9">
        <f>T11-'[1]Shtator - cmime'!U41</f>
        <v>-2.17</v>
      </c>
      <c r="U38" s="9">
        <f>U11-'[1]Shtator - cmime'!V41</f>
        <v>0.50999999999999979</v>
      </c>
      <c r="V38" s="9">
        <f>V11-'[1]Shtator - cmime'!W41</f>
        <v>135.21</v>
      </c>
      <c r="W38" s="9">
        <f>W11-'[1]Shtator - cmime'!X41</f>
        <v>-0.79</v>
      </c>
      <c r="X38" s="9">
        <f>X11-'[1]Shtator - cmime'!Y41</f>
        <v>-245.9</v>
      </c>
      <c r="Y38" s="9">
        <f>Y11-'[1]Shtator - cmime'!Z41</f>
        <v>-194.96</v>
      </c>
      <c r="Z38" s="9">
        <f>Z11-'[1]Shtator - cmime'!AA41</f>
        <v>-177.61</v>
      </c>
      <c r="AA38" s="9">
        <f>AA11-'[1]Shtator - cmime'!AB41</f>
        <v>-104.75</v>
      </c>
      <c r="AB38" s="9">
        <f>AB11-'[1]Shtator - cmime'!AC41</f>
        <v>-152.27000000000001</v>
      </c>
      <c r="AC38" s="9">
        <f>AC11-'[1]Shtator - cmime'!AD41</f>
        <v>-120.5</v>
      </c>
      <c r="AD38" s="9">
        <f>AD11-'[1]Shtator - cmime'!AE41</f>
        <v>-258.34000000000003</v>
      </c>
      <c r="AE38" s="9">
        <f>AE11-'[1]Shtator - cmime'!AF41</f>
        <v>-265.22000000000003</v>
      </c>
      <c r="AF38" s="9">
        <f>AF11-'[1]Shtator - cmime'!AG41</f>
        <v>-231.82999999999998</v>
      </c>
      <c r="AG38" s="9">
        <f>AG11-'[1]Shtator - cmime'!AH41</f>
        <v>4.42</v>
      </c>
    </row>
    <row r="39" spans="3:33" x14ac:dyDescent="0.25">
      <c r="C39" s="9">
        <f>C12-'[1]Shtator - cmime'!D42</f>
        <v>-64.169999999999987</v>
      </c>
      <c r="D39" s="9">
        <f>D12-'[1]Shtator - cmime'!E42</f>
        <v>-197.3</v>
      </c>
      <c r="E39" s="9">
        <f>E12-'[1]Shtator - cmime'!F42</f>
        <v>-1.85</v>
      </c>
      <c r="F39" s="9">
        <f>F12-'[1]Shtator - cmime'!G42</f>
        <v>-1.5200000000000005</v>
      </c>
      <c r="G39" s="9">
        <f>G12-'[1]Shtator - cmime'!H42</f>
        <v>-7.4299999999999926</v>
      </c>
      <c r="H39" s="9">
        <f>H12-'[1]Shtator - cmime'!I42</f>
        <v>-92.68</v>
      </c>
      <c r="I39" s="9">
        <f>I12-'[1]Shtator - cmime'!J42</f>
        <v>137.02000000000001</v>
      </c>
      <c r="J39" s="9">
        <f>J12-'[1]Shtator - cmime'!K42</f>
        <v>155.07999999999998</v>
      </c>
      <c r="K39" s="9">
        <f>K12-'[1]Shtator - cmime'!L42</f>
        <v>137.21</v>
      </c>
      <c r="L39" s="9">
        <f>L12-'[1]Shtator - cmime'!M42</f>
        <v>-202.4</v>
      </c>
      <c r="M39" s="9">
        <f>M12-'[1]Shtator - cmime'!N42</f>
        <v>-1.5499999999999998</v>
      </c>
      <c r="N39" s="9">
        <f>N12-'[1]Shtator - cmime'!O42</f>
        <v>-143.32999999999998</v>
      </c>
      <c r="O39" s="9">
        <f>O12-'[1]Shtator - cmime'!P42</f>
        <v>83.58</v>
      </c>
      <c r="P39" s="9">
        <f>P12-'[1]Shtator - cmime'!Q42</f>
        <v>50.21</v>
      </c>
      <c r="Q39" s="9">
        <f>Q12-'[1]Shtator - cmime'!R42</f>
        <v>-120.61000000000001</v>
      </c>
      <c r="R39" s="9">
        <f>R12-'[1]Shtator - cmime'!S42</f>
        <v>18.269999999999996</v>
      </c>
      <c r="S39" s="9">
        <f>S12-'[1]Shtator - cmime'!T42</f>
        <v>-1.98</v>
      </c>
      <c r="T39" s="9">
        <f>T12-'[1]Shtator - cmime'!U42</f>
        <v>-2.67</v>
      </c>
      <c r="U39" s="9">
        <f>U12-'[1]Shtator - cmime'!V42</f>
        <v>0.50999999999999979</v>
      </c>
      <c r="V39" s="9">
        <f>V12-'[1]Shtator - cmime'!W42</f>
        <v>137.51000000000002</v>
      </c>
      <c r="W39" s="9">
        <f>W12-'[1]Shtator - cmime'!X42</f>
        <v>-52.030000000000008</v>
      </c>
      <c r="X39" s="9">
        <f>X12-'[1]Shtator - cmime'!Y42</f>
        <v>-276.85000000000002</v>
      </c>
      <c r="Y39" s="9">
        <f>Y12-'[1]Shtator - cmime'!Z42</f>
        <v>-109.49</v>
      </c>
      <c r="Z39" s="9">
        <f>Z12-'[1]Shtator - cmime'!AA42</f>
        <v>-229.76000000000002</v>
      </c>
      <c r="AA39" s="9">
        <f>AA12-'[1]Shtator - cmime'!AB42</f>
        <v>-118.55999999999999</v>
      </c>
      <c r="AB39" s="9">
        <f>AB12-'[1]Shtator - cmime'!AC42</f>
        <v>-158.72</v>
      </c>
      <c r="AC39" s="9">
        <f>AC12-'[1]Shtator - cmime'!AD42</f>
        <v>117.46</v>
      </c>
      <c r="AD39" s="9">
        <f>AD12-'[1]Shtator - cmime'!AE42</f>
        <v>-264.99</v>
      </c>
      <c r="AE39" s="9">
        <f>AE12-'[1]Shtator - cmime'!AF42</f>
        <v>-278.09000000000003</v>
      </c>
      <c r="AF39" s="9">
        <f>AF12-'[1]Shtator - cmime'!AG42</f>
        <v>-257.83</v>
      </c>
      <c r="AG39" s="9">
        <f>AG12-'[1]Shtator - cmime'!AH42</f>
        <v>3.6</v>
      </c>
    </row>
    <row r="40" spans="3:33" x14ac:dyDescent="0.25">
      <c r="C40" s="9">
        <f>C13-'[1]Shtator - cmime'!D43</f>
        <v>-64.960000000000008</v>
      </c>
      <c r="D40" s="9">
        <f>D13-'[1]Shtator - cmime'!E43</f>
        <v>-1.0199999999999996</v>
      </c>
      <c r="E40" s="9">
        <f>E13-'[1]Shtator - cmime'!F43</f>
        <v>-1.5299999999999998</v>
      </c>
      <c r="F40" s="9">
        <f>F13-'[1]Shtator - cmime'!G43</f>
        <v>-1.3399999999999999</v>
      </c>
      <c r="G40" s="9">
        <f>G13-'[1]Shtator - cmime'!H43</f>
        <v>-6.0000000000000497E-2</v>
      </c>
      <c r="H40" s="9">
        <f>H13-'[1]Shtator - cmime'!I43</f>
        <v>-76.960000000000008</v>
      </c>
      <c r="I40" s="9">
        <f>I13-'[1]Shtator - cmime'!J43</f>
        <v>133.35</v>
      </c>
      <c r="J40" s="9">
        <f>J13-'[1]Shtator - cmime'!K43</f>
        <v>-0.9300000000000006</v>
      </c>
      <c r="K40" s="9">
        <f>K13-'[1]Shtator - cmime'!L43</f>
        <v>128.25</v>
      </c>
      <c r="L40" s="9">
        <f>L13-'[1]Shtator - cmime'!M43</f>
        <v>91.22</v>
      </c>
      <c r="M40" s="9">
        <f>M13-'[1]Shtator - cmime'!N43</f>
        <v>-1.5800000000000005</v>
      </c>
      <c r="N40" s="9">
        <f>N13-'[1]Shtator - cmime'!O43</f>
        <v>-144.51000000000002</v>
      </c>
      <c r="O40" s="9">
        <f>O13-'[1]Shtator - cmime'!P43</f>
        <v>-212.56</v>
      </c>
      <c r="P40" s="9">
        <f>P13-'[1]Shtator - cmime'!Q43</f>
        <v>130.33000000000001</v>
      </c>
      <c r="Q40" s="9">
        <f>Q13-'[1]Shtator - cmime'!R43</f>
        <v>-260.04999999999995</v>
      </c>
      <c r="R40" s="9">
        <f>R13-'[1]Shtator - cmime'!S43</f>
        <v>124.33</v>
      </c>
      <c r="S40" s="9">
        <f>S13-'[1]Shtator - cmime'!T43</f>
        <v>-1.4499999999999997</v>
      </c>
      <c r="T40" s="9">
        <f>T13-'[1]Shtator - cmime'!U43</f>
        <v>-2.2599999999999998</v>
      </c>
      <c r="U40" s="9">
        <f>U13-'[1]Shtator - cmime'!V43</f>
        <v>0.19999999999999973</v>
      </c>
      <c r="V40" s="9">
        <f>V13-'[1]Shtator - cmime'!W43</f>
        <v>-1.38</v>
      </c>
      <c r="W40" s="9">
        <f>W13-'[1]Shtator - cmime'!X43</f>
        <v>-84.68</v>
      </c>
      <c r="X40" s="9">
        <f>X13-'[1]Shtator - cmime'!Y43</f>
        <v>-121.27000000000001</v>
      </c>
      <c r="Y40" s="9">
        <f>Y13-'[1]Shtator - cmime'!Z43</f>
        <v>-148.69</v>
      </c>
      <c r="Z40" s="9">
        <f>Z13-'[1]Shtator - cmime'!AA43</f>
        <v>98.02</v>
      </c>
      <c r="AA40" s="9">
        <f>AA13-'[1]Shtator - cmime'!AB43</f>
        <v>-113.07999999999998</v>
      </c>
      <c r="AB40" s="9">
        <f>AB13-'[1]Shtator - cmime'!AC43</f>
        <v>-0.45999999999999996</v>
      </c>
      <c r="AC40" s="9">
        <f>AC13-'[1]Shtator - cmime'!AD43</f>
        <v>148.84</v>
      </c>
      <c r="AD40" s="9">
        <f>AD13-'[1]Shtator - cmime'!AE43</f>
        <v>-151.24</v>
      </c>
      <c r="AE40" s="9">
        <f>AE13-'[1]Shtator - cmime'!AF43</f>
        <v>-151.10000000000002</v>
      </c>
      <c r="AF40" s="9">
        <f>AF13-'[1]Shtator - cmime'!AG43</f>
        <v>-271.93</v>
      </c>
      <c r="AG40" s="9">
        <f>AG13-'[1]Shtator - cmime'!AH43</f>
        <v>3.6</v>
      </c>
    </row>
    <row r="41" spans="3:33" x14ac:dyDescent="0.25">
      <c r="C41" s="9">
        <f>C14-'[1]Shtator - cmime'!D44</f>
        <v>-0.94000000000000039</v>
      </c>
      <c r="D41" s="9">
        <f>D14-'[1]Shtator - cmime'!E44</f>
        <v>-0.70000000000000018</v>
      </c>
      <c r="E41" s="9">
        <f>E14-'[1]Shtator - cmime'!F44</f>
        <v>-1.1900000000000004</v>
      </c>
      <c r="F41" s="9">
        <f>F14-'[1]Shtator - cmime'!G44</f>
        <v>-0.55999999999999961</v>
      </c>
      <c r="G41" s="9">
        <f>G14-'[1]Shtator - cmime'!H44</f>
        <v>0</v>
      </c>
      <c r="H41" s="9">
        <f>H14-'[1]Shtator - cmime'!I44</f>
        <v>-75.320000000000022</v>
      </c>
      <c r="I41" s="9">
        <f>I14-'[1]Shtator - cmime'!J44</f>
        <v>119.81</v>
      </c>
      <c r="J41" s="9">
        <f>J14-'[1]Shtator - cmime'!K44</f>
        <v>28.54</v>
      </c>
      <c r="K41" s="9">
        <f>K14-'[1]Shtator - cmime'!L44</f>
        <v>-0.39999999999999947</v>
      </c>
      <c r="L41" s="9">
        <f>L14-'[1]Shtator - cmime'!M44</f>
        <v>93.34</v>
      </c>
      <c r="M41" s="9">
        <f>M14-'[1]Shtator - cmime'!N44</f>
        <v>-1.4900000000000002</v>
      </c>
      <c r="N41" s="9">
        <f>N14-'[1]Shtator - cmime'!O44</f>
        <v>-0.29999999999999982</v>
      </c>
      <c r="O41" s="9">
        <f>O14-'[1]Shtator - cmime'!P44</f>
        <v>-170.3</v>
      </c>
      <c r="P41" s="9">
        <f>P14-'[1]Shtator - cmime'!Q44</f>
        <v>111.41000000000001</v>
      </c>
      <c r="Q41" s="9">
        <f>Q14-'[1]Shtator - cmime'!R44</f>
        <v>-118.66999999999999</v>
      </c>
      <c r="R41" s="9">
        <f>R14-'[1]Shtator - cmime'!S44</f>
        <v>148.64000000000001</v>
      </c>
      <c r="S41" s="9">
        <f>S14-'[1]Shtator - cmime'!T44</f>
        <v>-1.23</v>
      </c>
      <c r="T41" s="9">
        <f>T14-'[1]Shtator - cmime'!U44</f>
        <v>-0.41000000000000014</v>
      </c>
      <c r="U41" s="9">
        <f>U14-'[1]Shtator - cmime'!V44</f>
        <v>0.17999999999999972</v>
      </c>
      <c r="V41" s="9">
        <f>V14-'[1]Shtator - cmime'!W44</f>
        <v>-1.4300000000000002</v>
      </c>
      <c r="W41" s="9">
        <f>W14-'[1]Shtator - cmime'!X44</f>
        <v>-0.78999999999999959</v>
      </c>
      <c r="X41" s="9">
        <f>X14-'[1]Shtator - cmime'!Y44</f>
        <v>-199.10000000000002</v>
      </c>
      <c r="Y41" s="9">
        <f>Y14-'[1]Shtator - cmime'!Z44</f>
        <v>-115.69</v>
      </c>
      <c r="Z41" s="9">
        <f>Z14-'[1]Shtator - cmime'!AA44</f>
        <v>-1.4999999999999996</v>
      </c>
      <c r="AA41" s="9">
        <f>AA14-'[1]Shtator - cmime'!AB44</f>
        <v>-105.85000000000001</v>
      </c>
      <c r="AB41" s="9">
        <f>AB14-'[1]Shtator - cmime'!AC44</f>
        <v>-0.61999999999999966</v>
      </c>
      <c r="AC41" s="9">
        <f>AC14-'[1]Shtator - cmime'!AD44</f>
        <v>-0.83000000000000007</v>
      </c>
      <c r="AD41" s="9">
        <f>AD14-'[1]Shtator - cmime'!AE44</f>
        <v>-29.799999999999997</v>
      </c>
      <c r="AE41" s="9">
        <f>AE14-'[1]Shtator - cmime'!AF44</f>
        <v>-114.75</v>
      </c>
      <c r="AF41" s="9">
        <f>AF14-'[1]Shtator - cmime'!AG44</f>
        <v>-258.20999999999998</v>
      </c>
      <c r="AG41" s="9">
        <f>AG14-'[1]Shtator - cmime'!AH44</f>
        <v>3.6</v>
      </c>
    </row>
    <row r="42" spans="3:33" x14ac:dyDescent="0.25">
      <c r="C42" s="9">
        <f>C15-'[1]Shtator - cmime'!D45</f>
        <v>-0.5600000000000005</v>
      </c>
      <c r="D42" s="9">
        <f>D15-'[1]Shtator - cmime'!E45</f>
        <v>-0.20999999999999996</v>
      </c>
      <c r="E42" s="9">
        <f>E15-'[1]Shtator - cmime'!F45</f>
        <v>-0.75</v>
      </c>
      <c r="F42" s="9">
        <f>F15-'[1]Shtator - cmime'!G45</f>
        <v>-0.14999999999999991</v>
      </c>
      <c r="G42" s="9">
        <f>G15-'[1]Shtator - cmime'!H45</f>
        <v>0.18000000000000016</v>
      </c>
      <c r="H42" s="9">
        <f>H15-'[1]Shtator - cmime'!I45</f>
        <v>15.620000000000005</v>
      </c>
      <c r="I42" s="9">
        <f>I15-'[1]Shtator - cmime'!J45</f>
        <v>-0.46999999999999975</v>
      </c>
      <c r="J42" s="9">
        <f>J15-'[1]Shtator - cmime'!K45</f>
        <v>-0.14999999999999991</v>
      </c>
      <c r="K42" s="9">
        <f>K15-'[1]Shtator - cmime'!L45</f>
        <v>104.38000000000001</v>
      </c>
      <c r="L42" s="9">
        <f>L15-'[1]Shtator - cmime'!M45</f>
        <v>8.93</v>
      </c>
      <c r="M42" s="9">
        <f>M15-'[1]Shtator - cmime'!N45</f>
        <v>-1.1099999999999999</v>
      </c>
      <c r="N42" s="9">
        <f>N15-'[1]Shtator - cmime'!O45</f>
        <v>77.490000000000009</v>
      </c>
      <c r="O42" s="9">
        <f>O15-'[1]Shtator - cmime'!P45</f>
        <v>96.78</v>
      </c>
      <c r="P42" s="9">
        <f>P15-'[1]Shtator - cmime'!Q45</f>
        <v>122.31</v>
      </c>
      <c r="Q42" s="9">
        <f>Q15-'[1]Shtator - cmime'!R45</f>
        <v>-107.52000000000001</v>
      </c>
      <c r="R42" s="9">
        <f>R15-'[1]Shtator - cmime'!S45</f>
        <v>-0.64000000000000057</v>
      </c>
      <c r="S42" s="9">
        <f>S15-'[1]Shtator - cmime'!T45</f>
        <v>-0.96</v>
      </c>
      <c r="T42" s="9">
        <f>T15-'[1]Shtator - cmime'!U45</f>
        <v>0.12000000000000011</v>
      </c>
      <c r="U42" s="9">
        <f>U15-'[1]Shtator - cmime'!V45</f>
        <v>119.04</v>
      </c>
      <c r="V42" s="9">
        <f>V15-'[1]Shtator - cmime'!W45</f>
        <v>-1.5200000000000005</v>
      </c>
      <c r="W42" s="9">
        <f>W15-'[1]Shtator - cmime'!X45</f>
        <v>-0.31000000000000005</v>
      </c>
      <c r="X42" s="9">
        <f>X15-'[1]Shtator - cmime'!Y45</f>
        <v>-216.93</v>
      </c>
      <c r="Y42" s="9">
        <f>Y15-'[1]Shtator - cmime'!Z45</f>
        <v>-0.65000000000000036</v>
      </c>
      <c r="Z42" s="9">
        <f>Z15-'[1]Shtator - cmime'!AA45</f>
        <v>-0.33999999999999986</v>
      </c>
      <c r="AA42" s="9">
        <f>AA15-'[1]Shtator - cmime'!AB45</f>
        <v>-99.28</v>
      </c>
      <c r="AB42" s="9">
        <f>AB15-'[1]Shtator - cmime'!AC45</f>
        <v>112.93</v>
      </c>
      <c r="AC42" s="9">
        <f>AC15-'[1]Shtator - cmime'!AD45</f>
        <v>144.01</v>
      </c>
      <c r="AD42" s="9">
        <f>AD15-'[1]Shtator - cmime'!AE45</f>
        <v>-0.71</v>
      </c>
      <c r="AE42" s="9">
        <f>AE15-'[1]Shtator - cmime'!AF45</f>
        <v>-81.260000000000019</v>
      </c>
      <c r="AF42" s="9">
        <f>AF15-'[1]Shtator - cmime'!AG45</f>
        <v>-265.77000000000004</v>
      </c>
      <c r="AG42" s="9">
        <f>AG15-'[1]Shtator - cmime'!AH45</f>
        <v>3.58</v>
      </c>
    </row>
    <row r="43" spans="3:33" x14ac:dyDescent="0.25">
      <c r="C43" s="9">
        <f>C16-'[1]Shtator - cmime'!D46</f>
        <v>-0.48</v>
      </c>
      <c r="D43" s="9">
        <f>D16-'[1]Shtator - cmime'!E46</f>
        <v>-1.0000000000000675E-2</v>
      </c>
      <c r="E43" s="9">
        <f>E16-'[1]Shtator - cmime'!F46</f>
        <v>-0.39999999999999991</v>
      </c>
      <c r="F43" s="9">
        <f>F16-'[1]Shtator - cmime'!G46</f>
        <v>-0.18999999999999995</v>
      </c>
      <c r="G43" s="9">
        <f>G16-'[1]Shtator - cmime'!H46</f>
        <v>0.21000000000000041</v>
      </c>
      <c r="H43" s="9">
        <f>H16-'[1]Shtator - cmime'!I46</f>
        <v>107.57</v>
      </c>
      <c r="I43" s="9">
        <f>I16-'[1]Shtator - cmime'!J46</f>
        <v>91.97</v>
      </c>
      <c r="J43" s="9">
        <f>J16-'[1]Shtator - cmime'!K46</f>
        <v>120.02</v>
      </c>
      <c r="K43" s="9">
        <f>K16-'[1]Shtator - cmime'!L46</f>
        <v>23.75</v>
      </c>
      <c r="L43" s="9">
        <f>L16-'[1]Shtator - cmime'!M46</f>
        <v>-1.4200000000000004</v>
      </c>
      <c r="M43" s="9">
        <f>M16-'[1]Shtator - cmime'!N46</f>
        <v>-0.71</v>
      </c>
      <c r="N43" s="9">
        <f>N16-'[1]Shtator - cmime'!O46</f>
        <v>-0.15000000000000036</v>
      </c>
      <c r="O43" s="9">
        <f>O16-'[1]Shtator - cmime'!P46</f>
        <v>-65.12</v>
      </c>
      <c r="P43" s="9">
        <f>P16-'[1]Shtator - cmime'!Q46</f>
        <v>45.059999999999988</v>
      </c>
      <c r="Q43" s="9">
        <f>Q16-'[1]Shtator - cmime'!R46</f>
        <v>136.36000000000001</v>
      </c>
      <c r="R43" s="9">
        <f>R16-'[1]Shtator - cmime'!S46</f>
        <v>-0.26000000000000068</v>
      </c>
      <c r="S43" s="9">
        <f>S16-'[1]Shtator - cmime'!T46</f>
        <v>-40.85</v>
      </c>
      <c r="T43" s="9">
        <f>T16-'[1]Shtator - cmime'!U46</f>
        <v>0.45999999999999996</v>
      </c>
      <c r="U43" s="9">
        <f>U16-'[1]Shtator - cmime'!V46</f>
        <v>-110.09</v>
      </c>
      <c r="V43" s="9">
        <f>V16-'[1]Shtator - cmime'!W46</f>
        <v>-1.1499999999999999</v>
      </c>
      <c r="W43" s="9">
        <f>W16-'[1]Shtator - cmime'!X46</f>
        <v>-4.0000000000000036E-2</v>
      </c>
      <c r="X43" s="9">
        <f>X16-'[1]Shtator - cmime'!Y46</f>
        <v>-1</v>
      </c>
      <c r="Y43" s="9">
        <f>Y16-'[1]Shtator - cmime'!Z46</f>
        <v>-115.28999999999999</v>
      </c>
      <c r="Z43" s="9">
        <f>Z16-'[1]Shtator - cmime'!AA46</f>
        <v>78.36</v>
      </c>
      <c r="AA43" s="9">
        <f>AA16-'[1]Shtator - cmime'!AB46</f>
        <v>61.53</v>
      </c>
      <c r="AB43" s="9">
        <f>AB16-'[1]Shtator - cmime'!AC46</f>
        <v>100.61</v>
      </c>
      <c r="AC43" s="9">
        <f>AC16-'[1]Shtator - cmime'!AD46</f>
        <v>152.02000000000001</v>
      </c>
      <c r="AD43" s="9">
        <f>AD16-'[1]Shtator - cmime'!AE46</f>
        <v>135.05000000000001</v>
      </c>
      <c r="AE43" s="9">
        <f>AE16-'[1]Shtator - cmime'!AF46</f>
        <v>-56.819999999999993</v>
      </c>
      <c r="AF43" s="9">
        <f>AF16-'[1]Shtator - cmime'!AG46</f>
        <v>-260.62</v>
      </c>
      <c r="AG43" s="9">
        <f>AG16-'[1]Shtator - cmime'!AH46</f>
        <v>3.6</v>
      </c>
    </row>
    <row r="44" spans="3:33" x14ac:dyDescent="0.25">
      <c r="C44" s="9">
        <f>C17-'[1]Shtator - cmime'!D47</f>
        <v>-0.35000000000000009</v>
      </c>
      <c r="D44" s="9">
        <f>D17-'[1]Shtator - cmime'!E47</f>
        <v>6.0000000000000497E-2</v>
      </c>
      <c r="E44" s="9">
        <f>E17-'[1]Shtator - cmime'!F47</f>
        <v>-0.31000000000000005</v>
      </c>
      <c r="F44" s="9">
        <f>F17-'[1]Shtator - cmime'!G47</f>
        <v>-0.23999999999999977</v>
      </c>
      <c r="G44" s="9">
        <f>G17-'[1]Shtator - cmime'!H47</f>
        <v>0.81</v>
      </c>
      <c r="H44" s="9">
        <f>H17-'[1]Shtator - cmime'!I47</f>
        <v>109.47</v>
      </c>
      <c r="I44" s="9">
        <f>I17-'[1]Shtator - cmime'!J47</f>
        <v>126.13999999999999</v>
      </c>
      <c r="J44" s="9">
        <f>J17-'[1]Shtator - cmime'!K47</f>
        <v>137.93</v>
      </c>
      <c r="K44" s="9">
        <f>K17-'[1]Shtator - cmime'!L47</f>
        <v>-33.870000000000005</v>
      </c>
      <c r="L44" s="9">
        <f>L17-'[1]Shtator - cmime'!M47</f>
        <v>-1.0799999999999996</v>
      </c>
      <c r="M44" s="9">
        <f>M17-'[1]Shtator - cmime'!N47</f>
        <v>-0.58999999999999986</v>
      </c>
      <c r="N44" s="9">
        <f>N17-'[1]Shtator - cmime'!O47</f>
        <v>-95.49</v>
      </c>
      <c r="O44" s="9">
        <f>O17-'[1]Shtator - cmime'!P47</f>
        <v>-33.47999999999999</v>
      </c>
      <c r="P44" s="9">
        <f>P17-'[1]Shtator - cmime'!Q47</f>
        <v>83.94</v>
      </c>
      <c r="Q44" s="9">
        <f>Q17-'[1]Shtator - cmime'!R47</f>
        <v>137.28</v>
      </c>
      <c r="R44" s="9">
        <f>R17-'[1]Shtator - cmime'!S47</f>
        <v>0.16000000000000014</v>
      </c>
      <c r="S44" s="9">
        <f>S17-'[1]Shtator - cmime'!T47</f>
        <v>-0.45999999999999952</v>
      </c>
      <c r="T44" s="9">
        <f>T17-'[1]Shtator - cmime'!U47</f>
        <v>0</v>
      </c>
      <c r="U44" s="9">
        <f>U17-'[1]Shtator - cmime'!V47</f>
        <v>1.2900000000000063</v>
      </c>
      <c r="V44" s="9">
        <f>V17-'[1]Shtator - cmime'!W47</f>
        <v>-1.19</v>
      </c>
      <c r="W44" s="9">
        <f>W17-'[1]Shtator - cmime'!X47</f>
        <v>-68.089999999999989</v>
      </c>
      <c r="X44" s="9">
        <f>X17-'[1]Shtator - cmime'!Y47</f>
        <v>-0.94999999999999973</v>
      </c>
      <c r="Y44" s="9">
        <f>Y17-'[1]Shtator - cmime'!Z47</f>
        <v>-126.78</v>
      </c>
      <c r="Z44" s="9">
        <f>Z17-'[1]Shtator - cmime'!AA47</f>
        <v>72.06</v>
      </c>
      <c r="AA44" s="9">
        <f>AA17-'[1]Shtator - cmime'!AB47</f>
        <v>60.05</v>
      </c>
      <c r="AB44" s="9">
        <f>AB17-'[1]Shtator - cmime'!AC47</f>
        <v>-0.51000000000001933</v>
      </c>
      <c r="AC44" s="9">
        <f>AC17-'[1]Shtator - cmime'!AD47</f>
        <v>156.67999999999998</v>
      </c>
      <c r="AD44" s="9">
        <f>AD17-'[1]Shtator - cmime'!AE47</f>
        <v>132.85</v>
      </c>
      <c r="AE44" s="9">
        <f>AE17-'[1]Shtator - cmime'!AF47</f>
        <v>-68.25</v>
      </c>
      <c r="AF44" s="9">
        <f>AF17-'[1]Shtator - cmime'!AG47</f>
        <v>-0.91999999999999993</v>
      </c>
      <c r="AG44" s="9">
        <f>AG17-'[1]Shtator - cmime'!AH47</f>
        <v>67.23</v>
      </c>
    </row>
    <row r="45" spans="3:33" x14ac:dyDescent="0.25">
      <c r="C45" s="9">
        <f>C18-'[1]Shtator - cmime'!D48</f>
        <v>-0.41000000000000014</v>
      </c>
      <c r="D45" s="9">
        <f>D18-'[1]Shtator - cmime'!E48</f>
        <v>0.20999999999999996</v>
      </c>
      <c r="E45" s="9">
        <f>E18-'[1]Shtator - cmime'!F48</f>
        <v>-0.26000000000000023</v>
      </c>
      <c r="F45" s="9">
        <f>F18-'[1]Shtator - cmime'!G48</f>
        <v>-0.33999999999999986</v>
      </c>
      <c r="G45" s="9">
        <f>G18-'[1]Shtator - cmime'!H48</f>
        <v>48.43</v>
      </c>
      <c r="H45" s="9">
        <f>H18-'[1]Shtator - cmime'!I48</f>
        <v>110.48</v>
      </c>
      <c r="I45" s="9">
        <f>I18-'[1]Shtator - cmime'!J48</f>
        <v>120.26</v>
      </c>
      <c r="J45" s="9">
        <f>J18-'[1]Shtator - cmime'!K48</f>
        <v>132.95000000000002</v>
      </c>
      <c r="K45" s="9">
        <f>K18-'[1]Shtator - cmime'!L48</f>
        <v>110.81</v>
      </c>
      <c r="L45" s="9">
        <f>L18-'[1]Shtator - cmime'!M48</f>
        <v>0.84999999999999964</v>
      </c>
      <c r="M45" s="9">
        <f>M18-'[1]Shtator - cmime'!N48</f>
        <v>-0.73</v>
      </c>
      <c r="N45" s="9">
        <f>N18-'[1]Shtator - cmime'!O48</f>
        <v>-91.899999999999991</v>
      </c>
      <c r="O45" s="9">
        <f>O18-'[1]Shtator - cmime'!P48</f>
        <v>-37.400000000000006</v>
      </c>
      <c r="P45" s="9">
        <f>P18-'[1]Shtator - cmime'!Q48</f>
        <v>127.32000000000001</v>
      </c>
      <c r="Q45" s="9">
        <f>Q18-'[1]Shtator - cmime'!R48</f>
        <v>139.87</v>
      </c>
      <c r="R45" s="9">
        <f>R18-'[1]Shtator - cmime'!S48</f>
        <v>0.14000000000000057</v>
      </c>
      <c r="S45" s="9">
        <f>S18-'[1]Shtator - cmime'!T48</f>
        <v>-0.50999999999999979</v>
      </c>
      <c r="T45" s="9">
        <f>T18-'[1]Shtator - cmime'!U48</f>
        <v>-0.10000000000000009</v>
      </c>
      <c r="U45" s="9">
        <f>U18-'[1]Shtator - cmime'!V48</f>
        <v>-98.12</v>
      </c>
      <c r="V45" s="9">
        <f>V18-'[1]Shtator - cmime'!W48</f>
        <v>-1.4300000000000006</v>
      </c>
      <c r="W45" s="9">
        <f>W18-'[1]Shtator - cmime'!X48</f>
        <v>-175.41</v>
      </c>
      <c r="X45" s="9">
        <f>X18-'[1]Shtator - cmime'!Y48</f>
        <v>-0.5299999999999998</v>
      </c>
      <c r="Y45" s="9">
        <f>Y18-'[1]Shtator - cmime'!Z48</f>
        <v>-71.519999999999982</v>
      </c>
      <c r="Z45" s="9">
        <f>Z18-'[1]Shtator - cmime'!AA48</f>
        <v>89.09</v>
      </c>
      <c r="AA45" s="9">
        <f>AA18-'[1]Shtator - cmime'!AB48</f>
        <v>57.75</v>
      </c>
      <c r="AB45" s="9">
        <f>AB18-'[1]Shtator - cmime'!AC48</f>
        <v>-30.900000000000006</v>
      </c>
      <c r="AC45" s="9">
        <f>AC18-'[1]Shtator - cmime'!AD48</f>
        <v>170.20000000000002</v>
      </c>
      <c r="AD45" s="9">
        <f>AD18-'[1]Shtator - cmime'!AE48</f>
        <v>-35.849999999999994</v>
      </c>
      <c r="AE45" s="9">
        <f>AE18-'[1]Shtator - cmime'!AF48</f>
        <v>-41.899999999999977</v>
      </c>
      <c r="AF45" s="9">
        <f>AF18-'[1]Shtator - cmime'!AG48</f>
        <v>-251.94000000000003</v>
      </c>
      <c r="AG45" s="9">
        <f>AG18-'[1]Shtator - cmime'!AH48</f>
        <v>97.27</v>
      </c>
    </row>
    <row r="46" spans="3:33" x14ac:dyDescent="0.25">
      <c r="C46" s="9">
        <f>C19-'[1]Shtator - cmime'!D49</f>
        <v>-0.43999999999999995</v>
      </c>
      <c r="D46" s="9">
        <f>D19-'[1]Shtator - cmime'!E49</f>
        <v>8.0000000000000071E-2</v>
      </c>
      <c r="E46" s="9">
        <f>E19-'[1]Shtator - cmime'!F49</f>
        <v>-0.24000000000000021</v>
      </c>
      <c r="F46" s="9">
        <f>F19-'[1]Shtator - cmime'!G49</f>
        <v>-0.51000000000000023</v>
      </c>
      <c r="G46" s="9">
        <f>G19-'[1]Shtator - cmime'!H49</f>
        <v>3.49</v>
      </c>
      <c r="H46" s="9">
        <f>H19-'[1]Shtator - cmime'!I49</f>
        <v>114.47</v>
      </c>
      <c r="I46" s="9">
        <f>I19-'[1]Shtator - cmime'!J49</f>
        <v>140.03</v>
      </c>
      <c r="J46" s="9">
        <f>J19-'[1]Shtator - cmime'!K49</f>
        <v>148.67000000000002</v>
      </c>
      <c r="K46" s="9">
        <f>K19-'[1]Shtator - cmime'!L49</f>
        <v>102.16</v>
      </c>
      <c r="L46" s="9">
        <f>L19-'[1]Shtator - cmime'!M49</f>
        <v>-1.3099999999999996</v>
      </c>
      <c r="M46" s="9">
        <f>M19-'[1]Shtator - cmime'!N49</f>
        <v>50.580000000000005</v>
      </c>
      <c r="N46" s="9">
        <f>N19-'[1]Shtator - cmime'!O49</f>
        <v>1.1999999999999997</v>
      </c>
      <c r="O46" s="9">
        <f>O19-'[1]Shtator - cmime'!P49</f>
        <v>-37.050000000000011</v>
      </c>
      <c r="P46" s="9">
        <f>P19-'[1]Shtator - cmime'!Q49</f>
        <v>-74.549999999999983</v>
      </c>
      <c r="Q46" s="9">
        <f>Q19-'[1]Shtator - cmime'!R49</f>
        <v>-28.629999999999995</v>
      </c>
      <c r="R46" s="9">
        <f>R19-'[1]Shtator - cmime'!S49</f>
        <v>0.26999999999999957</v>
      </c>
      <c r="S46" s="9">
        <f>S19-'[1]Shtator - cmime'!T49</f>
        <v>-0.49999999999999956</v>
      </c>
      <c r="T46" s="9">
        <f>T19-'[1]Shtator - cmime'!U49</f>
        <v>-168.64000000000001</v>
      </c>
      <c r="U46" s="9">
        <f>U19-'[1]Shtator - cmime'!V49</f>
        <v>-103.77</v>
      </c>
      <c r="V46" s="9">
        <f>V19-'[1]Shtator - cmime'!W49</f>
        <v>-1.0400000000000005</v>
      </c>
      <c r="W46" s="9">
        <f>W19-'[1]Shtator - cmime'!X49</f>
        <v>-239.49</v>
      </c>
      <c r="X46" s="9">
        <f>X19-'[1]Shtator - cmime'!Y49</f>
        <v>-0.57999999999999963</v>
      </c>
      <c r="Y46" s="9">
        <f>Y19-'[1]Shtator - cmime'!Z49</f>
        <v>-107.35999999999999</v>
      </c>
      <c r="Z46" s="9">
        <f>Z19-'[1]Shtator - cmime'!AA49</f>
        <v>82.01</v>
      </c>
      <c r="AA46" s="9">
        <f>AA19-'[1]Shtator - cmime'!AB49</f>
        <v>60.400000000000006</v>
      </c>
      <c r="AB46" s="9">
        <f>AB19-'[1]Shtator - cmime'!AC49</f>
        <v>135.79</v>
      </c>
      <c r="AC46" s="9">
        <f>AC19-'[1]Shtator - cmime'!AD49</f>
        <v>-68.59</v>
      </c>
      <c r="AD46" s="9">
        <f>AD19-'[1]Shtator - cmime'!AE49</f>
        <v>-63.070000000000022</v>
      </c>
      <c r="AE46" s="9">
        <f>AE19-'[1]Shtator - cmime'!AF49</f>
        <v>-29.810000000000002</v>
      </c>
      <c r="AF46" s="9">
        <f>AF19-'[1]Shtator - cmime'!AG49</f>
        <v>-243.93</v>
      </c>
      <c r="AG46" s="9">
        <f>AG19-'[1]Shtator - cmime'!AH49</f>
        <v>110.79</v>
      </c>
    </row>
    <row r="47" spans="3:33" x14ac:dyDescent="0.25">
      <c r="C47" s="9">
        <f>C20-'[1]Shtator - cmime'!D50</f>
        <v>-0.49000000000000021</v>
      </c>
      <c r="D47" s="9">
        <f>D20-'[1]Shtator - cmime'!E50</f>
        <v>-0.20000000000000018</v>
      </c>
      <c r="E47" s="9">
        <f>E20-'[1]Shtator - cmime'!F50</f>
        <v>-0.79000000000000048</v>
      </c>
      <c r="F47" s="9">
        <f>F20-'[1]Shtator - cmime'!G50</f>
        <v>-0.52000000000000046</v>
      </c>
      <c r="G47" s="9">
        <f>G20-'[1]Shtator - cmime'!H50</f>
        <v>-0.37000000000000055</v>
      </c>
      <c r="H47" s="9">
        <f>H20-'[1]Shtator - cmime'!I50</f>
        <v>114.23</v>
      </c>
      <c r="I47" s="9">
        <f>I20-'[1]Shtator - cmime'!J50</f>
        <v>-8.3199999999999932</v>
      </c>
      <c r="J47" s="9">
        <f>J20-'[1]Shtator - cmime'!K50</f>
        <v>150.88</v>
      </c>
      <c r="K47" s="9">
        <f>K20-'[1]Shtator - cmime'!L50</f>
        <v>104.97</v>
      </c>
      <c r="L47" s="9">
        <f>L20-'[1]Shtator - cmime'!M50</f>
        <v>-1.3500000000000005</v>
      </c>
      <c r="M47" s="9">
        <f>M20-'[1]Shtator - cmime'!N50</f>
        <v>85.710000000000008</v>
      </c>
      <c r="N47" s="9">
        <f>N20-'[1]Shtator - cmime'!O50</f>
        <v>-131.20999999999998</v>
      </c>
      <c r="O47" s="9">
        <f>O20-'[1]Shtator - cmime'!P50</f>
        <v>-43.22999999999999</v>
      </c>
      <c r="P47" s="9">
        <f>P20-'[1]Shtator - cmime'!Q50</f>
        <v>-214.83</v>
      </c>
      <c r="Q47" s="9">
        <f>Q20-'[1]Shtator - cmime'!R50</f>
        <v>-95.010000000000019</v>
      </c>
      <c r="R47" s="9">
        <f>R20-'[1]Shtator - cmime'!S50</f>
        <v>0</v>
      </c>
      <c r="S47" s="9">
        <f>S20-'[1]Shtator - cmime'!T50</f>
        <v>0.5</v>
      </c>
      <c r="T47" s="9">
        <f>T20-'[1]Shtator - cmime'!U50</f>
        <v>0.11000000000000032</v>
      </c>
      <c r="U47" s="9">
        <f>U20-'[1]Shtator - cmime'!V50</f>
        <v>6.0000000000000497E-2</v>
      </c>
      <c r="V47" s="9">
        <f>V20-'[1]Shtator - cmime'!W50</f>
        <v>-1.08</v>
      </c>
      <c r="W47" s="9">
        <f>W20-'[1]Shtator - cmime'!X50</f>
        <v>-288.93</v>
      </c>
      <c r="X47" s="9">
        <f>X20-'[1]Shtator - cmime'!Y50</f>
        <v>-0.89999999999999947</v>
      </c>
      <c r="Y47" s="9">
        <f>Y20-'[1]Shtator - cmime'!Z50</f>
        <v>-95.65000000000002</v>
      </c>
      <c r="Z47" s="9">
        <f>Z20-'[1]Shtator - cmime'!AA50</f>
        <v>-0.32000000000000028</v>
      </c>
      <c r="AA47" s="9">
        <f>AA20-'[1]Shtator - cmime'!AB50</f>
        <v>63.69</v>
      </c>
      <c r="AB47" s="9">
        <f>AB20-'[1]Shtator - cmime'!AC50</f>
        <v>151.28</v>
      </c>
      <c r="AC47" s="9">
        <f>AC20-'[1]Shtator - cmime'!AD50</f>
        <v>176.99</v>
      </c>
      <c r="AD47" s="9">
        <f>AD20-'[1]Shtator - cmime'!AE50</f>
        <v>-81.800000000000011</v>
      </c>
      <c r="AE47" s="9">
        <f>AE20-'[1]Shtator - cmime'!AF50</f>
        <v>-9.5799999999999841</v>
      </c>
      <c r="AF47" s="9">
        <f>AF20-'[1]Shtator - cmime'!AG50</f>
        <v>-81.829999999999984</v>
      </c>
      <c r="AG47" s="9">
        <f>AG20-'[1]Shtator - cmime'!AH50</f>
        <v>110.79</v>
      </c>
    </row>
    <row r="48" spans="3:33" x14ac:dyDescent="0.25">
      <c r="C48" s="9">
        <f>C21-'[1]Shtator - cmime'!D51</f>
        <v>-0.86000000000000032</v>
      </c>
      <c r="D48" s="9">
        <f>D21-'[1]Shtator - cmime'!E51</f>
        <v>-0.92000000000000037</v>
      </c>
      <c r="E48" s="9">
        <f>E21-'[1]Shtator - cmime'!F51</f>
        <v>-1.08</v>
      </c>
      <c r="F48" s="9">
        <f>F21-'[1]Shtator - cmime'!G51</f>
        <v>105.04</v>
      </c>
      <c r="G48" s="9">
        <f>G21-'[1]Shtator - cmime'!H51</f>
        <v>-0.37999999999999989</v>
      </c>
      <c r="H48" s="9">
        <f>H21-'[1]Shtator - cmime'!I51</f>
        <v>118.60000000000001</v>
      </c>
      <c r="I48" s="9">
        <f>I21-'[1]Shtator - cmime'!J51</f>
        <v>156.61000000000001</v>
      </c>
      <c r="J48" s="9">
        <f>J21-'[1]Shtator - cmime'!K51</f>
        <v>149.45000000000002</v>
      </c>
      <c r="K48" s="9">
        <f>K21-'[1]Shtator - cmime'!L51</f>
        <v>111.17</v>
      </c>
      <c r="L48" s="9">
        <f>L21-'[1]Shtator - cmime'!M51</f>
        <v>-1.5699999999999998</v>
      </c>
      <c r="M48" s="9">
        <f>M21-'[1]Shtator - cmime'!N51</f>
        <v>-0.92999999999999972</v>
      </c>
      <c r="N48" s="9">
        <f>N21-'[1]Shtator - cmime'!O51</f>
        <v>0.25</v>
      </c>
      <c r="O48" s="9">
        <f>O21-'[1]Shtator - cmime'!P51</f>
        <v>-81.599999999999994</v>
      </c>
      <c r="P48" s="9">
        <f>P21-'[1]Shtator - cmime'!Q51</f>
        <v>-227.52</v>
      </c>
      <c r="Q48" s="9">
        <f>Q21-'[1]Shtator - cmime'!R51</f>
        <v>91.67</v>
      </c>
      <c r="R48" s="9">
        <f>R21-'[1]Shtator - cmime'!S51</f>
        <v>-26.25</v>
      </c>
      <c r="S48" s="9">
        <f>S21-'[1]Shtator - cmime'!T51</f>
        <v>-0.28000000000000025</v>
      </c>
      <c r="T48" s="9">
        <f>T21-'[1]Shtator - cmime'!U51</f>
        <v>-0.37999999999999989</v>
      </c>
      <c r="U48" s="9">
        <f>U21-'[1]Shtator - cmime'!V51</f>
        <v>-1.2599999999999998</v>
      </c>
      <c r="V48" s="9">
        <f>V21-'[1]Shtator - cmime'!W51</f>
        <v>-1.1500000000000004</v>
      </c>
      <c r="W48" s="9">
        <f>W21-'[1]Shtator - cmime'!X51</f>
        <v>-268.34000000000003</v>
      </c>
      <c r="X48" s="9">
        <f>X21-'[1]Shtator - cmime'!Y51</f>
        <v>-1.37</v>
      </c>
      <c r="Y48" s="9">
        <f>Y21-'[1]Shtator - cmime'!Z51</f>
        <v>-110.36</v>
      </c>
      <c r="Z48" s="9">
        <f>Z21-'[1]Shtator - cmime'!AA51</f>
        <v>97.77000000000001</v>
      </c>
      <c r="AA48" s="9">
        <f>AA21-'[1]Shtator - cmime'!AB51</f>
        <v>83.17</v>
      </c>
      <c r="AB48" s="9">
        <f>AB21-'[1]Shtator - cmime'!AC51</f>
        <v>163.19000000000003</v>
      </c>
      <c r="AC48" s="9">
        <f>AC21-'[1]Shtator - cmime'!AD51</f>
        <v>179.9</v>
      </c>
      <c r="AD48" s="9">
        <f>AD21-'[1]Shtator - cmime'!AE51</f>
        <v>-122.02</v>
      </c>
      <c r="AE48" s="9">
        <f>AE21-'[1]Shtator - cmime'!AF51</f>
        <v>-29.019999999999982</v>
      </c>
      <c r="AF48" s="9">
        <f>AF21-'[1]Shtator - cmime'!AG51</f>
        <v>-38.989999999999981</v>
      </c>
      <c r="AG48" s="9">
        <f>AG21-'[1]Shtator - cmime'!AH51</f>
        <v>110.79</v>
      </c>
    </row>
    <row r="49" spans="3:33" x14ac:dyDescent="0.25">
      <c r="C49" s="9">
        <f>C22-'[1]Shtator - cmime'!D52</f>
        <v>-0.91000000000000014</v>
      </c>
      <c r="D49" s="9">
        <f>D22-'[1]Shtator - cmime'!E52</f>
        <v>-1.5700000000000003</v>
      </c>
      <c r="E49" s="9">
        <f>E22-'[1]Shtator - cmime'!F52</f>
        <v>-1.1500000000000004</v>
      </c>
      <c r="F49" s="9">
        <f>F22-'[1]Shtator - cmime'!G52</f>
        <v>-1.4399999999999995</v>
      </c>
      <c r="G49" s="9">
        <f>G22-'[1]Shtator - cmime'!H52</f>
        <v>-1.6500000000000004</v>
      </c>
      <c r="H49" s="9">
        <f>H22-'[1]Shtator - cmime'!I52</f>
        <v>119.85</v>
      </c>
      <c r="I49" s="9">
        <f>I22-'[1]Shtator - cmime'!J52</f>
        <v>-104.66999999999999</v>
      </c>
      <c r="J49" s="9">
        <f>J22-'[1]Shtator - cmime'!K52</f>
        <v>124.19</v>
      </c>
      <c r="K49" s="9">
        <f>K22-'[1]Shtator - cmime'!L52</f>
        <v>110.63000000000001</v>
      </c>
      <c r="L49" s="9">
        <f>L22-'[1]Shtator - cmime'!M52</f>
        <v>-5.35</v>
      </c>
      <c r="M49" s="9">
        <f>M22-'[1]Shtator - cmime'!N52</f>
        <v>-1.21</v>
      </c>
      <c r="N49" s="9">
        <f>N22-'[1]Shtator - cmime'!O52</f>
        <v>-183.12</v>
      </c>
      <c r="O49" s="9">
        <f>O22-'[1]Shtator - cmime'!P52</f>
        <v>-122.81</v>
      </c>
      <c r="P49" s="9">
        <f>P22-'[1]Shtator - cmime'!Q52</f>
        <v>-250.78</v>
      </c>
      <c r="Q49" s="9">
        <f>Q22-'[1]Shtator - cmime'!R52</f>
        <v>-105.05000000000001</v>
      </c>
      <c r="R49" s="9">
        <f>R22-'[1]Shtator - cmime'!S52</f>
        <v>-5.39</v>
      </c>
      <c r="S49" s="9">
        <f>S22-'[1]Shtator - cmime'!T52</f>
        <v>-58.28</v>
      </c>
      <c r="T49" s="9">
        <f>T22-'[1]Shtator - cmime'!U52</f>
        <v>-6.17</v>
      </c>
      <c r="U49" s="9">
        <f>U22-'[1]Shtator - cmime'!V52</f>
        <v>-2.7199999999999998</v>
      </c>
      <c r="V49" s="9">
        <f>V22-'[1]Shtator - cmime'!W52</f>
        <v>-0.41000000000000014</v>
      </c>
      <c r="W49" s="9">
        <f>W22-'[1]Shtator - cmime'!X52</f>
        <v>-299.74</v>
      </c>
      <c r="X49" s="9">
        <f>X22-'[1]Shtator - cmime'!Y52</f>
        <v>-1.58</v>
      </c>
      <c r="Y49" s="9">
        <f>Y22-'[1]Shtator - cmime'!Z52</f>
        <v>-136.60000000000002</v>
      </c>
      <c r="Z49" s="9">
        <f>Z22-'[1]Shtator - cmime'!AA52</f>
        <v>106</v>
      </c>
      <c r="AA49" s="9">
        <f>AA22-'[1]Shtator - cmime'!AB52</f>
        <v>100.05</v>
      </c>
      <c r="AB49" s="9">
        <f>AB22-'[1]Shtator - cmime'!AC52</f>
        <v>-64.180000000000007</v>
      </c>
      <c r="AC49" s="9">
        <f>AC22-'[1]Shtator - cmime'!AD52</f>
        <v>170.51000000000002</v>
      </c>
      <c r="AD49" s="9">
        <f>AD22-'[1]Shtator - cmime'!AE52</f>
        <v>-94.85</v>
      </c>
      <c r="AE49" s="9">
        <f>AE22-'[1]Shtator - cmime'!AF52</f>
        <v>-63.259999999999991</v>
      </c>
      <c r="AF49" s="9">
        <f>AF22-'[1]Shtator - cmime'!AG52</f>
        <v>-75.720000000000027</v>
      </c>
      <c r="AG49" s="9">
        <f>AG22-'[1]Shtator - cmime'!AH52</f>
        <v>110.79</v>
      </c>
    </row>
    <row r="50" spans="3:33" x14ac:dyDescent="0.25">
      <c r="C50" s="9">
        <f>C23-'[1]Shtator - cmime'!D53</f>
        <v>-1.1100000000000003</v>
      </c>
      <c r="D50" s="9">
        <f>D23-'[1]Shtator - cmime'!E53</f>
        <v>-2</v>
      </c>
      <c r="E50" s="9">
        <f>E23-'[1]Shtator - cmime'!F53</f>
        <v>-1.1399999999999997</v>
      </c>
      <c r="F50" s="9">
        <f>F23-'[1]Shtator - cmime'!G53</f>
        <v>-1.87</v>
      </c>
      <c r="G50" s="9">
        <f>G23-'[1]Shtator - cmime'!H53</f>
        <v>-1.8600000000000003</v>
      </c>
      <c r="H50" s="9">
        <f>H23-'[1]Shtator - cmime'!I53</f>
        <v>74.63000000000001</v>
      </c>
      <c r="I50" s="9">
        <f>I23-'[1]Shtator - cmime'!J53</f>
        <v>-98.169999999999987</v>
      </c>
      <c r="J50" s="9">
        <f>J23-'[1]Shtator - cmime'!K53</f>
        <v>-84.860000000000014</v>
      </c>
      <c r="K50" s="9">
        <f>K23-'[1]Shtator - cmime'!L53</f>
        <v>-136.15</v>
      </c>
      <c r="L50" s="9">
        <f>L23-'[1]Shtator - cmime'!M53</f>
        <v>-2.8100000000000005</v>
      </c>
      <c r="M50" s="9">
        <f>M23-'[1]Shtator - cmime'!N53</f>
        <v>-0.8199999999999994</v>
      </c>
      <c r="N50" s="9">
        <f>N23-'[1]Shtator - cmime'!O53</f>
        <v>-201.74</v>
      </c>
      <c r="O50" s="9">
        <f>O23-'[1]Shtator - cmime'!P53</f>
        <v>-131.91999999999999</v>
      </c>
      <c r="P50" s="9">
        <f>P23-'[1]Shtator - cmime'!Q53</f>
        <v>-255.56000000000003</v>
      </c>
      <c r="Q50" s="9">
        <f>Q23-'[1]Shtator - cmime'!R53</f>
        <v>-108.47000000000003</v>
      </c>
      <c r="R50" s="9">
        <f>R23-'[1]Shtator - cmime'!S53</f>
        <v>-20.09</v>
      </c>
      <c r="S50" s="9">
        <f>S23-'[1]Shtator - cmime'!T53</f>
        <v>-45.69</v>
      </c>
      <c r="T50" s="9">
        <f>T23-'[1]Shtator - cmime'!U53</f>
        <v>-2.63</v>
      </c>
      <c r="U50" s="9">
        <f>U23-'[1]Shtator - cmime'!V53</f>
        <v>-127.34</v>
      </c>
      <c r="V50" s="9">
        <f>V23-'[1]Shtator - cmime'!W53</f>
        <v>-0.79999999999999982</v>
      </c>
      <c r="W50" s="9">
        <f>W23-'[1]Shtator - cmime'!X53</f>
        <v>-210.07000000000002</v>
      </c>
      <c r="X50" s="9">
        <f>X23-'[1]Shtator - cmime'!Y53</f>
        <v>-271.2</v>
      </c>
      <c r="Y50" s="9">
        <f>Y23-'[1]Shtator - cmime'!Z53</f>
        <v>-194.17000000000002</v>
      </c>
      <c r="Z50" s="9">
        <f>Z23-'[1]Shtator - cmime'!AA53</f>
        <v>-2.7800000000000002</v>
      </c>
      <c r="AA50" s="9">
        <f>AA23-'[1]Shtator - cmime'!AB53</f>
        <v>108.84</v>
      </c>
      <c r="AB50" s="9">
        <f>AB23-'[1]Shtator - cmime'!AC53</f>
        <v>-83.04000000000002</v>
      </c>
      <c r="AC50" s="9">
        <f>AC23-'[1]Shtator - cmime'!AD53</f>
        <v>178.54999999999998</v>
      </c>
      <c r="AD50" s="9">
        <f>AD23-'[1]Shtator - cmime'!AE53</f>
        <v>-157.5</v>
      </c>
      <c r="AE50" s="9">
        <f>AE23-'[1]Shtator - cmime'!AF53</f>
        <v>-55.04000000000002</v>
      </c>
      <c r="AF50" s="9">
        <f>AF23-'[1]Shtator - cmime'!AG53</f>
        <v>52.949999999999989</v>
      </c>
      <c r="AG50" s="9">
        <f>AG23-'[1]Shtator - cmime'!AH53</f>
        <v>4.0200000000000005</v>
      </c>
    </row>
    <row r="51" spans="3:33" x14ac:dyDescent="0.25">
      <c r="C51" s="9">
        <f>C24-'[1]Shtator - cmime'!D54</f>
        <v>-0.79</v>
      </c>
      <c r="D51" s="9">
        <f>D24-'[1]Shtator - cmime'!E54</f>
        <v>-1.88</v>
      </c>
      <c r="E51" s="9">
        <f>E24-'[1]Shtator - cmime'!F54</f>
        <v>-1.08</v>
      </c>
      <c r="F51" s="9">
        <f>F24-'[1]Shtator - cmime'!G54</f>
        <v>-1.71</v>
      </c>
      <c r="G51" s="9">
        <f>G24-'[1]Shtator - cmime'!H54</f>
        <v>138.50000000000003</v>
      </c>
      <c r="H51" s="9">
        <f>H24-'[1]Shtator - cmime'!I54</f>
        <v>124.52000000000001</v>
      </c>
      <c r="I51" s="9">
        <f>I24-'[1]Shtator - cmime'!J54</f>
        <v>159.21</v>
      </c>
      <c r="J51" s="9">
        <f>J24-'[1]Shtator - cmime'!K54</f>
        <v>185.79999999999998</v>
      </c>
      <c r="K51" s="9">
        <f>K24-'[1]Shtator - cmime'!L54</f>
        <v>-4.87</v>
      </c>
      <c r="L51" s="9">
        <f>L24-'[1]Shtator - cmime'!M54</f>
        <v>-2.13</v>
      </c>
      <c r="M51" s="9">
        <f>M24-'[1]Shtator - cmime'!N54</f>
        <v>-0.50999999999999979</v>
      </c>
      <c r="N51" s="9">
        <f>N24-'[1]Shtator - cmime'!O54</f>
        <v>-1.3599999999999994</v>
      </c>
      <c r="O51" s="9">
        <f>O24-'[1]Shtator - cmime'!P54</f>
        <v>-110.54999999999998</v>
      </c>
      <c r="P51" s="9">
        <f>P24-'[1]Shtator - cmime'!Q54</f>
        <v>-24.42</v>
      </c>
      <c r="Q51" s="9">
        <f>Q24-'[1]Shtator - cmime'!R54</f>
        <v>155.76000000000002</v>
      </c>
      <c r="R51" s="9">
        <f>R24-'[1]Shtator - cmime'!S54</f>
        <v>-11.65</v>
      </c>
      <c r="S51" s="9">
        <f>S24-'[1]Shtator - cmime'!T54</f>
        <v>127.81</v>
      </c>
      <c r="T51" s="9">
        <f>T24-'[1]Shtator - cmime'!U54</f>
        <v>-1.0700000000000003</v>
      </c>
      <c r="U51" s="9">
        <f>U24-'[1]Shtator - cmime'!V54</f>
        <v>135.91999999999999</v>
      </c>
      <c r="V51" s="9">
        <f>V24-'[1]Shtator - cmime'!W54</f>
        <v>145.22000000000003</v>
      </c>
      <c r="W51" s="9">
        <f>W24-'[1]Shtator - cmime'!X54</f>
        <v>140.88999999999999</v>
      </c>
      <c r="X51" s="9">
        <f>X24-'[1]Shtator - cmime'!Y54</f>
        <v>80.329999999999984</v>
      </c>
      <c r="Y51" s="9">
        <f>Y24-'[1]Shtator - cmime'!Z54</f>
        <v>-113.22000000000003</v>
      </c>
      <c r="Z51" s="9">
        <f>Z24-'[1]Shtator - cmime'!AA54</f>
        <v>-105.71999999999998</v>
      </c>
      <c r="AA51" s="9">
        <f>AA24-'[1]Shtator - cmime'!AB54</f>
        <v>122.11000000000001</v>
      </c>
      <c r="AB51" s="9">
        <f>AB24-'[1]Shtator - cmime'!AC54</f>
        <v>-72.78</v>
      </c>
      <c r="AC51" s="9">
        <f>AC24-'[1]Shtator - cmime'!AD54</f>
        <v>175.5</v>
      </c>
      <c r="AD51" s="9">
        <f>AD24-'[1]Shtator - cmime'!AE54</f>
        <v>-77.509999999999991</v>
      </c>
      <c r="AE51" s="9">
        <f>AE24-'[1]Shtator - cmime'!AF54</f>
        <v>185.60000000000002</v>
      </c>
      <c r="AF51" s="9">
        <f>AF24-'[1]Shtator - cmime'!AG54</f>
        <v>-264.14</v>
      </c>
      <c r="AG51" s="9">
        <f>AG24-'[1]Shtator - cmime'!AH54</f>
        <v>171.49</v>
      </c>
    </row>
    <row r="52" spans="3:33" x14ac:dyDescent="0.25">
      <c r="C52" s="9">
        <f>C25-'[1]Shtator - cmime'!D55</f>
        <v>5.0000000000000711E-2</v>
      </c>
      <c r="D52" s="9">
        <f>D25-'[1]Shtator - cmime'!E55</f>
        <v>-1.0600000000000005</v>
      </c>
      <c r="E52" s="9">
        <f>E25-'[1]Shtator - cmime'!F55</f>
        <v>-0.33999999999999986</v>
      </c>
      <c r="F52" s="9">
        <f>F25-'[1]Shtator - cmime'!G55</f>
        <v>-0.75999999999999979</v>
      </c>
      <c r="G52" s="9">
        <f>G25-'[1]Shtator - cmime'!H55</f>
        <v>140.04000000000002</v>
      </c>
      <c r="H52" s="9">
        <f>H25-'[1]Shtator - cmime'!I55</f>
        <v>131.81</v>
      </c>
      <c r="I52" s="9">
        <f>I25-'[1]Shtator - cmime'!J55</f>
        <v>178.29999999999998</v>
      </c>
      <c r="J52" s="9">
        <f>J25-'[1]Shtator - cmime'!K55</f>
        <v>158.72999999999999</v>
      </c>
      <c r="K52" s="9">
        <f>K25-'[1]Shtator - cmime'!L55</f>
        <v>-1.0699999999999994</v>
      </c>
      <c r="L52" s="9">
        <f>L25-'[1]Shtator - cmime'!M55</f>
        <v>-0.12000000000000011</v>
      </c>
      <c r="M52" s="9">
        <f>M25-'[1]Shtator - cmime'!N55</f>
        <v>-2.0000000000000462E-2</v>
      </c>
      <c r="N52" s="9">
        <f>N25-'[1]Shtator - cmime'!O55</f>
        <v>-0.8100000000000005</v>
      </c>
      <c r="O52" s="9">
        <f>O25-'[1]Shtator - cmime'!P55</f>
        <v>-95.66</v>
      </c>
      <c r="P52" s="9">
        <f>P25-'[1]Shtator - cmime'!Q55</f>
        <v>-11.400000000000002</v>
      </c>
      <c r="Q52" s="9">
        <f>Q25-'[1]Shtator - cmime'!R55</f>
        <v>165.89</v>
      </c>
      <c r="R52" s="9">
        <f>R25-'[1]Shtator - cmime'!S55</f>
        <v>-16.649999999999999</v>
      </c>
      <c r="S52" s="9">
        <f>S25-'[1]Shtator - cmime'!T55</f>
        <v>-55.89</v>
      </c>
      <c r="T52" s="9">
        <f>T25-'[1]Shtator - cmime'!U55</f>
        <v>0.58000000000000007</v>
      </c>
      <c r="U52" s="9">
        <f>U25-'[1]Shtator - cmime'!V55</f>
        <v>89.75</v>
      </c>
      <c r="V52" s="9">
        <f>V25-'[1]Shtator - cmime'!W55</f>
        <v>133.31</v>
      </c>
      <c r="W52" s="9">
        <f>W25-'[1]Shtator - cmime'!X55</f>
        <v>-0.64000000000000057</v>
      </c>
      <c r="X52" s="9">
        <f>X25-'[1]Shtator - cmime'!Y55</f>
        <v>-99.16</v>
      </c>
      <c r="Y52" s="9">
        <f>Y25-'[1]Shtator - cmime'!Z55</f>
        <v>-44.88000000000001</v>
      </c>
      <c r="Z52" s="9">
        <f>Z25-'[1]Shtator - cmime'!AA55</f>
        <v>-162.48000000000002</v>
      </c>
      <c r="AA52" s="9">
        <f>AA25-'[1]Shtator - cmime'!AB55</f>
        <v>135.51000000000002</v>
      </c>
      <c r="AB52" s="9">
        <f>AB25-'[1]Shtator - cmime'!AC55</f>
        <v>-235.89</v>
      </c>
      <c r="AC52" s="9">
        <f>AC25-'[1]Shtator - cmime'!AD55</f>
        <v>151.89000000000001</v>
      </c>
      <c r="AD52" s="9">
        <f>AD25-'[1]Shtator - cmime'!AE55</f>
        <v>-94.34</v>
      </c>
      <c r="AE52" s="9">
        <f>AE25-'[1]Shtator - cmime'!AF55</f>
        <v>1.1100000000000003</v>
      </c>
      <c r="AF52" s="9">
        <f>AF25-'[1]Shtator - cmime'!AG55</f>
        <v>-234.74</v>
      </c>
      <c r="AG52" s="9">
        <f>AG25-'[1]Shtator - cmime'!AH55</f>
        <v>5.53</v>
      </c>
    </row>
    <row r="53" spans="3:33" x14ac:dyDescent="0.25">
      <c r="C53" s="9">
        <f>C26-'[1]Shtator - cmime'!D56</f>
        <v>0.62000000000000011</v>
      </c>
      <c r="D53" s="9">
        <f>D26-'[1]Shtator - cmime'!E56</f>
        <v>-1.0899999999999999</v>
      </c>
      <c r="E53" s="9">
        <f>E26-'[1]Shtator - cmime'!F56</f>
        <v>-0.1899999999999995</v>
      </c>
      <c r="F53" s="9">
        <f>F26-'[1]Shtator - cmime'!G56</f>
        <v>-0.29000000000000004</v>
      </c>
      <c r="G53" s="9">
        <f>G26-'[1]Shtator - cmime'!H56</f>
        <v>4.32</v>
      </c>
      <c r="H53" s="9">
        <f>H26-'[1]Shtator - cmime'!I56</f>
        <v>129.62</v>
      </c>
      <c r="I53" s="9">
        <f>I26-'[1]Shtator - cmime'!J56</f>
        <v>-0.25</v>
      </c>
      <c r="J53" s="9">
        <f>J26-'[1]Shtator - cmime'!K56</f>
        <v>-0.69</v>
      </c>
      <c r="K53" s="9">
        <f>K26-'[1]Shtator - cmime'!L56</f>
        <v>-0.84999999999999964</v>
      </c>
      <c r="L53" s="9">
        <f>L26-'[1]Shtator - cmime'!M56</f>
        <v>-0.37000000000000011</v>
      </c>
      <c r="M53" s="9">
        <f>M26-'[1]Shtator - cmime'!N56</f>
        <v>0.23000000000000043</v>
      </c>
      <c r="N53" s="9">
        <f>N26-'[1]Shtator - cmime'!O56</f>
        <v>-0.66000000000000014</v>
      </c>
      <c r="O53" s="9">
        <f>O26-'[1]Shtator - cmime'!P56</f>
        <v>-199.4</v>
      </c>
      <c r="P53" s="9">
        <f>P26-'[1]Shtator - cmime'!Q56</f>
        <v>-0.47000000000000064</v>
      </c>
      <c r="Q53" s="9">
        <f>Q26-'[1]Shtator - cmime'!R56</f>
        <v>175.99</v>
      </c>
      <c r="R53" s="9">
        <f>R26-'[1]Shtator - cmime'!S56</f>
        <v>-1.1000000000000005</v>
      </c>
      <c r="S53" s="9">
        <f>S26-'[1]Shtator - cmime'!T56</f>
        <v>-0.94000000000000039</v>
      </c>
      <c r="T53" s="9">
        <f>T26-'[1]Shtator - cmime'!U56</f>
        <v>1.33</v>
      </c>
      <c r="U53" s="9">
        <f>U26-'[1]Shtator - cmime'!V56</f>
        <v>92.28</v>
      </c>
      <c r="V53" s="9">
        <f>V26-'[1]Shtator - cmime'!W56</f>
        <v>144.74</v>
      </c>
      <c r="W53" s="9">
        <f>W26-'[1]Shtator - cmime'!X56</f>
        <v>-0.44000000000000039</v>
      </c>
      <c r="X53" s="9">
        <f>X26-'[1]Shtator - cmime'!Y56</f>
        <v>-161.21</v>
      </c>
      <c r="Y53" s="9">
        <f>Y26-'[1]Shtator - cmime'!Z56</f>
        <v>-109.55</v>
      </c>
      <c r="Z53" s="9">
        <f>Z26-'[1]Shtator - cmime'!AA56</f>
        <v>-161.53</v>
      </c>
      <c r="AA53" s="9">
        <f>AA26-'[1]Shtator - cmime'!AB56</f>
        <v>115.7</v>
      </c>
      <c r="AB53" s="9">
        <f>AB26-'[1]Shtator - cmime'!AC56</f>
        <v>-221.62</v>
      </c>
      <c r="AC53" s="9">
        <f>AC26-'[1]Shtator - cmime'!AD56</f>
        <v>136.41999999999999</v>
      </c>
      <c r="AD53" s="9">
        <f>AD26-'[1]Shtator - cmime'!AE56</f>
        <v>-115.88000000000001</v>
      </c>
      <c r="AE53" s="9">
        <f>AE26-'[1]Shtator - cmime'!AF56</f>
        <v>-0.37000000000000011</v>
      </c>
      <c r="AF53" s="9">
        <f>AF26-'[1]Shtator - cmime'!AG56</f>
        <v>-243.38</v>
      </c>
      <c r="AG53" s="9">
        <f>AG26-'[1]Shtator - cmime'!AH56</f>
        <v>3.6</v>
      </c>
    </row>
    <row r="54" spans="3:33" x14ac:dyDescent="0.25">
      <c r="C54" s="9">
        <f>C27-'[1]Shtator - cmime'!D57</f>
        <v>-0.1800000000000006</v>
      </c>
      <c r="D54" s="9">
        <f>D27-'[1]Shtator - cmime'!E57</f>
        <v>-0.60000000000000053</v>
      </c>
      <c r="E54" s="9">
        <f>E27-'[1]Shtator - cmime'!F57</f>
        <v>-0.37000000000000011</v>
      </c>
      <c r="F54" s="9">
        <f>F27-'[1]Shtator - cmime'!G57</f>
        <v>0.27999999999999936</v>
      </c>
      <c r="G54" s="9">
        <f>G27-'[1]Shtator - cmime'!H57</f>
        <v>3.93</v>
      </c>
      <c r="H54" s="9">
        <f>H27-'[1]Shtator - cmime'!I57</f>
        <v>116.4</v>
      </c>
      <c r="I54" s="9">
        <f>I27-'[1]Shtator - cmime'!J57</f>
        <v>132.87</v>
      </c>
      <c r="J54" s="9">
        <f>J27-'[1]Shtator - cmime'!K57</f>
        <v>-0.6599999999999997</v>
      </c>
      <c r="K54" s="9">
        <f>K27-'[1]Shtator - cmime'!L57</f>
        <v>-0.49000000000000021</v>
      </c>
      <c r="L54" s="9">
        <f>L27-'[1]Shtator - cmime'!M57</f>
        <v>-0.20999999999999996</v>
      </c>
      <c r="M54" s="9">
        <f>M27-'[1]Shtator - cmime'!N57</f>
        <v>0.48000000000000043</v>
      </c>
      <c r="N54" s="9">
        <f>N27-'[1]Shtator - cmime'!O57</f>
        <v>-149.6</v>
      </c>
      <c r="O54" s="9">
        <f>O27-'[1]Shtator - cmime'!P57</f>
        <v>-177.66</v>
      </c>
      <c r="P54" s="9">
        <f>P27-'[1]Shtator - cmime'!Q57</f>
        <v>-6.999999999999984E-2</v>
      </c>
      <c r="Q54" s="9">
        <f>Q27-'[1]Shtator - cmime'!R57</f>
        <v>132.72999999999999</v>
      </c>
      <c r="R54" s="9">
        <f>R27-'[1]Shtator - cmime'!S57</f>
        <v>-0.85999999999999988</v>
      </c>
      <c r="S54" s="9">
        <f>S27-'[1]Shtator - cmime'!T57</f>
        <v>-1.27</v>
      </c>
      <c r="T54" s="9">
        <f>T27-'[1]Shtator - cmime'!U57</f>
        <v>1.5299999999999998</v>
      </c>
      <c r="U54" s="9">
        <f>U27-'[1]Shtator - cmime'!V57</f>
        <v>-41.94</v>
      </c>
      <c r="V54" s="9">
        <f>V27-'[1]Shtator - cmime'!W57</f>
        <v>113.82000000000001</v>
      </c>
      <c r="W54" s="9">
        <f>W27-'[1]Shtator - cmime'!X57</f>
        <v>0.3400000000000003</v>
      </c>
      <c r="X54" s="9">
        <f>X27-'[1]Shtator - cmime'!Y57</f>
        <v>-120.51</v>
      </c>
      <c r="Y54" s="9">
        <f>Y27-'[1]Shtator - cmime'!Z57</f>
        <v>-148.94999999999999</v>
      </c>
      <c r="Z54" s="9">
        <f>Z27-'[1]Shtator - cmime'!AA57</f>
        <v>-142.67000000000002</v>
      </c>
      <c r="AA54" s="9">
        <f>AA27-'[1]Shtator - cmime'!AB57</f>
        <v>7.0000000000000284E-2</v>
      </c>
      <c r="AB54" s="9">
        <f>AB27-'[1]Shtator - cmime'!AC57</f>
        <v>135.22</v>
      </c>
      <c r="AC54" s="9">
        <f>AC27-'[1]Shtator - cmime'!AD57</f>
        <v>139.64999999999998</v>
      </c>
      <c r="AD54" s="9">
        <f>AD27-'[1]Shtator - cmime'!AE57</f>
        <v>106.73</v>
      </c>
      <c r="AE54" s="9">
        <f>AE27-'[1]Shtator - cmime'!AF57</f>
        <v>-31.650000000000006</v>
      </c>
      <c r="AF54" s="9">
        <f>AF27-'[1]Shtator - cmime'!AG57</f>
        <v>-67.950000000000017</v>
      </c>
      <c r="AG54" s="9">
        <f>AG27-'[1]Shtator - cmime'!AH57</f>
        <v>85.3</v>
      </c>
    </row>
  </sheetData>
  <mergeCells count="2">
    <mergeCell ref="A2:H2"/>
    <mergeCell ref="A28:B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G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107.76</v>
      </c>
      <c r="D4" s="5">
        <v>84.460000000000008</v>
      </c>
      <c r="E4" s="5">
        <v>3.5100000000000002</v>
      </c>
      <c r="F4" s="5">
        <v>170.66</v>
      </c>
      <c r="G4" s="5">
        <v>0</v>
      </c>
      <c r="H4" s="5">
        <v>2.4</v>
      </c>
      <c r="I4" s="5">
        <v>5.24</v>
      </c>
      <c r="J4" s="5">
        <v>5.92</v>
      </c>
      <c r="K4" s="5">
        <v>75.460000000000008</v>
      </c>
      <c r="L4" s="5">
        <v>171.51</v>
      </c>
      <c r="M4" s="5">
        <v>3.98</v>
      </c>
      <c r="N4" s="5">
        <v>158.43</v>
      </c>
      <c r="O4" s="5">
        <v>5.15</v>
      </c>
      <c r="P4" s="5">
        <v>130.22</v>
      </c>
      <c r="Q4" s="5">
        <v>6.29</v>
      </c>
      <c r="R4" s="5">
        <v>107.94</v>
      </c>
      <c r="S4" s="5">
        <v>107.94</v>
      </c>
      <c r="T4" s="5">
        <v>136.67000000000002</v>
      </c>
      <c r="U4" s="5">
        <v>107.7</v>
      </c>
      <c r="V4" s="5">
        <v>3.87</v>
      </c>
      <c r="W4" s="5">
        <v>4.84</v>
      </c>
      <c r="X4" s="5">
        <v>4.82</v>
      </c>
      <c r="Y4" s="5">
        <v>2.88</v>
      </c>
      <c r="Z4" s="5">
        <v>4.17</v>
      </c>
      <c r="AA4" s="5">
        <v>3.3200000000000003</v>
      </c>
      <c r="AB4" s="5">
        <v>3.92</v>
      </c>
      <c r="AC4" s="5">
        <v>4.22</v>
      </c>
      <c r="AD4" s="8">
        <v>4.32</v>
      </c>
      <c r="AE4" s="8">
        <v>3.89</v>
      </c>
      <c r="AF4" s="8">
        <v>3.13</v>
      </c>
      <c r="AG4" s="5">
        <v>3.77</v>
      </c>
      <c r="AH4" s="7">
        <f t="shared" ref="AH4:AH26" si="0">AVERAGE(C4:AG4)</f>
        <v>46.399677419354845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105.5</v>
      </c>
      <c r="D5" s="5">
        <v>78.100000000000009</v>
      </c>
      <c r="E5" s="5">
        <v>107.67</v>
      </c>
      <c r="F5" s="5">
        <v>122.38</v>
      </c>
      <c r="G5" s="5">
        <v>0</v>
      </c>
      <c r="H5" s="5">
        <v>2.34</v>
      </c>
      <c r="I5" s="5">
        <v>3.62</v>
      </c>
      <c r="J5" s="5">
        <v>4.03</v>
      </c>
      <c r="K5" s="5">
        <v>60.620000000000005</v>
      </c>
      <c r="L5" s="5">
        <v>130.16</v>
      </c>
      <c r="M5" s="5">
        <v>0</v>
      </c>
      <c r="N5" s="5">
        <v>126.27</v>
      </c>
      <c r="O5" s="5">
        <v>0</v>
      </c>
      <c r="P5" s="5">
        <v>107.87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118.12</v>
      </c>
      <c r="W5" s="5">
        <v>4.49</v>
      </c>
      <c r="X5" s="5">
        <v>108.09</v>
      </c>
      <c r="Y5" s="5">
        <v>0</v>
      </c>
      <c r="Z5" s="5">
        <v>107.83</v>
      </c>
      <c r="AA5" s="5">
        <v>111.93</v>
      </c>
      <c r="AB5" s="5">
        <v>100.9</v>
      </c>
      <c r="AC5" s="5">
        <v>3.97</v>
      </c>
      <c r="AD5" s="8">
        <v>3.93</v>
      </c>
      <c r="AE5" s="8">
        <v>100.79</v>
      </c>
      <c r="AF5" s="8">
        <v>107.46000000000001</v>
      </c>
      <c r="AG5" s="5">
        <v>123.33</v>
      </c>
      <c r="AH5" s="7">
        <f t="shared" si="0"/>
        <v>56.109677419354838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76.710000000000008</v>
      </c>
      <c r="E6" s="5">
        <v>106.57000000000001</v>
      </c>
      <c r="F6" s="5">
        <v>2.35</v>
      </c>
      <c r="G6" s="5">
        <v>0</v>
      </c>
      <c r="H6" s="5">
        <v>2.3199999999999998</v>
      </c>
      <c r="I6" s="5">
        <v>0</v>
      </c>
      <c r="J6" s="5">
        <v>3.95</v>
      </c>
      <c r="K6" s="5">
        <v>1.68</v>
      </c>
      <c r="L6" s="5">
        <v>0</v>
      </c>
      <c r="M6" s="5">
        <v>0</v>
      </c>
      <c r="N6" s="5">
        <v>3.02</v>
      </c>
      <c r="O6" s="5">
        <v>0</v>
      </c>
      <c r="P6" s="5">
        <v>100.06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114.71000000000001</v>
      </c>
      <c r="W6" s="5">
        <v>121.27</v>
      </c>
      <c r="X6" s="5">
        <v>106.63</v>
      </c>
      <c r="Y6" s="5">
        <v>0</v>
      </c>
      <c r="Z6" s="5">
        <v>3.0500000000000003</v>
      </c>
      <c r="AA6" s="5">
        <v>111.46000000000001</v>
      </c>
      <c r="AB6" s="5">
        <v>0</v>
      </c>
      <c r="AC6" s="5">
        <v>110.89</v>
      </c>
      <c r="AD6" s="8">
        <v>106.45</v>
      </c>
      <c r="AE6" s="8">
        <v>96.64</v>
      </c>
      <c r="AF6" s="8">
        <v>0</v>
      </c>
      <c r="AG6" s="5">
        <v>119.93</v>
      </c>
      <c r="AH6" s="7">
        <f t="shared" si="0"/>
        <v>38.31258064516129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0</v>
      </c>
      <c r="D7" s="5">
        <v>71.430000000000007</v>
      </c>
      <c r="E7" s="5">
        <v>102.79</v>
      </c>
      <c r="F7" s="5">
        <v>107.82000000000001</v>
      </c>
      <c r="G7" s="5">
        <v>0</v>
      </c>
      <c r="H7" s="5">
        <v>2.36</v>
      </c>
      <c r="I7" s="5">
        <v>0</v>
      </c>
      <c r="J7" s="5">
        <v>0</v>
      </c>
      <c r="K7" s="5">
        <v>1.76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113.98</v>
      </c>
      <c r="W7" s="5">
        <v>0</v>
      </c>
      <c r="X7" s="5">
        <v>106.63</v>
      </c>
      <c r="Y7" s="5">
        <v>0</v>
      </c>
      <c r="Z7" s="5">
        <v>108.52</v>
      </c>
      <c r="AA7" s="5">
        <v>111.33</v>
      </c>
      <c r="AB7" s="5">
        <v>0</v>
      </c>
      <c r="AC7" s="5">
        <v>0</v>
      </c>
      <c r="AD7" s="8">
        <v>104.28</v>
      </c>
      <c r="AE7" s="8">
        <v>94.19</v>
      </c>
      <c r="AF7" s="8">
        <v>0</v>
      </c>
      <c r="AG7" s="5">
        <v>3.42</v>
      </c>
      <c r="AH7" s="7">
        <f t="shared" si="0"/>
        <v>29.951935483870972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0</v>
      </c>
      <c r="D8" s="5">
        <v>70.73</v>
      </c>
      <c r="E8" s="5">
        <v>102.76</v>
      </c>
      <c r="F8" s="5">
        <v>107.82000000000001</v>
      </c>
      <c r="G8" s="5">
        <v>0</v>
      </c>
      <c r="H8" s="5">
        <v>2.37</v>
      </c>
      <c r="I8" s="5">
        <v>0</v>
      </c>
      <c r="J8" s="5">
        <v>0</v>
      </c>
      <c r="K8" s="5">
        <v>2.0699999999999998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115.03</v>
      </c>
      <c r="W8" s="5">
        <v>0</v>
      </c>
      <c r="X8" s="5">
        <v>95.97</v>
      </c>
      <c r="Y8" s="5">
        <v>0</v>
      </c>
      <c r="Z8" s="5">
        <v>110.65</v>
      </c>
      <c r="AA8" s="5">
        <v>110.22</v>
      </c>
      <c r="AB8" s="5">
        <v>0</v>
      </c>
      <c r="AC8" s="5">
        <v>0</v>
      </c>
      <c r="AD8" s="8">
        <v>105.9</v>
      </c>
      <c r="AE8" s="8">
        <v>92.2</v>
      </c>
      <c r="AF8" s="8">
        <v>0</v>
      </c>
      <c r="AG8" s="5">
        <v>3.42</v>
      </c>
      <c r="AH8" s="7">
        <f t="shared" si="0"/>
        <v>29.649677419354838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0</v>
      </c>
      <c r="D9" s="5">
        <v>82.01</v>
      </c>
      <c r="E9" s="5">
        <v>107.7</v>
      </c>
      <c r="F9" s="5">
        <v>139.86000000000001</v>
      </c>
      <c r="G9" s="5">
        <v>0</v>
      </c>
      <c r="H9" s="5">
        <v>0</v>
      </c>
      <c r="I9" s="5">
        <v>0</v>
      </c>
      <c r="J9" s="5">
        <v>0</v>
      </c>
      <c r="K9" s="5">
        <v>3.0100000000000002</v>
      </c>
      <c r="L9" s="5">
        <v>3.0700000000000003</v>
      </c>
      <c r="M9" s="5">
        <v>0</v>
      </c>
      <c r="N9" s="5">
        <v>0</v>
      </c>
      <c r="O9" s="5">
        <v>4.21</v>
      </c>
      <c r="P9" s="5">
        <v>2.97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3.62</v>
      </c>
      <c r="W9" s="5">
        <v>0</v>
      </c>
      <c r="X9" s="5">
        <v>92.26</v>
      </c>
      <c r="Y9" s="5">
        <v>0</v>
      </c>
      <c r="Z9" s="5">
        <v>116.46000000000001</v>
      </c>
      <c r="AA9" s="5">
        <v>118.05</v>
      </c>
      <c r="AB9" s="5">
        <v>0</v>
      </c>
      <c r="AC9" s="5">
        <v>146.41</v>
      </c>
      <c r="AD9" s="8">
        <v>104.97</v>
      </c>
      <c r="AE9" s="8">
        <v>95.05</v>
      </c>
      <c r="AF9" s="8">
        <v>109.11</v>
      </c>
      <c r="AG9" s="5">
        <v>0</v>
      </c>
      <c r="AH9" s="7">
        <f t="shared" si="0"/>
        <v>36.411612903225809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3.0700000000000003</v>
      </c>
      <c r="D10" s="5">
        <v>112.59</v>
      </c>
      <c r="E10" s="5">
        <v>138.12</v>
      </c>
      <c r="F10" s="5">
        <v>3.81</v>
      </c>
      <c r="G10" s="5">
        <v>133.97</v>
      </c>
      <c r="H10" s="5">
        <v>141.92000000000002</v>
      </c>
      <c r="I10" s="5">
        <v>3.22</v>
      </c>
      <c r="J10" s="5">
        <v>52.81</v>
      </c>
      <c r="K10" s="5">
        <v>5.2700000000000005</v>
      </c>
      <c r="L10" s="5">
        <v>3.04</v>
      </c>
      <c r="M10" s="5">
        <v>4.59</v>
      </c>
      <c r="N10" s="5">
        <v>3.58</v>
      </c>
      <c r="O10" s="5">
        <v>154.81</v>
      </c>
      <c r="P10" s="5">
        <v>3.5500000000000003</v>
      </c>
      <c r="Q10" s="5">
        <v>0</v>
      </c>
      <c r="R10" s="5">
        <v>0</v>
      </c>
      <c r="S10" s="5">
        <v>107.94</v>
      </c>
      <c r="T10" s="5">
        <v>167.92000000000002</v>
      </c>
      <c r="U10" s="5">
        <v>114.94</v>
      </c>
      <c r="V10" s="5">
        <v>141.26</v>
      </c>
      <c r="W10" s="5">
        <v>4.26</v>
      </c>
      <c r="X10" s="5">
        <v>93.02</v>
      </c>
      <c r="Y10" s="5">
        <v>3.5500000000000003</v>
      </c>
      <c r="Z10" s="5">
        <v>4.28</v>
      </c>
      <c r="AA10" s="5">
        <v>4.55</v>
      </c>
      <c r="AB10" s="5">
        <v>137.07</v>
      </c>
      <c r="AC10" s="5">
        <v>4.58</v>
      </c>
      <c r="AD10" s="8">
        <v>3.77</v>
      </c>
      <c r="AE10" s="8">
        <v>3.52</v>
      </c>
      <c r="AF10" s="8">
        <v>4.32</v>
      </c>
      <c r="AG10" s="5">
        <v>157.55000000000001</v>
      </c>
      <c r="AH10" s="7">
        <f t="shared" si="0"/>
        <v>55.383225806451598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3.49</v>
      </c>
      <c r="D11" s="5">
        <v>123.49000000000001</v>
      </c>
      <c r="E11" s="5">
        <v>178.1</v>
      </c>
      <c r="F11" s="5">
        <v>5.99</v>
      </c>
      <c r="G11" s="5">
        <v>171.39000000000001</v>
      </c>
      <c r="H11" s="5">
        <v>278.55</v>
      </c>
      <c r="I11" s="5">
        <v>3.14</v>
      </c>
      <c r="J11" s="5">
        <v>3.65</v>
      </c>
      <c r="K11" s="5">
        <v>3.98</v>
      </c>
      <c r="L11" s="5">
        <v>184.87</v>
      </c>
      <c r="M11" s="5">
        <v>183.63</v>
      </c>
      <c r="N11" s="5">
        <v>164.4</v>
      </c>
      <c r="O11" s="5">
        <v>5.22</v>
      </c>
      <c r="P11" s="5">
        <v>128.42000000000002</v>
      </c>
      <c r="Q11" s="5">
        <v>0</v>
      </c>
      <c r="R11" s="5">
        <v>5.04</v>
      </c>
      <c r="S11" s="5">
        <v>4.91</v>
      </c>
      <c r="T11" s="5">
        <v>237.08</v>
      </c>
      <c r="U11" s="5">
        <v>135.67000000000002</v>
      </c>
      <c r="V11" s="5">
        <v>4.8500000000000005</v>
      </c>
      <c r="W11" s="5">
        <v>127.56</v>
      </c>
      <c r="X11" s="5">
        <v>0</v>
      </c>
      <c r="Y11" s="5">
        <v>4.1900000000000004</v>
      </c>
      <c r="Z11" s="5">
        <v>4.79</v>
      </c>
      <c r="AA11" s="5">
        <v>4.82</v>
      </c>
      <c r="AB11" s="5">
        <v>168.81</v>
      </c>
      <c r="AC11" s="5">
        <v>4.7300000000000004</v>
      </c>
      <c r="AD11" s="8">
        <v>4.1100000000000003</v>
      </c>
      <c r="AE11" s="8">
        <v>0</v>
      </c>
      <c r="AF11" s="8">
        <v>5.48</v>
      </c>
      <c r="AG11" s="5">
        <v>184.21</v>
      </c>
      <c r="AH11" s="7">
        <f t="shared" si="0"/>
        <v>75.308709677419358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3.5500000000000003</v>
      </c>
      <c r="D12" s="5">
        <v>133.53</v>
      </c>
      <c r="E12" s="5">
        <v>162.37</v>
      </c>
      <c r="F12" s="5">
        <v>258.79000000000002</v>
      </c>
      <c r="G12" s="5">
        <v>172.89000000000001</v>
      </c>
      <c r="H12" s="5">
        <v>259.33</v>
      </c>
      <c r="I12" s="5">
        <v>3.67</v>
      </c>
      <c r="J12" s="5">
        <v>1.3800000000000001</v>
      </c>
      <c r="K12" s="5">
        <v>4.6900000000000004</v>
      </c>
      <c r="L12" s="5">
        <v>207.64000000000001</v>
      </c>
      <c r="M12" s="5">
        <v>166.61</v>
      </c>
      <c r="N12" s="5">
        <v>165.45000000000002</v>
      </c>
      <c r="O12" s="5">
        <v>5.13</v>
      </c>
      <c r="P12" s="5">
        <v>3.77</v>
      </c>
      <c r="Q12" s="5">
        <v>0</v>
      </c>
      <c r="R12" s="5">
        <v>4.84</v>
      </c>
      <c r="S12" s="5">
        <v>150.6</v>
      </c>
      <c r="T12" s="5">
        <v>210.57</v>
      </c>
      <c r="U12" s="5">
        <v>139.77000000000001</v>
      </c>
      <c r="V12" s="5">
        <v>5.08</v>
      </c>
      <c r="W12" s="5">
        <v>4.55</v>
      </c>
      <c r="X12" s="5">
        <v>0</v>
      </c>
      <c r="Y12" s="5">
        <v>4.3600000000000003</v>
      </c>
      <c r="Z12" s="5">
        <v>179.83</v>
      </c>
      <c r="AA12" s="5">
        <v>5.14</v>
      </c>
      <c r="AB12" s="5">
        <v>5.3500000000000005</v>
      </c>
      <c r="AC12" s="5">
        <v>5.38</v>
      </c>
      <c r="AD12" s="8">
        <v>139.85</v>
      </c>
      <c r="AE12" s="8">
        <v>3.84</v>
      </c>
      <c r="AF12" s="8">
        <v>5.57</v>
      </c>
      <c r="AG12" s="5">
        <v>187.72</v>
      </c>
      <c r="AH12" s="7">
        <f t="shared" si="0"/>
        <v>83.911290322580655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3.54</v>
      </c>
      <c r="D13" s="5">
        <v>116.05</v>
      </c>
      <c r="E13" s="5">
        <v>142.56</v>
      </c>
      <c r="F13" s="5">
        <v>250.75</v>
      </c>
      <c r="G13" s="5">
        <v>159.06</v>
      </c>
      <c r="H13" s="5">
        <v>129.44999999999999</v>
      </c>
      <c r="I13" s="5">
        <v>3.15</v>
      </c>
      <c r="J13" s="5">
        <v>2.31</v>
      </c>
      <c r="K13" s="5">
        <v>4.7</v>
      </c>
      <c r="L13" s="5">
        <v>162.80000000000001</v>
      </c>
      <c r="M13" s="5">
        <v>149.30000000000001</v>
      </c>
      <c r="N13" s="5">
        <v>149.33000000000001</v>
      </c>
      <c r="O13" s="5">
        <v>4.62</v>
      </c>
      <c r="P13" s="5">
        <v>3.7</v>
      </c>
      <c r="Q13" s="5">
        <v>3.88</v>
      </c>
      <c r="R13" s="5">
        <v>4.37</v>
      </c>
      <c r="S13" s="5">
        <v>141.51</v>
      </c>
      <c r="T13" s="5">
        <v>213.98000000000002</v>
      </c>
      <c r="U13" s="5">
        <v>129.15</v>
      </c>
      <c r="V13" s="5">
        <v>4.6500000000000004</v>
      </c>
      <c r="W13" s="5">
        <v>4.3600000000000003</v>
      </c>
      <c r="X13" s="5">
        <v>0</v>
      </c>
      <c r="Y13" s="5">
        <v>4.3</v>
      </c>
      <c r="Z13" s="5">
        <v>4.97</v>
      </c>
      <c r="AA13" s="5">
        <v>4.9400000000000004</v>
      </c>
      <c r="AB13" s="5">
        <v>4.8</v>
      </c>
      <c r="AC13" s="5">
        <v>5.21</v>
      </c>
      <c r="AD13" s="8">
        <v>4.51</v>
      </c>
      <c r="AE13" s="8">
        <v>4.0200000000000005</v>
      </c>
      <c r="AF13" s="8">
        <v>5.22</v>
      </c>
      <c r="AG13" s="5">
        <v>5.4</v>
      </c>
      <c r="AH13" s="7">
        <f t="shared" si="0"/>
        <v>58.922258064516136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3.63</v>
      </c>
      <c r="D14" s="5">
        <v>113.44</v>
      </c>
      <c r="E14" s="5">
        <v>131.84</v>
      </c>
      <c r="F14" s="5">
        <v>154.78</v>
      </c>
      <c r="G14" s="5">
        <v>150.77000000000001</v>
      </c>
      <c r="H14" s="5">
        <v>106.2</v>
      </c>
      <c r="I14" s="5">
        <v>2.59</v>
      </c>
      <c r="J14" s="5">
        <v>2.5100000000000002</v>
      </c>
      <c r="K14" s="5">
        <v>4.26</v>
      </c>
      <c r="L14" s="5">
        <v>144.99</v>
      </c>
      <c r="M14" s="5">
        <v>127.37</v>
      </c>
      <c r="N14" s="5">
        <v>140.72999999999999</v>
      </c>
      <c r="O14" s="5">
        <v>136.97</v>
      </c>
      <c r="P14" s="5">
        <v>119.60000000000001</v>
      </c>
      <c r="Q14" s="5">
        <v>111</v>
      </c>
      <c r="R14" s="5">
        <v>4.18</v>
      </c>
      <c r="S14" s="5">
        <v>136.86000000000001</v>
      </c>
      <c r="T14" s="5">
        <v>209.19</v>
      </c>
      <c r="U14" s="5">
        <v>123.18</v>
      </c>
      <c r="V14" s="5">
        <v>4.3600000000000003</v>
      </c>
      <c r="W14" s="5">
        <v>3.87</v>
      </c>
      <c r="X14" s="5">
        <v>0</v>
      </c>
      <c r="Y14" s="5">
        <v>4.29</v>
      </c>
      <c r="Z14" s="5">
        <v>4.68</v>
      </c>
      <c r="AA14" s="5">
        <v>4.76</v>
      </c>
      <c r="AB14" s="5">
        <v>150.67000000000002</v>
      </c>
      <c r="AC14" s="5">
        <v>178.51</v>
      </c>
      <c r="AD14" s="8">
        <v>5.28</v>
      </c>
      <c r="AE14" s="8">
        <v>4.0200000000000005</v>
      </c>
      <c r="AF14" s="8">
        <v>5.04</v>
      </c>
      <c r="AG14" s="5">
        <v>4.9800000000000004</v>
      </c>
      <c r="AH14" s="7">
        <f t="shared" si="0"/>
        <v>74.017741935483897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3.64</v>
      </c>
      <c r="D15" s="5">
        <v>109.53</v>
      </c>
      <c r="E15" s="5">
        <v>23.28</v>
      </c>
      <c r="F15" s="5">
        <v>144</v>
      </c>
      <c r="G15" s="5">
        <v>148.07</v>
      </c>
      <c r="H15" s="5">
        <v>94.64</v>
      </c>
      <c r="I15" s="5">
        <v>2.7</v>
      </c>
      <c r="J15" s="5">
        <v>3.68</v>
      </c>
      <c r="K15" s="5">
        <v>4.29</v>
      </c>
      <c r="L15" s="5">
        <v>142.93</v>
      </c>
      <c r="M15" s="5">
        <v>121.42</v>
      </c>
      <c r="N15" s="5">
        <v>3.48</v>
      </c>
      <c r="O15" s="5">
        <v>3.89</v>
      </c>
      <c r="P15" s="5">
        <v>64.83</v>
      </c>
      <c r="Q15" s="5">
        <v>3.77</v>
      </c>
      <c r="R15" s="5">
        <v>4.12</v>
      </c>
      <c r="S15" s="5">
        <v>126.71000000000001</v>
      </c>
      <c r="T15" s="5">
        <v>4.68</v>
      </c>
      <c r="U15" s="5">
        <v>4.2700000000000005</v>
      </c>
      <c r="V15" s="5">
        <v>4.28</v>
      </c>
      <c r="W15" s="5">
        <v>3.81</v>
      </c>
      <c r="X15" s="5">
        <v>0</v>
      </c>
      <c r="Y15" s="5">
        <v>4.74</v>
      </c>
      <c r="Z15" s="5">
        <v>4.59</v>
      </c>
      <c r="AA15" s="5">
        <v>4.62</v>
      </c>
      <c r="AB15" s="5">
        <v>4.53</v>
      </c>
      <c r="AC15" s="5">
        <v>171.61</v>
      </c>
      <c r="AD15" s="8">
        <v>144.71</v>
      </c>
      <c r="AE15" s="8">
        <v>4.17</v>
      </c>
      <c r="AF15" s="8">
        <v>4.95</v>
      </c>
      <c r="AG15" s="5">
        <v>4.62</v>
      </c>
      <c r="AH15" s="7">
        <f t="shared" si="0"/>
        <v>44.211612903225799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76.77</v>
      </c>
      <c r="D16" s="5">
        <v>102.48</v>
      </c>
      <c r="E16" s="5">
        <v>3.54</v>
      </c>
      <c r="F16" s="5">
        <v>176.66</v>
      </c>
      <c r="G16" s="5">
        <v>6.04</v>
      </c>
      <c r="H16" s="5">
        <v>88.69</v>
      </c>
      <c r="I16" s="5">
        <v>2.72</v>
      </c>
      <c r="J16" s="5">
        <v>3.95</v>
      </c>
      <c r="K16" s="5">
        <v>4.22</v>
      </c>
      <c r="L16" s="5">
        <v>177.58</v>
      </c>
      <c r="M16" s="5">
        <v>99.87</v>
      </c>
      <c r="N16" s="5">
        <v>4.6900000000000004</v>
      </c>
      <c r="O16" s="5">
        <v>115.19</v>
      </c>
      <c r="P16" s="5">
        <v>111.73</v>
      </c>
      <c r="Q16" s="5">
        <v>3.88</v>
      </c>
      <c r="R16" s="5">
        <v>5.05</v>
      </c>
      <c r="S16" s="5">
        <v>130.22</v>
      </c>
      <c r="T16" s="5">
        <v>87.28</v>
      </c>
      <c r="U16" s="5">
        <v>4.3899999999999997</v>
      </c>
      <c r="V16" s="5">
        <v>4.04</v>
      </c>
      <c r="W16" s="5">
        <v>3.83</v>
      </c>
      <c r="X16" s="5">
        <v>0</v>
      </c>
      <c r="Y16" s="5">
        <v>5.72</v>
      </c>
      <c r="Z16" s="5">
        <v>4.59</v>
      </c>
      <c r="AA16" s="5">
        <v>4.7</v>
      </c>
      <c r="AB16" s="5">
        <v>4.46</v>
      </c>
      <c r="AC16" s="5">
        <v>4.99</v>
      </c>
      <c r="AD16" s="8">
        <v>99.58</v>
      </c>
      <c r="AE16" s="8">
        <v>4.13</v>
      </c>
      <c r="AF16" s="8">
        <v>4.79</v>
      </c>
      <c r="AG16" s="5">
        <v>4.5200000000000005</v>
      </c>
      <c r="AH16" s="7">
        <f t="shared" si="0"/>
        <v>43.558064516129029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75.69</v>
      </c>
      <c r="D17" s="5">
        <v>91.570000000000007</v>
      </c>
      <c r="E17" s="5">
        <v>78.33</v>
      </c>
      <c r="F17" s="5">
        <v>192.64000000000001</v>
      </c>
      <c r="G17" s="5">
        <v>4.59</v>
      </c>
      <c r="H17" s="5">
        <v>81.040000000000006</v>
      </c>
      <c r="I17" s="5">
        <v>2.59</v>
      </c>
      <c r="J17" s="5">
        <v>3.62</v>
      </c>
      <c r="K17" s="5">
        <v>4.18</v>
      </c>
      <c r="L17" s="5">
        <v>209.08</v>
      </c>
      <c r="M17" s="5">
        <v>112.63</v>
      </c>
      <c r="N17" s="5">
        <v>4.79</v>
      </c>
      <c r="O17" s="5">
        <v>3.6</v>
      </c>
      <c r="P17" s="5">
        <v>102.98</v>
      </c>
      <c r="Q17" s="5">
        <v>3.88</v>
      </c>
      <c r="R17" s="5">
        <v>5.28</v>
      </c>
      <c r="S17" s="5">
        <v>140.15</v>
      </c>
      <c r="T17" s="5">
        <v>78.66</v>
      </c>
      <c r="U17" s="5">
        <v>4.43</v>
      </c>
      <c r="V17" s="5">
        <v>3.67</v>
      </c>
      <c r="W17" s="5">
        <v>3.72</v>
      </c>
      <c r="X17" s="5">
        <v>0</v>
      </c>
      <c r="Y17" s="5">
        <v>6.1000000000000005</v>
      </c>
      <c r="Z17" s="5">
        <v>4.51</v>
      </c>
      <c r="AA17" s="5">
        <v>4.75</v>
      </c>
      <c r="AB17" s="5">
        <v>4.49</v>
      </c>
      <c r="AC17" s="5">
        <v>4.59</v>
      </c>
      <c r="AD17" s="8">
        <v>123.18</v>
      </c>
      <c r="AE17" s="8">
        <v>3.9</v>
      </c>
      <c r="AF17" s="8">
        <v>4.42</v>
      </c>
      <c r="AG17" s="5">
        <v>4.3500000000000005</v>
      </c>
      <c r="AH17" s="7">
        <f t="shared" si="0"/>
        <v>44.110000000000007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77.95</v>
      </c>
      <c r="D18" s="5">
        <v>3.96</v>
      </c>
      <c r="E18" s="5">
        <v>104.74000000000001</v>
      </c>
      <c r="F18" s="5">
        <v>169.78</v>
      </c>
      <c r="G18" s="5">
        <v>5.14</v>
      </c>
      <c r="H18" s="5">
        <v>2.1800000000000002</v>
      </c>
      <c r="I18" s="5">
        <v>2.59</v>
      </c>
      <c r="J18" s="5">
        <v>3.95</v>
      </c>
      <c r="K18" s="5">
        <v>4.2700000000000005</v>
      </c>
      <c r="L18" s="5">
        <v>231.71</v>
      </c>
      <c r="M18" s="5">
        <v>80.22</v>
      </c>
      <c r="N18" s="5">
        <v>5.08</v>
      </c>
      <c r="O18" s="5">
        <v>3.62</v>
      </c>
      <c r="P18" s="5">
        <v>113.18</v>
      </c>
      <c r="Q18" s="5">
        <v>111.07000000000001</v>
      </c>
      <c r="R18" s="5">
        <v>4.87</v>
      </c>
      <c r="S18" s="5">
        <v>131.5</v>
      </c>
      <c r="T18" s="5">
        <v>4.58</v>
      </c>
      <c r="U18" s="5">
        <v>4.2300000000000004</v>
      </c>
      <c r="V18" s="5">
        <v>3.5700000000000003</v>
      </c>
      <c r="W18" s="5">
        <v>3.8200000000000003</v>
      </c>
      <c r="X18" s="5">
        <v>0</v>
      </c>
      <c r="Y18" s="5">
        <v>5.72</v>
      </c>
      <c r="Z18" s="5">
        <v>159.45000000000002</v>
      </c>
      <c r="AA18" s="5">
        <v>4.8600000000000003</v>
      </c>
      <c r="AB18" s="5">
        <v>4.5600000000000005</v>
      </c>
      <c r="AC18" s="5">
        <v>4.3899999999999997</v>
      </c>
      <c r="AD18" s="8">
        <v>4.22</v>
      </c>
      <c r="AE18" s="8">
        <v>3.9</v>
      </c>
      <c r="AF18" s="8">
        <v>5.04</v>
      </c>
      <c r="AG18" s="5">
        <v>4.29</v>
      </c>
      <c r="AH18" s="7">
        <f t="shared" si="0"/>
        <v>40.917419354838714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91.41</v>
      </c>
      <c r="D19" s="5">
        <v>130.94</v>
      </c>
      <c r="E19" s="5">
        <v>150.21</v>
      </c>
      <c r="F19" s="5">
        <v>248.52</v>
      </c>
      <c r="G19" s="5">
        <v>152.51</v>
      </c>
      <c r="H19" s="5">
        <v>79.570000000000007</v>
      </c>
      <c r="I19" s="5">
        <v>4.0600000000000005</v>
      </c>
      <c r="J19" s="5">
        <v>3.5300000000000002</v>
      </c>
      <c r="K19" s="5">
        <v>163.61000000000001</v>
      </c>
      <c r="L19" s="5">
        <v>267.05</v>
      </c>
      <c r="M19" s="5">
        <v>113.66</v>
      </c>
      <c r="N19" s="5">
        <v>237.12</v>
      </c>
      <c r="O19" s="5">
        <v>3.6</v>
      </c>
      <c r="P19" s="5">
        <v>154.66</v>
      </c>
      <c r="Q19" s="5">
        <v>3.97</v>
      </c>
      <c r="R19" s="5">
        <v>5.0600000000000005</v>
      </c>
      <c r="S19" s="5">
        <v>137.06</v>
      </c>
      <c r="T19" s="5">
        <v>5.0200000000000005</v>
      </c>
      <c r="U19" s="5">
        <v>4.24</v>
      </c>
      <c r="V19" s="5">
        <v>3.99</v>
      </c>
      <c r="W19" s="5">
        <v>3.93</v>
      </c>
      <c r="X19" s="5">
        <v>0</v>
      </c>
      <c r="Y19" s="5">
        <v>5.8</v>
      </c>
      <c r="Z19" s="5">
        <v>158.95000000000002</v>
      </c>
      <c r="AA19" s="5">
        <v>4.8600000000000003</v>
      </c>
      <c r="AB19" s="5">
        <v>4.74</v>
      </c>
      <c r="AC19" s="5">
        <v>4.33</v>
      </c>
      <c r="AD19" s="8">
        <v>3.92</v>
      </c>
      <c r="AE19" s="8">
        <v>3.99</v>
      </c>
      <c r="AF19" s="8">
        <v>5.1000000000000005</v>
      </c>
      <c r="AG19" s="5">
        <v>139.74</v>
      </c>
      <c r="AH19" s="7">
        <f t="shared" si="0"/>
        <v>74.037096774193543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105.59</v>
      </c>
      <c r="D20" s="5">
        <v>6.93</v>
      </c>
      <c r="E20" s="5">
        <v>97.91</v>
      </c>
      <c r="F20" s="5">
        <v>252.83</v>
      </c>
      <c r="G20" s="5">
        <v>144.89000000000001</v>
      </c>
      <c r="H20" s="5">
        <v>7.45</v>
      </c>
      <c r="I20" s="5">
        <v>6.49</v>
      </c>
      <c r="J20" s="5">
        <v>6.92</v>
      </c>
      <c r="K20" s="5">
        <v>200</v>
      </c>
      <c r="L20" s="5">
        <v>220</v>
      </c>
      <c r="M20" s="5">
        <v>123.8</v>
      </c>
      <c r="N20" s="5">
        <v>234</v>
      </c>
      <c r="O20" s="5">
        <v>4.58</v>
      </c>
      <c r="P20" s="5">
        <v>135.9</v>
      </c>
      <c r="Q20" s="5">
        <v>4.04</v>
      </c>
      <c r="R20" s="5">
        <v>5.92</v>
      </c>
      <c r="S20" s="5">
        <v>158.72</v>
      </c>
      <c r="T20" s="5">
        <v>5.09</v>
      </c>
      <c r="U20" s="5">
        <v>4.32</v>
      </c>
      <c r="V20" s="5">
        <v>4.58</v>
      </c>
      <c r="W20" s="5">
        <v>4.4400000000000004</v>
      </c>
      <c r="X20" s="5">
        <v>131.81</v>
      </c>
      <c r="Y20" s="5">
        <v>5.3500000000000005</v>
      </c>
      <c r="Z20" s="5">
        <v>173.39000000000001</v>
      </c>
      <c r="AA20" s="5">
        <v>4.87</v>
      </c>
      <c r="AB20" s="5">
        <v>4.8600000000000003</v>
      </c>
      <c r="AC20" s="5">
        <v>4.22</v>
      </c>
      <c r="AD20" s="8">
        <v>4.3</v>
      </c>
      <c r="AE20" s="8">
        <v>4.55</v>
      </c>
      <c r="AF20" s="8">
        <v>5.29</v>
      </c>
      <c r="AG20" s="5">
        <v>4.38</v>
      </c>
      <c r="AH20" s="7">
        <f t="shared" si="0"/>
        <v>67.013548387096776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115.66</v>
      </c>
      <c r="D21" s="5">
        <v>130.6</v>
      </c>
      <c r="E21" s="5">
        <v>252.85</v>
      </c>
      <c r="F21" s="5">
        <v>271.66000000000003</v>
      </c>
      <c r="G21" s="5">
        <v>141.77000000000001</v>
      </c>
      <c r="H21" s="5">
        <v>7.51</v>
      </c>
      <c r="I21" s="5">
        <v>8.0500000000000007</v>
      </c>
      <c r="J21" s="5">
        <v>8.35</v>
      </c>
      <c r="K21" s="5">
        <v>200</v>
      </c>
      <c r="L21" s="5">
        <v>231.71</v>
      </c>
      <c r="M21" s="5">
        <v>86.16</v>
      </c>
      <c r="N21" s="5">
        <v>236</v>
      </c>
      <c r="O21" s="5">
        <v>223</v>
      </c>
      <c r="P21" s="5">
        <v>167.48</v>
      </c>
      <c r="Q21" s="5">
        <v>4.3100000000000005</v>
      </c>
      <c r="R21" s="5">
        <v>120.17</v>
      </c>
      <c r="S21" s="5">
        <v>156.84</v>
      </c>
      <c r="T21" s="5">
        <v>4.8100000000000005</v>
      </c>
      <c r="U21" s="5">
        <v>5.15</v>
      </c>
      <c r="V21" s="5">
        <v>4.75</v>
      </c>
      <c r="W21" s="5">
        <v>4.5</v>
      </c>
      <c r="X21" s="5">
        <v>4.96</v>
      </c>
      <c r="Y21" s="5">
        <v>5.2700000000000005</v>
      </c>
      <c r="Z21" s="5">
        <v>179.28</v>
      </c>
      <c r="AA21" s="5">
        <v>5.0200000000000005</v>
      </c>
      <c r="AB21" s="5">
        <v>5.07</v>
      </c>
      <c r="AC21" s="5">
        <v>151.95000000000002</v>
      </c>
      <c r="AD21" s="8">
        <v>4.53</v>
      </c>
      <c r="AE21" s="8">
        <v>5.09</v>
      </c>
      <c r="AF21" s="8">
        <v>5.1000000000000005</v>
      </c>
      <c r="AG21" s="5">
        <v>169.48</v>
      </c>
      <c r="AH21" s="7">
        <f t="shared" si="0"/>
        <v>94.099354838709687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140.67000000000002</v>
      </c>
      <c r="D22" s="5">
        <v>159.49</v>
      </c>
      <c r="E22" s="5">
        <v>49.52</v>
      </c>
      <c r="F22" s="5">
        <v>277.23</v>
      </c>
      <c r="G22" s="5">
        <v>147.25</v>
      </c>
      <c r="H22" s="5">
        <v>7.51</v>
      </c>
      <c r="I22" s="5">
        <v>8.1300000000000008</v>
      </c>
      <c r="J22" s="5">
        <v>9.4700000000000006</v>
      </c>
      <c r="K22" s="5">
        <v>264.83</v>
      </c>
      <c r="L22" s="5">
        <v>256.48</v>
      </c>
      <c r="M22" s="5">
        <v>149.89000000000001</v>
      </c>
      <c r="N22" s="5">
        <v>276.88</v>
      </c>
      <c r="O22" s="5">
        <v>226</v>
      </c>
      <c r="P22" s="5">
        <v>187.77</v>
      </c>
      <c r="Q22" s="5">
        <v>5.16</v>
      </c>
      <c r="R22" s="5">
        <v>63.370000000000005</v>
      </c>
      <c r="S22" s="5">
        <v>157.94</v>
      </c>
      <c r="T22" s="5">
        <v>4.9400000000000004</v>
      </c>
      <c r="U22" s="5">
        <v>5.64</v>
      </c>
      <c r="V22" s="5">
        <v>5.32</v>
      </c>
      <c r="W22" s="5">
        <v>147.85</v>
      </c>
      <c r="X22" s="5">
        <v>4.96</v>
      </c>
      <c r="Y22" s="5">
        <v>4.8899999999999997</v>
      </c>
      <c r="Z22" s="5">
        <v>195.22</v>
      </c>
      <c r="AA22" s="5">
        <v>5.26</v>
      </c>
      <c r="AB22" s="5">
        <v>5.7700000000000005</v>
      </c>
      <c r="AC22" s="5">
        <v>4.88</v>
      </c>
      <c r="AD22" s="8">
        <v>5.05</v>
      </c>
      <c r="AE22" s="8">
        <v>5.8100000000000005</v>
      </c>
      <c r="AF22" s="8">
        <v>5.22</v>
      </c>
      <c r="AG22" s="5">
        <v>178.06</v>
      </c>
      <c r="AH22" s="7">
        <f t="shared" si="0"/>
        <v>95.692258064516125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6.6400000000000006</v>
      </c>
      <c r="D23" s="5">
        <v>169.8</v>
      </c>
      <c r="E23" s="5">
        <v>199.35</v>
      </c>
      <c r="F23" s="5">
        <v>274.44</v>
      </c>
      <c r="G23" s="5">
        <v>152</v>
      </c>
      <c r="H23" s="5">
        <v>7.51</v>
      </c>
      <c r="I23" s="5">
        <v>7.7</v>
      </c>
      <c r="J23" s="5">
        <v>6.65</v>
      </c>
      <c r="K23" s="5">
        <v>287.28000000000003</v>
      </c>
      <c r="L23" s="5">
        <v>268</v>
      </c>
      <c r="M23" s="5">
        <v>230</v>
      </c>
      <c r="N23" s="5">
        <v>287.62</v>
      </c>
      <c r="O23" s="5">
        <v>184.3</v>
      </c>
      <c r="P23" s="5">
        <v>229.8</v>
      </c>
      <c r="Q23" s="5">
        <v>5.69</v>
      </c>
      <c r="R23" s="5">
        <v>185</v>
      </c>
      <c r="S23" s="5">
        <v>190.46</v>
      </c>
      <c r="T23" s="5">
        <v>69.37</v>
      </c>
      <c r="U23" s="5">
        <v>6.28</v>
      </c>
      <c r="V23" s="5">
        <v>5.84</v>
      </c>
      <c r="W23" s="5">
        <v>156.66</v>
      </c>
      <c r="X23" s="5">
        <v>5.89</v>
      </c>
      <c r="Y23" s="5">
        <v>188.84</v>
      </c>
      <c r="Z23" s="5">
        <v>211.14000000000001</v>
      </c>
      <c r="AA23" s="5">
        <v>5.68</v>
      </c>
      <c r="AB23" s="5">
        <v>6.2700000000000005</v>
      </c>
      <c r="AC23" s="5">
        <v>5.18</v>
      </c>
      <c r="AD23" s="8">
        <v>6.19</v>
      </c>
      <c r="AE23" s="8">
        <v>7.57</v>
      </c>
      <c r="AF23" s="8">
        <v>5.96</v>
      </c>
      <c r="AG23" s="5">
        <v>183.68</v>
      </c>
      <c r="AH23" s="7">
        <f t="shared" si="0"/>
        <v>114.73516129032259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8.120000000000001</v>
      </c>
      <c r="D24" s="5">
        <v>202.17000000000002</v>
      </c>
      <c r="E24" s="5">
        <v>194.99</v>
      </c>
      <c r="F24" s="5">
        <v>278.62</v>
      </c>
      <c r="G24" s="5">
        <v>153.08000000000001</v>
      </c>
      <c r="H24" s="5">
        <v>287.18</v>
      </c>
      <c r="I24" s="5">
        <v>8.1300000000000008</v>
      </c>
      <c r="J24" s="5">
        <v>9.4700000000000006</v>
      </c>
      <c r="K24" s="5">
        <v>293.54000000000002</v>
      </c>
      <c r="L24" s="5">
        <v>290.37</v>
      </c>
      <c r="M24" s="5">
        <v>278.85000000000002</v>
      </c>
      <c r="N24" s="5">
        <v>293.44</v>
      </c>
      <c r="O24" s="5">
        <v>7.37</v>
      </c>
      <c r="P24" s="5">
        <v>242.28</v>
      </c>
      <c r="Q24" s="5">
        <v>190.55</v>
      </c>
      <c r="R24" s="5">
        <v>198.14000000000001</v>
      </c>
      <c r="S24" s="5">
        <v>213.54</v>
      </c>
      <c r="T24" s="5">
        <v>5.37</v>
      </c>
      <c r="U24" s="5">
        <v>7.16</v>
      </c>
      <c r="V24" s="5">
        <v>7.2700000000000005</v>
      </c>
      <c r="W24" s="5">
        <v>195.62</v>
      </c>
      <c r="X24" s="5">
        <v>7.0600000000000005</v>
      </c>
      <c r="Y24" s="5">
        <v>5.2700000000000005</v>
      </c>
      <c r="Z24" s="5">
        <v>222.42000000000002</v>
      </c>
      <c r="AA24" s="5">
        <v>6.15</v>
      </c>
      <c r="AB24" s="5">
        <v>6.2700000000000005</v>
      </c>
      <c r="AC24" s="5">
        <v>168.93</v>
      </c>
      <c r="AD24" s="8">
        <v>6.36</v>
      </c>
      <c r="AE24" s="8">
        <v>8.11</v>
      </c>
      <c r="AF24" s="8">
        <v>6.0600000000000005</v>
      </c>
      <c r="AG24" s="5">
        <v>185.07</v>
      </c>
      <c r="AH24" s="7">
        <f t="shared" si="0"/>
        <v>128.61161290322582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8.41</v>
      </c>
      <c r="D25" s="5">
        <v>219.28</v>
      </c>
      <c r="E25" s="5">
        <v>236.69</v>
      </c>
      <c r="F25" s="5">
        <v>275.47000000000003</v>
      </c>
      <c r="G25" s="5">
        <v>86.78</v>
      </c>
      <c r="H25" s="5">
        <v>7.44</v>
      </c>
      <c r="I25" s="5">
        <v>8.09</v>
      </c>
      <c r="J25" s="5">
        <v>7.96</v>
      </c>
      <c r="K25" s="5">
        <v>253.33</v>
      </c>
      <c r="L25" s="5">
        <v>268</v>
      </c>
      <c r="M25" s="5">
        <v>230</v>
      </c>
      <c r="N25" s="5">
        <v>236</v>
      </c>
      <c r="O25" s="5">
        <v>5.69</v>
      </c>
      <c r="P25" s="5">
        <v>6.99</v>
      </c>
      <c r="Q25" s="5">
        <v>6.22</v>
      </c>
      <c r="R25" s="5">
        <v>111.02</v>
      </c>
      <c r="S25" s="5">
        <v>162.52000000000001</v>
      </c>
      <c r="T25" s="5">
        <v>5</v>
      </c>
      <c r="U25" s="5">
        <v>5.86</v>
      </c>
      <c r="V25" s="5">
        <v>5.67</v>
      </c>
      <c r="W25" s="5">
        <v>5.9</v>
      </c>
      <c r="X25" s="5">
        <v>6.59</v>
      </c>
      <c r="Y25" s="5">
        <v>5.01</v>
      </c>
      <c r="Z25" s="5">
        <v>160.37</v>
      </c>
      <c r="AA25" s="5">
        <v>4.74</v>
      </c>
      <c r="AB25" s="5">
        <v>4.9000000000000004</v>
      </c>
      <c r="AC25" s="5">
        <v>4.46</v>
      </c>
      <c r="AD25" s="8">
        <v>5.07</v>
      </c>
      <c r="AE25" s="8">
        <v>6.67</v>
      </c>
      <c r="AF25" s="8">
        <v>4.49</v>
      </c>
      <c r="AG25" s="5">
        <v>168.96</v>
      </c>
      <c r="AH25" s="7">
        <f t="shared" si="0"/>
        <v>81.405806451612932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148.51</v>
      </c>
      <c r="D26" s="5">
        <v>197.70000000000002</v>
      </c>
      <c r="E26" s="5">
        <v>6.45</v>
      </c>
      <c r="F26" s="5">
        <v>264.68</v>
      </c>
      <c r="G26" s="5">
        <v>3.71</v>
      </c>
      <c r="H26" s="5">
        <v>7.12</v>
      </c>
      <c r="I26" s="5">
        <v>6.8900000000000006</v>
      </c>
      <c r="J26" s="5">
        <v>4.03</v>
      </c>
      <c r="K26" s="5">
        <v>200</v>
      </c>
      <c r="L26" s="5">
        <v>260.37</v>
      </c>
      <c r="M26" s="5">
        <v>230</v>
      </c>
      <c r="N26" s="5">
        <v>234</v>
      </c>
      <c r="O26" s="5">
        <v>22.82</v>
      </c>
      <c r="P26" s="5">
        <v>6.24</v>
      </c>
      <c r="Q26" s="5">
        <v>5.73</v>
      </c>
      <c r="R26" s="5">
        <v>4.83</v>
      </c>
      <c r="S26" s="5">
        <v>131.29</v>
      </c>
      <c r="T26" s="5">
        <v>5.12</v>
      </c>
      <c r="U26" s="5">
        <v>6.3100000000000005</v>
      </c>
      <c r="V26" s="5">
        <v>5.98</v>
      </c>
      <c r="W26" s="5">
        <v>5.42</v>
      </c>
      <c r="X26" s="5">
        <v>6.18</v>
      </c>
      <c r="Y26" s="5">
        <v>6.59</v>
      </c>
      <c r="Z26" s="5">
        <v>4.6399999999999997</v>
      </c>
      <c r="AA26" s="5">
        <v>4.8500000000000005</v>
      </c>
      <c r="AB26" s="5">
        <v>4.7</v>
      </c>
      <c r="AC26" s="5">
        <v>4.3899999999999997</v>
      </c>
      <c r="AD26" s="8">
        <v>4.55</v>
      </c>
      <c r="AE26" s="8">
        <v>5.5600000000000005</v>
      </c>
      <c r="AF26" s="8">
        <v>4.32</v>
      </c>
      <c r="AG26" s="5">
        <v>133.44999999999999</v>
      </c>
      <c r="AH26" s="7">
        <f t="shared" si="0"/>
        <v>62.465483870967738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100.05</v>
      </c>
      <c r="D27" s="5">
        <v>164.35</v>
      </c>
      <c r="E27" s="5">
        <v>10.870000000000001</v>
      </c>
      <c r="F27" s="5">
        <v>222.9</v>
      </c>
      <c r="G27" s="5">
        <v>3.16</v>
      </c>
      <c r="H27" s="5">
        <v>5.62</v>
      </c>
      <c r="I27" s="5">
        <v>4.57</v>
      </c>
      <c r="J27" s="5">
        <v>2.9</v>
      </c>
      <c r="K27" s="5">
        <v>129</v>
      </c>
      <c r="L27" s="5">
        <v>170.15</v>
      </c>
      <c r="M27" s="5">
        <v>4.54</v>
      </c>
      <c r="N27" s="5">
        <v>154.47999999999999</v>
      </c>
      <c r="O27" s="5">
        <v>4.7700000000000005</v>
      </c>
      <c r="P27" s="5">
        <v>4.63</v>
      </c>
      <c r="Q27" s="5">
        <v>4.79</v>
      </c>
      <c r="R27" s="5">
        <v>4</v>
      </c>
      <c r="S27" s="5">
        <v>137.22</v>
      </c>
      <c r="T27" s="5">
        <v>150.33000000000001</v>
      </c>
      <c r="U27" s="5">
        <v>5.09</v>
      </c>
      <c r="V27" s="5">
        <v>4.82</v>
      </c>
      <c r="W27" s="5">
        <v>4.95</v>
      </c>
      <c r="X27" s="5">
        <v>4.84</v>
      </c>
      <c r="Y27" s="5">
        <v>4.6399999999999997</v>
      </c>
      <c r="Z27" s="5">
        <v>4.08</v>
      </c>
      <c r="AA27" s="5">
        <v>4</v>
      </c>
      <c r="AB27" s="5">
        <v>4.29</v>
      </c>
      <c r="AC27" s="5">
        <v>4.3100000000000005</v>
      </c>
      <c r="AD27" s="8">
        <v>4.08</v>
      </c>
      <c r="AE27" s="8">
        <v>4.3100000000000005</v>
      </c>
      <c r="AF27" s="8">
        <v>3.67</v>
      </c>
      <c r="AG27" s="5">
        <v>3.94</v>
      </c>
      <c r="AH27" s="7">
        <f>AVERAGE(C27:AG27)</f>
        <v>43.075806451612884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49.568749999999994</v>
      </c>
      <c r="D28" s="7">
        <f t="shared" ref="D28:AG28" si="1">AVERAGE(D4:D27)</f>
        <v>114.63916666666665</v>
      </c>
      <c r="E28" s="7">
        <f t="shared" si="1"/>
        <v>112.19666666666666</v>
      </c>
      <c r="F28" s="7">
        <f t="shared" si="1"/>
        <v>182.26833333333332</v>
      </c>
      <c r="G28" s="7">
        <f t="shared" si="1"/>
        <v>80.711249999999993</v>
      </c>
      <c r="H28" s="7">
        <f t="shared" si="1"/>
        <v>67.112499999999997</v>
      </c>
      <c r="I28" s="7">
        <f t="shared" si="1"/>
        <v>4.0558333333333332</v>
      </c>
      <c r="J28" s="7">
        <f t="shared" si="1"/>
        <v>6.2933333333333357</v>
      </c>
      <c r="K28" s="7">
        <f t="shared" si="1"/>
        <v>90.668749999999989</v>
      </c>
      <c r="L28" s="7">
        <f t="shared" si="1"/>
        <v>166.72958333333332</v>
      </c>
      <c r="M28" s="7">
        <f t="shared" si="1"/>
        <v>104.02166666666666</v>
      </c>
      <c r="N28" s="7">
        <f t="shared" si="1"/>
        <v>129.94958333333332</v>
      </c>
      <c r="O28" s="7">
        <f t="shared" si="1"/>
        <v>46.855833333333329</v>
      </c>
      <c r="P28" s="7">
        <f t="shared" si="1"/>
        <v>88.692916666666676</v>
      </c>
      <c r="Q28" s="7">
        <f t="shared" si="1"/>
        <v>19.759583333333335</v>
      </c>
      <c r="R28" s="7">
        <f t="shared" si="1"/>
        <v>35.133333333333333</v>
      </c>
      <c r="S28" s="7">
        <f t="shared" si="1"/>
        <v>109.33041666666666</v>
      </c>
      <c r="T28" s="7">
        <f t="shared" si="1"/>
        <v>66.902499999999989</v>
      </c>
      <c r="U28" s="7">
        <f t="shared" si="1"/>
        <v>34.074166666666663</v>
      </c>
      <c r="V28" s="7">
        <f t="shared" si="1"/>
        <v>28.887916666666673</v>
      </c>
      <c r="W28" s="7">
        <f t="shared" si="1"/>
        <v>34.15208333333333</v>
      </c>
      <c r="X28" s="7">
        <f t="shared" si="1"/>
        <v>32.487916666666671</v>
      </c>
      <c r="Y28" s="7">
        <f t="shared" si="1"/>
        <v>11.562916666666665</v>
      </c>
      <c r="Z28" s="7">
        <f t="shared" si="1"/>
        <v>88.827500000000001</v>
      </c>
      <c r="AA28" s="7">
        <f t="shared" si="1"/>
        <v>27.286666666666665</v>
      </c>
      <c r="AB28" s="7">
        <f t="shared" si="1"/>
        <v>26.517916666666665</v>
      </c>
      <c r="AC28" s="7">
        <f t="shared" si="1"/>
        <v>41.755416666666669</v>
      </c>
      <c r="AD28" s="7">
        <f t="shared" si="1"/>
        <v>41.796250000000008</v>
      </c>
      <c r="AE28" s="7">
        <f t="shared" si="1"/>
        <v>23.579999999999988</v>
      </c>
      <c r="AF28" s="7">
        <f t="shared" si="1"/>
        <v>12.905833333333335</v>
      </c>
      <c r="AG28" s="7">
        <f t="shared" si="1"/>
        <v>82.427916666666661</v>
      </c>
      <c r="AH28" s="7">
        <f>AVERAGE(AH4:AH27)</f>
        <v>63.262983870967751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3.94</v>
      </c>
      <c r="D4" s="5">
        <v>0</v>
      </c>
      <c r="E4" s="5">
        <v>4.21</v>
      </c>
      <c r="F4" s="5">
        <v>4.8899999999999997</v>
      </c>
      <c r="G4" s="5">
        <v>4.96</v>
      </c>
      <c r="H4" s="5">
        <v>3.42</v>
      </c>
      <c r="I4" s="5">
        <v>4.01</v>
      </c>
      <c r="J4" s="5">
        <v>158.70000000000002</v>
      </c>
      <c r="K4" s="5">
        <v>3.83</v>
      </c>
      <c r="L4" s="5">
        <v>3.96</v>
      </c>
      <c r="M4" s="5">
        <v>193.42000000000002</v>
      </c>
      <c r="N4" s="5">
        <v>4.71</v>
      </c>
      <c r="O4" s="5">
        <v>3.65</v>
      </c>
      <c r="P4" s="5">
        <v>3.86</v>
      </c>
      <c r="Q4" s="5">
        <v>3.72</v>
      </c>
      <c r="R4" s="5">
        <v>3.65</v>
      </c>
      <c r="S4" s="5">
        <v>3.87</v>
      </c>
      <c r="T4" s="5">
        <v>206.43</v>
      </c>
      <c r="U4" s="5">
        <v>4</v>
      </c>
      <c r="V4" s="5">
        <v>140.91</v>
      </c>
      <c r="W4" s="5">
        <v>0</v>
      </c>
      <c r="X4" s="5">
        <v>145.19</v>
      </c>
      <c r="Y4" s="5">
        <v>153.57</v>
      </c>
      <c r="Z4" s="5">
        <v>144.9</v>
      </c>
      <c r="AA4" s="5">
        <v>154.56</v>
      </c>
      <c r="AB4" s="5">
        <v>5.3</v>
      </c>
      <c r="AC4" s="5">
        <v>3.92</v>
      </c>
      <c r="AD4" s="8">
        <v>3.62</v>
      </c>
      <c r="AE4" s="8">
        <v>3.7600000000000002</v>
      </c>
      <c r="AF4" s="8">
        <v>169.22</v>
      </c>
      <c r="AG4" s="5"/>
      <c r="AH4" s="7">
        <f t="shared" ref="AH4:AH26" si="0">AVERAGE(C4:AG4)</f>
        <v>51.472666666666662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127.8</v>
      </c>
      <c r="D5" s="5">
        <v>0</v>
      </c>
      <c r="E5" s="5">
        <v>132.02000000000001</v>
      </c>
      <c r="F5" s="5">
        <v>4.54</v>
      </c>
      <c r="G5" s="5">
        <v>4.72</v>
      </c>
      <c r="H5" s="5">
        <v>3.35</v>
      </c>
      <c r="I5" s="5">
        <v>154.56</v>
      </c>
      <c r="J5" s="5">
        <v>0</v>
      </c>
      <c r="K5" s="5">
        <v>148.65</v>
      </c>
      <c r="L5" s="5">
        <v>148.65</v>
      </c>
      <c r="M5" s="5">
        <v>179.08</v>
      </c>
      <c r="N5" s="5">
        <v>0</v>
      </c>
      <c r="O5" s="5">
        <v>3.5</v>
      </c>
      <c r="P5" s="5">
        <v>167.79</v>
      </c>
      <c r="Q5" s="5">
        <v>184.09</v>
      </c>
      <c r="R5" s="5">
        <v>178.57</v>
      </c>
      <c r="S5" s="5">
        <v>175.36</v>
      </c>
      <c r="T5" s="5">
        <v>157.32</v>
      </c>
      <c r="U5" s="5">
        <v>3.87</v>
      </c>
      <c r="V5" s="5">
        <v>132.54</v>
      </c>
      <c r="W5" s="5">
        <v>0</v>
      </c>
      <c r="X5" s="5">
        <v>139.35</v>
      </c>
      <c r="Y5" s="5">
        <v>0</v>
      </c>
      <c r="Z5" s="5">
        <v>0</v>
      </c>
      <c r="AA5" s="5">
        <v>154.66</v>
      </c>
      <c r="AB5" s="5">
        <v>4.5600000000000005</v>
      </c>
      <c r="AC5" s="5">
        <v>154.6</v>
      </c>
      <c r="AD5" s="8">
        <v>160.22</v>
      </c>
      <c r="AE5" s="8">
        <v>152.95000000000002</v>
      </c>
      <c r="AF5" s="8">
        <v>0</v>
      </c>
      <c r="AG5" s="5"/>
      <c r="AH5" s="7">
        <f t="shared" si="0"/>
        <v>89.09166666666664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3.72</v>
      </c>
      <c r="D6" s="5">
        <v>129.55000000000001</v>
      </c>
      <c r="E6" s="5">
        <v>121.55</v>
      </c>
      <c r="F6" s="5">
        <v>4.2</v>
      </c>
      <c r="G6" s="5">
        <v>131.58000000000001</v>
      </c>
      <c r="H6" s="5">
        <v>3.35</v>
      </c>
      <c r="I6" s="5">
        <v>149.76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143.41</v>
      </c>
      <c r="P6" s="5">
        <v>157.09</v>
      </c>
      <c r="Q6" s="5">
        <v>177.95000000000002</v>
      </c>
      <c r="R6" s="5">
        <v>169.44</v>
      </c>
      <c r="S6" s="5">
        <v>169.89000000000001</v>
      </c>
      <c r="T6" s="5">
        <v>151.81</v>
      </c>
      <c r="U6" s="5">
        <v>107.76</v>
      </c>
      <c r="V6" s="5">
        <v>136.26</v>
      </c>
      <c r="W6" s="5">
        <v>0</v>
      </c>
      <c r="X6" s="5">
        <v>0</v>
      </c>
      <c r="Y6" s="5">
        <v>0</v>
      </c>
      <c r="Z6" s="5">
        <v>0</v>
      </c>
      <c r="AA6" s="5">
        <v>3.85</v>
      </c>
      <c r="AB6" s="5">
        <v>156.57</v>
      </c>
      <c r="AC6" s="5">
        <v>3.12</v>
      </c>
      <c r="AD6" s="8">
        <v>135.75</v>
      </c>
      <c r="AE6" s="8">
        <v>131.58000000000001</v>
      </c>
      <c r="AF6" s="8">
        <v>0</v>
      </c>
      <c r="AG6" s="5"/>
      <c r="AH6" s="7">
        <f t="shared" si="0"/>
        <v>72.939666666666653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3.63</v>
      </c>
      <c r="D7" s="5">
        <v>127.3</v>
      </c>
      <c r="E7" s="5">
        <v>124.32000000000001</v>
      </c>
      <c r="F7" s="5">
        <v>4.0999999999999996</v>
      </c>
      <c r="G7" s="5">
        <v>127.71000000000001</v>
      </c>
      <c r="H7" s="5">
        <v>129.97</v>
      </c>
      <c r="I7" s="5">
        <v>148.43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143.22999999999999</v>
      </c>
      <c r="P7" s="5">
        <v>148.82</v>
      </c>
      <c r="Q7" s="5">
        <v>169.88</v>
      </c>
      <c r="R7" s="5">
        <v>160.44</v>
      </c>
      <c r="S7" s="5">
        <v>162.69</v>
      </c>
      <c r="T7" s="5">
        <v>161.47</v>
      </c>
      <c r="U7" s="5">
        <v>106.32000000000001</v>
      </c>
      <c r="V7" s="5">
        <v>136.01</v>
      </c>
      <c r="W7" s="5">
        <v>0</v>
      </c>
      <c r="X7" s="5">
        <v>0</v>
      </c>
      <c r="Y7" s="5">
        <v>0</v>
      </c>
      <c r="Z7" s="5">
        <v>0</v>
      </c>
      <c r="AA7" s="5">
        <v>154.57</v>
      </c>
      <c r="AB7" s="5">
        <v>146.43</v>
      </c>
      <c r="AC7" s="5">
        <v>138</v>
      </c>
      <c r="AD7" s="8">
        <v>135.38</v>
      </c>
      <c r="AE7" s="8">
        <v>122.17</v>
      </c>
      <c r="AF7" s="8">
        <v>0</v>
      </c>
      <c r="AG7" s="5"/>
      <c r="AH7" s="7">
        <f t="shared" si="0"/>
        <v>85.028999999999996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3.67</v>
      </c>
      <c r="D8" s="5">
        <v>126.73</v>
      </c>
      <c r="E8" s="5">
        <v>124.32000000000001</v>
      </c>
      <c r="F8" s="5">
        <v>4.0999999999999996</v>
      </c>
      <c r="G8" s="5">
        <v>0</v>
      </c>
      <c r="H8" s="5">
        <v>127.98</v>
      </c>
      <c r="I8" s="5">
        <v>148.53</v>
      </c>
      <c r="J8" s="5">
        <v>148.18</v>
      </c>
      <c r="K8" s="5">
        <v>0</v>
      </c>
      <c r="L8" s="5">
        <v>0</v>
      </c>
      <c r="M8" s="5">
        <v>0</v>
      </c>
      <c r="N8" s="5">
        <v>0</v>
      </c>
      <c r="O8" s="5">
        <v>144.69</v>
      </c>
      <c r="P8" s="5">
        <v>151.84</v>
      </c>
      <c r="Q8" s="5">
        <v>176.65</v>
      </c>
      <c r="R8" s="5">
        <v>158.96</v>
      </c>
      <c r="S8" s="5">
        <v>173.77</v>
      </c>
      <c r="T8" s="5">
        <v>158.72999999999999</v>
      </c>
      <c r="U8" s="5">
        <v>100.49000000000001</v>
      </c>
      <c r="V8" s="5">
        <v>129.54</v>
      </c>
      <c r="W8" s="5">
        <v>0</v>
      </c>
      <c r="X8" s="5">
        <v>0</v>
      </c>
      <c r="Y8" s="5">
        <v>0</v>
      </c>
      <c r="Z8" s="5">
        <v>0</v>
      </c>
      <c r="AA8" s="5">
        <v>153.65</v>
      </c>
      <c r="AB8" s="5">
        <v>3.84</v>
      </c>
      <c r="AC8" s="5">
        <v>141.08000000000001</v>
      </c>
      <c r="AD8" s="8">
        <v>146.24</v>
      </c>
      <c r="AE8" s="8">
        <v>121.07000000000001</v>
      </c>
      <c r="AF8" s="8">
        <v>0</v>
      </c>
      <c r="AG8" s="5"/>
      <c r="AH8" s="7">
        <f t="shared" si="0"/>
        <v>81.468666666666664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4.0999999999999996</v>
      </c>
      <c r="D9" s="5">
        <v>140.46</v>
      </c>
      <c r="E9" s="5">
        <v>131.38</v>
      </c>
      <c r="F9" s="5">
        <v>4.12</v>
      </c>
      <c r="G9" s="5">
        <v>0</v>
      </c>
      <c r="H9" s="5">
        <v>3.69</v>
      </c>
      <c r="I9" s="5">
        <v>152.52000000000001</v>
      </c>
      <c r="J9" s="5">
        <v>157.68</v>
      </c>
      <c r="K9" s="5">
        <v>150.45000000000002</v>
      </c>
      <c r="L9" s="5">
        <v>150.45000000000002</v>
      </c>
      <c r="M9" s="5">
        <v>3.98</v>
      </c>
      <c r="N9" s="5">
        <v>134.74</v>
      </c>
      <c r="O9" s="5">
        <v>151.81</v>
      </c>
      <c r="P9" s="5">
        <v>168.4</v>
      </c>
      <c r="Q9" s="5">
        <v>3.77</v>
      </c>
      <c r="R9" s="5">
        <v>3.75</v>
      </c>
      <c r="S9" s="5">
        <v>186.12</v>
      </c>
      <c r="T9" s="5">
        <v>161.47</v>
      </c>
      <c r="U9" s="5">
        <v>104.59</v>
      </c>
      <c r="V9" s="5">
        <v>163.12</v>
      </c>
      <c r="W9" s="5">
        <v>0</v>
      </c>
      <c r="X9" s="5">
        <v>0</v>
      </c>
      <c r="Y9" s="5">
        <v>108.9</v>
      </c>
      <c r="Z9" s="5">
        <v>123.73</v>
      </c>
      <c r="AA9" s="5">
        <v>154.59</v>
      </c>
      <c r="AB9" s="5">
        <v>144.46</v>
      </c>
      <c r="AC9" s="5">
        <v>3.33</v>
      </c>
      <c r="AD9" s="8">
        <v>165.48</v>
      </c>
      <c r="AE9" s="8">
        <v>143.6</v>
      </c>
      <c r="AF9" s="8">
        <v>0</v>
      </c>
      <c r="AG9" s="5"/>
      <c r="AH9" s="7">
        <f t="shared" si="0"/>
        <v>94.022999999999996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163.81</v>
      </c>
      <c r="D10" s="5">
        <v>177.94</v>
      </c>
      <c r="E10" s="5">
        <v>168.99</v>
      </c>
      <c r="F10" s="5">
        <v>4.45</v>
      </c>
      <c r="G10" s="5">
        <v>4.4400000000000004</v>
      </c>
      <c r="H10" s="5">
        <v>187.64000000000001</v>
      </c>
      <c r="I10" s="5">
        <v>5.14</v>
      </c>
      <c r="J10" s="5">
        <v>26.16</v>
      </c>
      <c r="K10" s="5">
        <v>62.160000000000004</v>
      </c>
      <c r="L10" s="5">
        <v>190.96</v>
      </c>
      <c r="M10" s="5">
        <v>4.66</v>
      </c>
      <c r="N10" s="5">
        <v>4.12</v>
      </c>
      <c r="O10" s="5">
        <v>209.87</v>
      </c>
      <c r="P10" s="5">
        <v>214.6</v>
      </c>
      <c r="Q10" s="5">
        <v>230.38</v>
      </c>
      <c r="R10" s="5">
        <v>4.71</v>
      </c>
      <c r="S10" s="5">
        <v>4.9800000000000004</v>
      </c>
      <c r="T10" s="5">
        <v>4.4000000000000004</v>
      </c>
      <c r="U10" s="5">
        <v>3.68</v>
      </c>
      <c r="V10" s="5">
        <v>4.9000000000000004</v>
      </c>
      <c r="W10" s="5">
        <v>4.68</v>
      </c>
      <c r="X10" s="5">
        <v>240.04</v>
      </c>
      <c r="Y10" s="5">
        <v>165.63</v>
      </c>
      <c r="Z10" s="5">
        <v>5.68</v>
      </c>
      <c r="AA10" s="5">
        <v>3.89</v>
      </c>
      <c r="AB10" s="5">
        <v>154.51</v>
      </c>
      <c r="AC10" s="5">
        <v>237.06</v>
      </c>
      <c r="AD10" s="8">
        <v>235.32</v>
      </c>
      <c r="AE10" s="8">
        <v>224.5</v>
      </c>
      <c r="AF10" s="8">
        <v>169.85</v>
      </c>
      <c r="AG10" s="5"/>
      <c r="AH10" s="7">
        <f t="shared" si="0"/>
        <v>103.97166666666666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186.47</v>
      </c>
      <c r="D11" s="5">
        <v>207</v>
      </c>
      <c r="E11" s="5">
        <v>187.68</v>
      </c>
      <c r="F11" s="5">
        <v>5.18</v>
      </c>
      <c r="G11" s="5">
        <v>4.4000000000000004</v>
      </c>
      <c r="H11" s="5">
        <v>6.09</v>
      </c>
      <c r="I11" s="5">
        <v>5.82</v>
      </c>
      <c r="J11" s="5">
        <v>5.6000000000000005</v>
      </c>
      <c r="K11" s="5">
        <v>204.31</v>
      </c>
      <c r="L11" s="5">
        <v>204.31</v>
      </c>
      <c r="M11" s="5">
        <v>4.87</v>
      </c>
      <c r="N11" s="5">
        <v>4.3899999999999997</v>
      </c>
      <c r="O11" s="5">
        <v>222.08</v>
      </c>
      <c r="P11" s="5">
        <v>5.25</v>
      </c>
      <c r="Q11" s="5">
        <v>4.96</v>
      </c>
      <c r="R11" s="5">
        <v>5.39</v>
      </c>
      <c r="S11" s="5">
        <v>5.36</v>
      </c>
      <c r="T11" s="5">
        <v>5.17</v>
      </c>
      <c r="U11" s="5">
        <v>3.71</v>
      </c>
      <c r="V11" s="5">
        <v>5.45</v>
      </c>
      <c r="W11" s="5">
        <v>5.29</v>
      </c>
      <c r="X11" s="5">
        <v>250.48000000000002</v>
      </c>
      <c r="Y11" s="5">
        <v>199.5</v>
      </c>
      <c r="Z11" s="5">
        <v>181.43</v>
      </c>
      <c r="AA11" s="5">
        <v>169.63</v>
      </c>
      <c r="AB11" s="5">
        <v>156.06</v>
      </c>
      <c r="AC11" s="5">
        <v>254.93</v>
      </c>
      <c r="AD11" s="8">
        <v>262.49</v>
      </c>
      <c r="AE11" s="8">
        <v>269</v>
      </c>
      <c r="AF11" s="8">
        <v>235.76</v>
      </c>
      <c r="AG11" s="5"/>
      <c r="AH11" s="7">
        <f t="shared" si="0"/>
        <v>108.93533333333335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194.19</v>
      </c>
      <c r="D12" s="5">
        <v>202</v>
      </c>
      <c r="E12" s="5">
        <v>5.62</v>
      </c>
      <c r="F12" s="5">
        <v>5.23</v>
      </c>
      <c r="G12" s="5">
        <v>128.94999999999999</v>
      </c>
      <c r="H12" s="5">
        <v>220.8</v>
      </c>
      <c r="I12" s="5">
        <v>5.95</v>
      </c>
      <c r="J12" s="5">
        <v>5.55</v>
      </c>
      <c r="K12" s="5">
        <v>5.3100000000000005</v>
      </c>
      <c r="L12" s="5">
        <v>206.21</v>
      </c>
      <c r="M12" s="5">
        <v>5.14</v>
      </c>
      <c r="N12" s="5">
        <v>146.85</v>
      </c>
      <c r="O12" s="5">
        <v>5.39</v>
      </c>
      <c r="P12" s="5">
        <v>5.45</v>
      </c>
      <c r="Q12" s="5">
        <v>265.11</v>
      </c>
      <c r="R12" s="5">
        <v>115.83</v>
      </c>
      <c r="S12" s="5">
        <v>5.54</v>
      </c>
      <c r="T12" s="5">
        <v>5.63</v>
      </c>
      <c r="U12" s="5">
        <v>3.92</v>
      </c>
      <c r="V12" s="5">
        <v>5.73</v>
      </c>
      <c r="W12" s="5">
        <v>110.21000000000001</v>
      </c>
      <c r="X12" s="5">
        <v>281.49</v>
      </c>
      <c r="Y12" s="5">
        <v>195.94</v>
      </c>
      <c r="Z12" s="5">
        <v>233.70000000000002</v>
      </c>
      <c r="AA12" s="5">
        <v>189.29</v>
      </c>
      <c r="AB12" s="5">
        <v>162.58000000000001</v>
      </c>
      <c r="AC12" s="5">
        <v>5.62</v>
      </c>
      <c r="AD12" s="8">
        <v>269.24</v>
      </c>
      <c r="AE12" s="8">
        <v>282.22000000000003</v>
      </c>
      <c r="AF12" s="8">
        <v>262.06</v>
      </c>
      <c r="AG12" s="5"/>
      <c r="AH12" s="7">
        <f t="shared" si="0"/>
        <v>117.89166666666665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179.4</v>
      </c>
      <c r="D13" s="5">
        <v>5.13</v>
      </c>
      <c r="E13" s="5">
        <v>5.14</v>
      </c>
      <c r="F13" s="5">
        <v>4.97</v>
      </c>
      <c r="G13" s="5">
        <v>4.3600000000000003</v>
      </c>
      <c r="H13" s="5">
        <v>192.18</v>
      </c>
      <c r="I13" s="5">
        <v>5.16</v>
      </c>
      <c r="J13" s="5">
        <v>5.1100000000000003</v>
      </c>
      <c r="K13" s="5">
        <v>5.15</v>
      </c>
      <c r="L13" s="5">
        <v>5.57</v>
      </c>
      <c r="M13" s="5">
        <v>5.19</v>
      </c>
      <c r="N13" s="5">
        <v>147.89000000000001</v>
      </c>
      <c r="O13" s="5">
        <v>216.66</v>
      </c>
      <c r="P13" s="5">
        <v>5.14</v>
      </c>
      <c r="Q13" s="5">
        <v>264.02</v>
      </c>
      <c r="R13" s="5">
        <v>5.39</v>
      </c>
      <c r="S13" s="5">
        <v>5.38</v>
      </c>
      <c r="T13" s="5">
        <v>5.38</v>
      </c>
      <c r="U13" s="5">
        <v>3.98</v>
      </c>
      <c r="V13" s="5">
        <v>5.46</v>
      </c>
      <c r="W13" s="5">
        <v>88.73</v>
      </c>
      <c r="X13" s="5">
        <v>205.95000000000002</v>
      </c>
      <c r="Y13" s="5">
        <v>152.91</v>
      </c>
      <c r="Z13" s="5">
        <v>6.01</v>
      </c>
      <c r="AA13" s="5">
        <v>182.26</v>
      </c>
      <c r="AB13" s="5">
        <v>4.21</v>
      </c>
      <c r="AC13" s="5">
        <v>5.33</v>
      </c>
      <c r="AD13" s="8">
        <v>259.36</v>
      </c>
      <c r="AE13" s="8">
        <v>269.49</v>
      </c>
      <c r="AF13" s="8">
        <v>276</v>
      </c>
      <c r="AG13" s="5"/>
      <c r="AH13" s="7">
        <f t="shared" si="0"/>
        <v>84.230333333333363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4.8600000000000003</v>
      </c>
      <c r="D14" s="5">
        <v>4.66</v>
      </c>
      <c r="E14" s="5">
        <v>4.5600000000000005</v>
      </c>
      <c r="F14" s="5">
        <v>4.0999999999999996</v>
      </c>
      <c r="G14" s="5">
        <v>4.2</v>
      </c>
      <c r="H14" s="5">
        <v>176.70000000000002</v>
      </c>
      <c r="I14" s="5">
        <v>4.87</v>
      </c>
      <c r="J14" s="5">
        <v>4.6000000000000005</v>
      </c>
      <c r="K14" s="5">
        <v>4.8899999999999997</v>
      </c>
      <c r="L14" s="5">
        <v>5.3</v>
      </c>
      <c r="M14" s="5">
        <v>5.0600000000000005</v>
      </c>
      <c r="N14" s="5">
        <v>4.42</v>
      </c>
      <c r="O14" s="5">
        <v>204.14000000000001</v>
      </c>
      <c r="P14" s="5">
        <v>4.8</v>
      </c>
      <c r="Q14" s="5">
        <v>258.64</v>
      </c>
      <c r="R14" s="5">
        <v>5.19</v>
      </c>
      <c r="S14" s="5">
        <v>5.16</v>
      </c>
      <c r="T14" s="5">
        <v>4.6100000000000003</v>
      </c>
      <c r="U14" s="5">
        <v>3.83</v>
      </c>
      <c r="V14" s="5">
        <v>5.24</v>
      </c>
      <c r="W14" s="5">
        <v>4.47</v>
      </c>
      <c r="X14" s="5">
        <v>202.99</v>
      </c>
      <c r="Y14" s="5">
        <v>119.69</v>
      </c>
      <c r="Z14" s="5">
        <v>5.3</v>
      </c>
      <c r="AA14" s="5">
        <v>170.83</v>
      </c>
      <c r="AB14" s="5">
        <v>4.09</v>
      </c>
      <c r="AC14" s="5">
        <v>5.07</v>
      </c>
      <c r="AD14" s="8">
        <v>131.53</v>
      </c>
      <c r="AE14" s="8">
        <v>253.35</v>
      </c>
      <c r="AF14" s="8">
        <v>262.2</v>
      </c>
      <c r="AG14" s="5"/>
      <c r="AH14" s="7">
        <f t="shared" si="0"/>
        <v>62.644999999999989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4.5600000000000005</v>
      </c>
      <c r="D15" s="5">
        <v>4.43</v>
      </c>
      <c r="E15" s="5">
        <v>4.16</v>
      </c>
      <c r="F15" s="5">
        <v>3.83</v>
      </c>
      <c r="G15" s="5">
        <v>3.98</v>
      </c>
      <c r="H15" s="5">
        <v>89.78</v>
      </c>
      <c r="I15" s="5">
        <v>4.34</v>
      </c>
      <c r="J15" s="5">
        <v>4.05</v>
      </c>
      <c r="K15" s="5">
        <v>4.22</v>
      </c>
      <c r="L15" s="5">
        <v>5.13</v>
      </c>
      <c r="M15" s="5">
        <v>4.79</v>
      </c>
      <c r="N15" s="5">
        <v>4.32</v>
      </c>
      <c r="O15" s="5">
        <v>13.51</v>
      </c>
      <c r="P15" s="5">
        <v>4.53</v>
      </c>
      <c r="Q15" s="5">
        <v>249.5</v>
      </c>
      <c r="R15" s="5">
        <v>5.1000000000000005</v>
      </c>
      <c r="S15" s="5">
        <v>4.92</v>
      </c>
      <c r="T15" s="5">
        <v>4.33</v>
      </c>
      <c r="U15" s="5">
        <v>3.85</v>
      </c>
      <c r="V15" s="5">
        <v>4.9800000000000004</v>
      </c>
      <c r="W15" s="5">
        <v>4.24</v>
      </c>
      <c r="X15" s="5">
        <v>220.70000000000002</v>
      </c>
      <c r="Y15" s="5">
        <v>4.5200000000000005</v>
      </c>
      <c r="Z15" s="5">
        <v>4.05</v>
      </c>
      <c r="AA15" s="5">
        <v>165.68</v>
      </c>
      <c r="AB15" s="5">
        <v>3.88</v>
      </c>
      <c r="AC15" s="5">
        <v>5.03</v>
      </c>
      <c r="AD15" s="8">
        <v>4.8899999999999997</v>
      </c>
      <c r="AE15" s="8">
        <v>233.08</v>
      </c>
      <c r="AF15" s="8">
        <v>269.86</v>
      </c>
      <c r="AG15" s="5"/>
      <c r="AH15" s="7">
        <f t="shared" si="0"/>
        <v>44.807999999999993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4.34</v>
      </c>
      <c r="D16" s="5">
        <v>4.2300000000000004</v>
      </c>
      <c r="E16" s="5">
        <v>3.94</v>
      </c>
      <c r="F16" s="5">
        <v>3.86</v>
      </c>
      <c r="G16" s="5">
        <v>3.86</v>
      </c>
      <c r="H16" s="5">
        <v>3.9</v>
      </c>
      <c r="I16" s="5">
        <v>3.93</v>
      </c>
      <c r="J16" s="5">
        <v>3.93</v>
      </c>
      <c r="K16" s="5">
        <v>97.94</v>
      </c>
      <c r="L16" s="5">
        <v>4.9800000000000004</v>
      </c>
      <c r="M16" s="5">
        <v>4.37</v>
      </c>
      <c r="N16" s="5">
        <v>4.07</v>
      </c>
      <c r="O16" s="5">
        <v>193.21</v>
      </c>
      <c r="P16" s="5">
        <v>75.070000000000007</v>
      </c>
      <c r="Q16" s="5">
        <v>4.95</v>
      </c>
      <c r="R16" s="5">
        <v>5.0200000000000005</v>
      </c>
      <c r="S16" s="5">
        <v>44.77</v>
      </c>
      <c r="T16" s="5">
        <v>4.0200000000000005</v>
      </c>
      <c r="U16" s="5">
        <v>114.31</v>
      </c>
      <c r="V16" s="5">
        <v>4.71</v>
      </c>
      <c r="W16" s="5">
        <v>4.05</v>
      </c>
      <c r="X16" s="5">
        <v>4.78</v>
      </c>
      <c r="Y16" s="5">
        <v>119.08</v>
      </c>
      <c r="Z16" s="5">
        <v>3.5100000000000002</v>
      </c>
      <c r="AA16" s="5">
        <v>4.34</v>
      </c>
      <c r="AB16" s="5">
        <v>3.7600000000000002</v>
      </c>
      <c r="AC16" s="5">
        <v>5.15</v>
      </c>
      <c r="AD16" s="8">
        <v>4.8100000000000005</v>
      </c>
      <c r="AE16" s="8">
        <v>226.18</v>
      </c>
      <c r="AF16" s="8">
        <v>264.85000000000002</v>
      </c>
      <c r="AG16" s="5"/>
      <c r="AH16" s="7">
        <f t="shared" si="0"/>
        <v>40.997333333333337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4.07</v>
      </c>
      <c r="D17" s="5">
        <v>3.96</v>
      </c>
      <c r="E17" s="5">
        <v>3.7600000000000002</v>
      </c>
      <c r="F17" s="5">
        <v>3.73</v>
      </c>
      <c r="G17" s="5">
        <v>3.11</v>
      </c>
      <c r="H17" s="5">
        <v>3.81</v>
      </c>
      <c r="I17" s="5">
        <v>3.93</v>
      </c>
      <c r="J17" s="5">
        <v>3.89</v>
      </c>
      <c r="K17" s="5">
        <v>153.62</v>
      </c>
      <c r="L17" s="5">
        <v>4.55</v>
      </c>
      <c r="M17" s="5">
        <v>4</v>
      </c>
      <c r="N17" s="5">
        <v>111.88</v>
      </c>
      <c r="O17" s="5">
        <v>175.88</v>
      </c>
      <c r="P17" s="5">
        <v>58.620000000000005</v>
      </c>
      <c r="Q17" s="5">
        <v>4.84</v>
      </c>
      <c r="R17" s="5">
        <v>4.7</v>
      </c>
      <c r="S17" s="5">
        <v>4.1399999999999997</v>
      </c>
      <c r="T17" s="5">
        <v>3.64</v>
      </c>
      <c r="U17" s="5">
        <v>109.19</v>
      </c>
      <c r="V17" s="5">
        <v>4.55</v>
      </c>
      <c r="W17" s="5">
        <v>182.85</v>
      </c>
      <c r="X17" s="5">
        <v>4.42</v>
      </c>
      <c r="Y17" s="5">
        <v>178.27</v>
      </c>
      <c r="Z17" s="5">
        <v>4.3</v>
      </c>
      <c r="AA17" s="5">
        <v>4.05</v>
      </c>
      <c r="AB17" s="5">
        <v>128.52000000000001</v>
      </c>
      <c r="AC17" s="5">
        <v>5.3</v>
      </c>
      <c r="AD17" s="8">
        <v>4.68</v>
      </c>
      <c r="AE17" s="8">
        <v>222.17000000000002</v>
      </c>
      <c r="AF17" s="8">
        <v>5.14</v>
      </c>
      <c r="AG17" s="5"/>
      <c r="AH17" s="7">
        <f t="shared" si="0"/>
        <v>46.985666666666667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3.95</v>
      </c>
      <c r="D18" s="5">
        <v>3.84</v>
      </c>
      <c r="E18" s="5">
        <v>3.7600000000000002</v>
      </c>
      <c r="F18" s="5">
        <v>3.6</v>
      </c>
      <c r="G18" s="5">
        <v>0</v>
      </c>
      <c r="H18" s="5">
        <v>3.89</v>
      </c>
      <c r="I18" s="5">
        <v>3.92</v>
      </c>
      <c r="J18" s="5">
        <v>4.04</v>
      </c>
      <c r="K18" s="5">
        <v>4.03</v>
      </c>
      <c r="L18" s="5">
        <v>4.28</v>
      </c>
      <c r="M18" s="5">
        <v>3.94</v>
      </c>
      <c r="N18" s="5">
        <v>96.16</v>
      </c>
      <c r="O18" s="5">
        <v>184.71</v>
      </c>
      <c r="P18" s="5">
        <v>4.51</v>
      </c>
      <c r="Q18" s="5">
        <v>4.84</v>
      </c>
      <c r="R18" s="5">
        <v>4.72</v>
      </c>
      <c r="S18" s="5">
        <v>4.1399999999999997</v>
      </c>
      <c r="T18" s="5">
        <v>3.64</v>
      </c>
      <c r="U18" s="5">
        <v>102.34</v>
      </c>
      <c r="V18" s="5">
        <v>4.8100000000000005</v>
      </c>
      <c r="W18" s="5">
        <v>179</v>
      </c>
      <c r="X18" s="5">
        <v>4.18</v>
      </c>
      <c r="Y18" s="5">
        <v>179.51</v>
      </c>
      <c r="Z18" s="5">
        <v>4.2300000000000004</v>
      </c>
      <c r="AA18" s="5">
        <v>3.95</v>
      </c>
      <c r="AB18" s="5">
        <v>125.10000000000001</v>
      </c>
      <c r="AC18" s="5">
        <v>5</v>
      </c>
      <c r="AD18" s="8">
        <v>192.41</v>
      </c>
      <c r="AE18" s="8">
        <v>200.1</v>
      </c>
      <c r="AF18" s="8">
        <v>256.28000000000003</v>
      </c>
      <c r="AG18" s="5"/>
      <c r="AH18" s="7">
        <f t="shared" si="0"/>
        <v>53.295999999999999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3.95</v>
      </c>
      <c r="D19" s="5">
        <v>4.12</v>
      </c>
      <c r="E19" s="5">
        <v>3.83</v>
      </c>
      <c r="F19" s="5">
        <v>3.7600000000000002</v>
      </c>
      <c r="G19" s="5">
        <v>0</v>
      </c>
      <c r="H19" s="5">
        <v>4.25</v>
      </c>
      <c r="I19" s="5">
        <v>3.91</v>
      </c>
      <c r="J19" s="5">
        <v>4.04</v>
      </c>
      <c r="K19" s="5">
        <v>4.4000000000000004</v>
      </c>
      <c r="L19" s="5">
        <v>4.6399999999999997</v>
      </c>
      <c r="M19" s="5">
        <v>3.94</v>
      </c>
      <c r="N19" s="5">
        <v>3.52</v>
      </c>
      <c r="O19" s="5">
        <v>195.45000000000002</v>
      </c>
      <c r="P19" s="5">
        <v>208.6</v>
      </c>
      <c r="Q19" s="5">
        <v>172.79</v>
      </c>
      <c r="R19" s="5">
        <v>4.8600000000000003</v>
      </c>
      <c r="S19" s="5">
        <v>4.1399999999999997</v>
      </c>
      <c r="T19" s="5">
        <v>172.4</v>
      </c>
      <c r="U19" s="5">
        <v>107.78</v>
      </c>
      <c r="V19" s="5">
        <v>4.7700000000000005</v>
      </c>
      <c r="W19" s="5">
        <v>243.02</v>
      </c>
      <c r="X19" s="5">
        <v>4.18</v>
      </c>
      <c r="Y19" s="5">
        <v>219.35</v>
      </c>
      <c r="Z19" s="5">
        <v>4.33</v>
      </c>
      <c r="AA19" s="5">
        <v>3.86</v>
      </c>
      <c r="AB19" s="5">
        <v>0</v>
      </c>
      <c r="AC19" s="5">
        <v>248.59</v>
      </c>
      <c r="AD19" s="8">
        <v>202.58</v>
      </c>
      <c r="AE19" s="8">
        <v>204.49</v>
      </c>
      <c r="AF19" s="8">
        <v>248.46</v>
      </c>
      <c r="AG19" s="5"/>
      <c r="AH19" s="7">
        <f t="shared" si="0"/>
        <v>76.46699999999997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4.0600000000000005</v>
      </c>
      <c r="D20" s="5">
        <v>4.41</v>
      </c>
      <c r="E20" s="5">
        <v>4.3500000000000005</v>
      </c>
      <c r="F20" s="5">
        <v>4.1500000000000004</v>
      </c>
      <c r="G20" s="5">
        <v>4.0200000000000005</v>
      </c>
      <c r="H20" s="5">
        <v>4.75</v>
      </c>
      <c r="I20" s="5">
        <v>156.04</v>
      </c>
      <c r="J20" s="5">
        <v>4.3500000000000005</v>
      </c>
      <c r="K20" s="5">
        <v>4.87</v>
      </c>
      <c r="L20" s="5">
        <v>4.9800000000000004</v>
      </c>
      <c r="M20" s="5">
        <v>4.0200000000000005</v>
      </c>
      <c r="N20" s="5">
        <v>136.01</v>
      </c>
      <c r="O20" s="5">
        <v>208.28</v>
      </c>
      <c r="P20" s="5">
        <v>219.03</v>
      </c>
      <c r="Q20" s="5">
        <v>248.74</v>
      </c>
      <c r="R20" s="5">
        <v>4.8600000000000003</v>
      </c>
      <c r="S20" s="5">
        <v>4.1399999999999997</v>
      </c>
      <c r="T20" s="5">
        <v>4.37</v>
      </c>
      <c r="U20" s="5">
        <v>4</v>
      </c>
      <c r="V20" s="5">
        <v>5.16</v>
      </c>
      <c r="W20" s="5">
        <v>292.51</v>
      </c>
      <c r="X20" s="5">
        <v>4.43</v>
      </c>
      <c r="Y20" s="5">
        <v>213.42000000000002</v>
      </c>
      <c r="Z20" s="5">
        <v>4.2</v>
      </c>
      <c r="AA20" s="5">
        <v>5.23</v>
      </c>
      <c r="AB20" s="5">
        <v>4.0999999999999996</v>
      </c>
      <c r="AC20" s="5">
        <v>5.59</v>
      </c>
      <c r="AD20" s="8">
        <v>227.70000000000002</v>
      </c>
      <c r="AE20" s="8">
        <v>203.04</v>
      </c>
      <c r="AF20" s="8">
        <v>264.95</v>
      </c>
      <c r="AG20" s="5"/>
      <c r="AH20" s="7">
        <f t="shared" si="0"/>
        <v>75.325333333333319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4.82</v>
      </c>
      <c r="D21" s="5">
        <v>4.8100000000000005</v>
      </c>
      <c r="E21" s="5">
        <v>4.96</v>
      </c>
      <c r="F21" s="5">
        <v>4.6100000000000003</v>
      </c>
      <c r="G21" s="5">
        <v>4.51</v>
      </c>
      <c r="H21" s="5">
        <v>5.08</v>
      </c>
      <c r="I21" s="5">
        <v>4.91</v>
      </c>
      <c r="J21" s="5">
        <v>5.04</v>
      </c>
      <c r="K21" s="5">
        <v>5.19</v>
      </c>
      <c r="L21" s="5">
        <v>5.42</v>
      </c>
      <c r="M21" s="5">
        <v>4.63</v>
      </c>
      <c r="N21" s="5">
        <v>4.47</v>
      </c>
      <c r="O21" s="5">
        <v>219.54</v>
      </c>
      <c r="P21" s="5">
        <v>231.84</v>
      </c>
      <c r="Q21" s="5">
        <v>69.320000000000007</v>
      </c>
      <c r="R21" s="5">
        <v>30.95</v>
      </c>
      <c r="S21" s="5">
        <v>4.87</v>
      </c>
      <c r="T21" s="5">
        <v>4.74</v>
      </c>
      <c r="U21" s="5">
        <v>5.46</v>
      </c>
      <c r="V21" s="5">
        <v>5.62</v>
      </c>
      <c r="W21" s="5">
        <v>272.17</v>
      </c>
      <c r="X21" s="5">
        <v>5.25</v>
      </c>
      <c r="Y21" s="5">
        <v>223.15</v>
      </c>
      <c r="Z21" s="5">
        <v>4.82</v>
      </c>
      <c r="AA21" s="5">
        <v>5.49</v>
      </c>
      <c r="AB21" s="5">
        <v>5.01</v>
      </c>
      <c r="AC21" s="5">
        <v>4.8899999999999997</v>
      </c>
      <c r="AD21" s="8">
        <v>248.54</v>
      </c>
      <c r="AE21" s="8">
        <v>222.1</v>
      </c>
      <c r="AF21" s="8">
        <v>243.79</v>
      </c>
      <c r="AG21" s="5"/>
      <c r="AH21" s="7">
        <f t="shared" si="0"/>
        <v>62.20000000000001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5.44</v>
      </c>
      <c r="D22" s="5">
        <v>5.41</v>
      </c>
      <c r="E22" s="5">
        <v>5.49</v>
      </c>
      <c r="F22" s="5">
        <v>5.72</v>
      </c>
      <c r="G22" s="5">
        <v>6.04</v>
      </c>
      <c r="H22" s="5">
        <v>6.95</v>
      </c>
      <c r="I22" s="5">
        <v>288</v>
      </c>
      <c r="J22" s="5">
        <v>47.300000000000004</v>
      </c>
      <c r="K22" s="5">
        <v>5.6000000000000005</v>
      </c>
      <c r="L22" s="5">
        <v>9.76</v>
      </c>
      <c r="M22" s="5">
        <v>5.26</v>
      </c>
      <c r="N22" s="5">
        <v>188.19</v>
      </c>
      <c r="O22" s="5">
        <v>253.16</v>
      </c>
      <c r="P22" s="5">
        <v>254.68</v>
      </c>
      <c r="Q22" s="5">
        <v>266.04000000000002</v>
      </c>
      <c r="R22" s="5">
        <v>10.01</v>
      </c>
      <c r="S22" s="5">
        <v>63.4</v>
      </c>
      <c r="T22" s="5">
        <v>9.36</v>
      </c>
      <c r="U22" s="5">
        <v>7.12</v>
      </c>
      <c r="V22" s="5">
        <v>5.46</v>
      </c>
      <c r="W22" s="5">
        <v>304.04000000000002</v>
      </c>
      <c r="X22" s="5">
        <v>5.8100000000000005</v>
      </c>
      <c r="Y22" s="5">
        <v>260.09000000000003</v>
      </c>
      <c r="Z22" s="5">
        <v>6.29</v>
      </c>
      <c r="AA22" s="5">
        <v>6.08</v>
      </c>
      <c r="AB22" s="5">
        <v>235.70000000000002</v>
      </c>
      <c r="AC22" s="5">
        <v>5.1000000000000005</v>
      </c>
      <c r="AD22" s="8">
        <v>272.81</v>
      </c>
      <c r="AE22" s="8">
        <v>239.06</v>
      </c>
      <c r="AF22" s="8">
        <v>278.90000000000003</v>
      </c>
      <c r="AG22" s="5"/>
      <c r="AH22" s="7">
        <f t="shared" si="0"/>
        <v>102.07566666666665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6.0600000000000005</v>
      </c>
      <c r="D23" s="5">
        <v>6.22</v>
      </c>
      <c r="E23" s="5">
        <v>6</v>
      </c>
      <c r="F23" s="5">
        <v>6.5</v>
      </c>
      <c r="G23" s="5">
        <v>6.6400000000000006</v>
      </c>
      <c r="H23" s="5">
        <v>65.36</v>
      </c>
      <c r="I23" s="5">
        <v>288</v>
      </c>
      <c r="J23" s="5">
        <v>90.18</v>
      </c>
      <c r="K23" s="5">
        <v>140.31</v>
      </c>
      <c r="L23" s="5">
        <v>7.5200000000000005</v>
      </c>
      <c r="M23" s="5">
        <v>5.55</v>
      </c>
      <c r="N23" s="5">
        <v>207</v>
      </c>
      <c r="O23" s="5">
        <v>277.20999999999998</v>
      </c>
      <c r="P23" s="5">
        <v>259.72000000000003</v>
      </c>
      <c r="Q23" s="5">
        <v>271.28000000000003</v>
      </c>
      <c r="R23" s="5">
        <v>24.53</v>
      </c>
      <c r="S23" s="5">
        <v>51.04</v>
      </c>
      <c r="T23" s="5">
        <v>6.66</v>
      </c>
      <c r="U23" s="5">
        <v>262.61</v>
      </c>
      <c r="V23" s="5">
        <v>6.22</v>
      </c>
      <c r="W23" s="5">
        <v>335.28000000000003</v>
      </c>
      <c r="X23" s="5">
        <v>275.7</v>
      </c>
      <c r="Y23" s="5">
        <v>330.68</v>
      </c>
      <c r="Z23" s="5">
        <v>7.32</v>
      </c>
      <c r="AA23" s="5">
        <v>7.0200000000000005</v>
      </c>
      <c r="AB23" s="5">
        <v>278.86</v>
      </c>
      <c r="AC23" s="5">
        <v>6.24</v>
      </c>
      <c r="AD23" s="8">
        <v>327.07</v>
      </c>
      <c r="AE23" s="8">
        <v>259.61</v>
      </c>
      <c r="AF23" s="8">
        <v>135.37</v>
      </c>
      <c r="AG23" s="5"/>
      <c r="AH23" s="7">
        <f t="shared" si="0"/>
        <v>131.92533333333333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6.0200000000000005</v>
      </c>
      <c r="D24" s="5">
        <v>6.08</v>
      </c>
      <c r="E24" s="5">
        <v>5.98</v>
      </c>
      <c r="F24" s="5">
        <v>6.42</v>
      </c>
      <c r="G24" s="5">
        <v>6.92</v>
      </c>
      <c r="H24" s="5">
        <v>15.88</v>
      </c>
      <c r="I24" s="5">
        <v>27.97</v>
      </c>
      <c r="J24" s="5">
        <v>8.24</v>
      </c>
      <c r="K24" s="5">
        <v>9.06</v>
      </c>
      <c r="L24" s="5">
        <v>7.32</v>
      </c>
      <c r="M24" s="5">
        <v>5.51</v>
      </c>
      <c r="N24" s="5">
        <v>6.76</v>
      </c>
      <c r="O24" s="5">
        <v>266.63</v>
      </c>
      <c r="P24" s="5">
        <v>28.62</v>
      </c>
      <c r="Q24" s="5">
        <v>5.23</v>
      </c>
      <c r="R24" s="5">
        <v>16.16</v>
      </c>
      <c r="S24" s="5">
        <v>31.85</v>
      </c>
      <c r="T24" s="5">
        <v>6.2</v>
      </c>
      <c r="U24" s="5">
        <v>8.15</v>
      </c>
      <c r="V24" s="5">
        <v>5.64</v>
      </c>
      <c r="W24" s="5">
        <v>6.21</v>
      </c>
      <c r="X24" s="5">
        <v>58.27</v>
      </c>
      <c r="Y24" s="5">
        <v>250.98000000000002</v>
      </c>
      <c r="Z24" s="5">
        <v>222.26</v>
      </c>
      <c r="AA24" s="5">
        <v>6.3500000000000005</v>
      </c>
      <c r="AB24" s="5">
        <v>248.43</v>
      </c>
      <c r="AC24" s="5">
        <v>5</v>
      </c>
      <c r="AD24" s="8">
        <v>269.56</v>
      </c>
      <c r="AE24" s="8">
        <v>5.2</v>
      </c>
      <c r="AF24" s="8">
        <v>269.49</v>
      </c>
      <c r="AG24" s="5"/>
      <c r="AH24" s="7">
        <f t="shared" si="0"/>
        <v>60.74633333333334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5.22</v>
      </c>
      <c r="D25" s="5">
        <v>5.1100000000000003</v>
      </c>
      <c r="E25" s="5">
        <v>5.42</v>
      </c>
      <c r="F25" s="5">
        <v>5.57</v>
      </c>
      <c r="G25" s="5">
        <v>6.1400000000000006</v>
      </c>
      <c r="H25" s="5">
        <v>5.43</v>
      </c>
      <c r="I25" s="5">
        <v>5.1100000000000003</v>
      </c>
      <c r="J25" s="5">
        <v>5.08</v>
      </c>
      <c r="K25" s="5">
        <v>5.26</v>
      </c>
      <c r="L25" s="5">
        <v>5.28</v>
      </c>
      <c r="M25" s="5">
        <v>5.19</v>
      </c>
      <c r="N25" s="5">
        <v>6.07</v>
      </c>
      <c r="O25" s="5">
        <v>222.06</v>
      </c>
      <c r="P25" s="5">
        <v>15.700000000000001</v>
      </c>
      <c r="Q25" s="5">
        <v>4.8600000000000003</v>
      </c>
      <c r="R25" s="5">
        <v>20.8</v>
      </c>
      <c r="S25" s="5">
        <v>61.79</v>
      </c>
      <c r="T25" s="5">
        <v>5.25</v>
      </c>
      <c r="U25" s="5">
        <v>6.03</v>
      </c>
      <c r="V25" s="5">
        <v>5.2</v>
      </c>
      <c r="W25" s="5">
        <v>5.28</v>
      </c>
      <c r="X25" s="5">
        <v>103.66</v>
      </c>
      <c r="Y25" s="5">
        <v>163.39000000000001</v>
      </c>
      <c r="Z25" s="5">
        <v>166.86</v>
      </c>
      <c r="AA25" s="5">
        <v>5.73</v>
      </c>
      <c r="AB25" s="5">
        <v>241.29</v>
      </c>
      <c r="AC25" s="5">
        <v>4.41</v>
      </c>
      <c r="AD25" s="8">
        <v>244.44</v>
      </c>
      <c r="AE25" s="8">
        <v>3.84</v>
      </c>
      <c r="AF25" s="8">
        <v>239.86</v>
      </c>
      <c r="AG25" s="5"/>
      <c r="AH25" s="7">
        <f t="shared" si="0"/>
        <v>52.844333333333331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4.75</v>
      </c>
      <c r="D26" s="5">
        <v>5.12</v>
      </c>
      <c r="E26" s="5">
        <v>5.05</v>
      </c>
      <c r="F26" s="5">
        <v>5.23</v>
      </c>
      <c r="G26" s="5">
        <v>0</v>
      </c>
      <c r="H26" s="5">
        <v>4.9000000000000004</v>
      </c>
      <c r="I26" s="5">
        <v>4.58</v>
      </c>
      <c r="J26" s="5">
        <v>4.63</v>
      </c>
      <c r="K26" s="5">
        <v>4.97</v>
      </c>
      <c r="L26" s="5">
        <v>5.03</v>
      </c>
      <c r="M26" s="5">
        <v>4.97</v>
      </c>
      <c r="N26" s="5">
        <v>5.6000000000000005</v>
      </c>
      <c r="O26" s="5">
        <v>203.07</v>
      </c>
      <c r="P26" s="5">
        <v>4.57</v>
      </c>
      <c r="Q26" s="5">
        <v>4.4800000000000004</v>
      </c>
      <c r="R26" s="5">
        <v>4.7300000000000004</v>
      </c>
      <c r="S26" s="5">
        <v>5.04</v>
      </c>
      <c r="T26" s="5">
        <v>4.37</v>
      </c>
      <c r="U26" s="5">
        <v>5.57</v>
      </c>
      <c r="V26" s="5">
        <v>4.6900000000000004</v>
      </c>
      <c r="W26" s="5">
        <v>4.8500000000000005</v>
      </c>
      <c r="X26" s="5">
        <v>165.49</v>
      </c>
      <c r="Y26" s="5">
        <v>179.54</v>
      </c>
      <c r="Z26" s="5">
        <v>165.64000000000001</v>
      </c>
      <c r="AA26" s="5">
        <v>5.5600000000000005</v>
      </c>
      <c r="AB26" s="5">
        <v>226.24</v>
      </c>
      <c r="AC26" s="5">
        <v>4.12</v>
      </c>
      <c r="AD26" s="8">
        <v>227.58</v>
      </c>
      <c r="AE26" s="8">
        <v>4.7300000000000004</v>
      </c>
      <c r="AF26" s="8">
        <v>248.43</v>
      </c>
      <c r="AG26" s="5"/>
      <c r="AH26" s="7">
        <f t="shared" si="0"/>
        <v>50.784333333333329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4.2700000000000005</v>
      </c>
      <c r="D27" s="5">
        <v>4.4400000000000004</v>
      </c>
      <c r="E27" s="5">
        <v>4.92</v>
      </c>
      <c r="F27" s="5">
        <v>4.2300000000000004</v>
      </c>
      <c r="G27" s="5">
        <v>0</v>
      </c>
      <c r="H27" s="5">
        <v>4.09</v>
      </c>
      <c r="I27" s="5">
        <v>3.95</v>
      </c>
      <c r="J27" s="5">
        <v>4.09</v>
      </c>
      <c r="K27" s="5">
        <v>4.41</v>
      </c>
      <c r="L27" s="5">
        <v>4.71</v>
      </c>
      <c r="M27" s="5">
        <v>4.33</v>
      </c>
      <c r="N27" s="5">
        <v>153.43</v>
      </c>
      <c r="O27" s="5">
        <v>181.03</v>
      </c>
      <c r="P27" s="5">
        <v>3.75</v>
      </c>
      <c r="Q27" s="5">
        <v>4.21</v>
      </c>
      <c r="R27" s="5">
        <v>3.84</v>
      </c>
      <c r="S27" s="5">
        <v>4.53</v>
      </c>
      <c r="T27" s="5">
        <v>3.39</v>
      </c>
      <c r="U27" s="5">
        <v>153.28</v>
      </c>
      <c r="V27" s="5">
        <v>4.05</v>
      </c>
      <c r="W27" s="5">
        <v>3.69</v>
      </c>
      <c r="X27" s="5">
        <v>124.21000000000001</v>
      </c>
      <c r="Y27" s="5">
        <v>152.82</v>
      </c>
      <c r="Z27" s="5">
        <v>146.42000000000002</v>
      </c>
      <c r="AA27" s="5">
        <v>5.34</v>
      </c>
      <c r="AB27" s="5">
        <v>5.24</v>
      </c>
      <c r="AC27" s="5">
        <v>3.83</v>
      </c>
      <c r="AD27" s="8">
        <v>4.0600000000000005</v>
      </c>
      <c r="AE27" s="8">
        <v>160.89000000000001</v>
      </c>
      <c r="AF27" s="8">
        <v>225.98000000000002</v>
      </c>
      <c r="AG27" s="5"/>
      <c r="AH27" s="7">
        <f>AVERAGE(C27:AG27)</f>
        <v>46.247666666666667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39.045833333333334</v>
      </c>
      <c r="D28" s="7">
        <f t="shared" ref="D28:AG28" si="1">AVERAGE(D4:D27)</f>
        <v>49.289583333333333</v>
      </c>
      <c r="E28" s="7">
        <f t="shared" si="1"/>
        <v>44.642083333333339</v>
      </c>
      <c r="F28" s="7">
        <f t="shared" si="1"/>
        <v>4.6287500000000001</v>
      </c>
      <c r="G28" s="7">
        <f t="shared" si="1"/>
        <v>19.189166666666669</v>
      </c>
      <c r="H28" s="7">
        <f t="shared" si="1"/>
        <v>53.051666666666677</v>
      </c>
      <c r="I28" s="7">
        <f t="shared" si="1"/>
        <v>65.972499999999982</v>
      </c>
      <c r="J28" s="7">
        <f t="shared" si="1"/>
        <v>29.184999999999999</v>
      </c>
      <c r="K28" s="7">
        <f t="shared" si="1"/>
        <v>42.85958333333334</v>
      </c>
      <c r="L28" s="7">
        <f t="shared" si="1"/>
        <v>41.208750000000002</v>
      </c>
      <c r="M28" s="7">
        <f t="shared" si="1"/>
        <v>19.245833333333334</v>
      </c>
      <c r="N28" s="7">
        <f t="shared" si="1"/>
        <v>57.274999999999999</v>
      </c>
      <c r="O28" s="7">
        <f t="shared" si="1"/>
        <v>168.42375000000001</v>
      </c>
      <c r="P28" s="7">
        <f t="shared" si="1"/>
        <v>100.09499999999997</v>
      </c>
      <c r="Q28" s="7">
        <f t="shared" si="1"/>
        <v>127.09375000000001</v>
      </c>
      <c r="R28" s="7">
        <f t="shared" si="1"/>
        <v>39.650000000000006</v>
      </c>
      <c r="S28" s="7">
        <f t="shared" si="1"/>
        <v>49.453749999999985</v>
      </c>
      <c r="T28" s="7">
        <f t="shared" si="1"/>
        <v>52.282916666666672</v>
      </c>
      <c r="U28" s="7">
        <f t="shared" si="1"/>
        <v>55.660000000000018</v>
      </c>
      <c r="V28" s="7">
        <f t="shared" si="1"/>
        <v>38.792500000000004</v>
      </c>
      <c r="W28" s="7">
        <f t="shared" si="1"/>
        <v>85.44041666666665</v>
      </c>
      <c r="X28" s="7">
        <f t="shared" si="1"/>
        <v>101.94041666666669</v>
      </c>
      <c r="Y28" s="7">
        <f t="shared" si="1"/>
        <v>148.78916666666666</v>
      </c>
      <c r="Z28" s="7">
        <f t="shared" si="1"/>
        <v>60.20750000000001</v>
      </c>
      <c r="AA28" s="7">
        <f t="shared" si="1"/>
        <v>71.685833333333321</v>
      </c>
      <c r="AB28" s="7">
        <f t="shared" si="1"/>
        <v>102.03083333333332</v>
      </c>
      <c r="AC28" s="7">
        <f t="shared" si="1"/>
        <v>52.512916666666655</v>
      </c>
      <c r="AD28" s="7">
        <f t="shared" si="1"/>
        <v>172.32333333333335</v>
      </c>
      <c r="AE28" s="7">
        <f t="shared" si="1"/>
        <v>173.25750000000002</v>
      </c>
      <c r="AF28" s="7">
        <f t="shared" si="1"/>
        <v>180.26874999999995</v>
      </c>
      <c r="AG28" s="7" t="e">
        <f t="shared" si="1"/>
        <v>#DIV/0!</v>
      </c>
      <c r="AH28" s="7">
        <f>AVERAGE(AH4:AH27)</f>
        <v>74.850069444444429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C4" sqref="C4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4" width="6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3.5300000000000002</v>
      </c>
      <c r="D4" s="5">
        <v>160.89000000000001</v>
      </c>
      <c r="E4" s="5">
        <v>0</v>
      </c>
      <c r="F4" s="5">
        <v>2.99</v>
      </c>
      <c r="G4" s="5">
        <v>3.04</v>
      </c>
      <c r="H4" s="5">
        <v>193.9</v>
      </c>
      <c r="I4" s="5">
        <v>269.78000000000003</v>
      </c>
      <c r="J4" s="5">
        <v>236.66</v>
      </c>
      <c r="K4" s="5">
        <v>214.24</v>
      </c>
      <c r="L4" s="5">
        <v>210.49</v>
      </c>
      <c r="M4" s="5">
        <v>3.2</v>
      </c>
      <c r="N4" s="5">
        <v>3.43</v>
      </c>
      <c r="O4" s="5">
        <v>0</v>
      </c>
      <c r="P4" s="5">
        <v>3.39</v>
      </c>
      <c r="Q4" s="5">
        <v>214.49</v>
      </c>
      <c r="R4" s="5">
        <v>3.94</v>
      </c>
      <c r="S4" s="5">
        <v>3.22</v>
      </c>
      <c r="T4" s="5">
        <v>215.15</v>
      </c>
      <c r="U4" s="5">
        <v>3.2600000000000002</v>
      </c>
      <c r="V4" s="5">
        <v>305.47000000000003</v>
      </c>
      <c r="W4" s="5">
        <v>199.65</v>
      </c>
      <c r="X4" s="5">
        <v>3.17</v>
      </c>
      <c r="Y4" s="5">
        <v>4.29</v>
      </c>
      <c r="Z4" s="5">
        <v>3.85</v>
      </c>
      <c r="AA4" s="5">
        <v>2.82</v>
      </c>
      <c r="AB4" s="5">
        <v>3.52</v>
      </c>
      <c r="AC4" s="5">
        <v>267.84000000000003</v>
      </c>
      <c r="AD4" s="8">
        <v>3.7</v>
      </c>
      <c r="AE4" s="8">
        <v>3.3200000000000003</v>
      </c>
      <c r="AF4" s="8">
        <v>4.26</v>
      </c>
      <c r="AG4" s="5">
        <v>0</v>
      </c>
      <c r="AH4" s="7">
        <f t="shared" ref="AH4:AH27" si="0">AVERAGE(C4:AG4)</f>
        <v>82.177096774193586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118.54</v>
      </c>
      <c r="D5" s="5">
        <v>141.13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177.15</v>
      </c>
      <c r="M5" s="5">
        <v>3.04</v>
      </c>
      <c r="N5" s="5">
        <v>3.3000000000000003</v>
      </c>
      <c r="O5" s="5">
        <v>0</v>
      </c>
      <c r="P5" s="5">
        <v>2.92</v>
      </c>
      <c r="Q5" s="5">
        <v>135.38</v>
      </c>
      <c r="R5" s="5">
        <v>2.88</v>
      </c>
      <c r="S5" s="5">
        <v>2.79</v>
      </c>
      <c r="T5" s="5">
        <v>198.39000000000001</v>
      </c>
      <c r="U5" s="5">
        <v>3.04</v>
      </c>
      <c r="V5" s="5">
        <v>274.06</v>
      </c>
      <c r="W5" s="5">
        <v>160.68</v>
      </c>
      <c r="X5" s="5">
        <v>3.34</v>
      </c>
      <c r="Y5" s="5">
        <v>229.46</v>
      </c>
      <c r="Z5" s="5">
        <v>3.83</v>
      </c>
      <c r="AA5" s="5">
        <v>2.68</v>
      </c>
      <c r="AB5" s="5">
        <v>0</v>
      </c>
      <c r="AC5" s="5">
        <v>3.58</v>
      </c>
      <c r="AD5" s="8">
        <v>3.27</v>
      </c>
      <c r="AE5" s="8">
        <v>3.0300000000000002</v>
      </c>
      <c r="AF5" s="8">
        <v>0</v>
      </c>
      <c r="AG5" s="5">
        <v>150.82</v>
      </c>
      <c r="AH5" s="7">
        <f t="shared" si="0"/>
        <v>52.364838709677407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0</v>
      </c>
      <c r="D6" s="5">
        <v>142.63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2.63</v>
      </c>
      <c r="M6" s="5">
        <v>2.65</v>
      </c>
      <c r="N6" s="5">
        <v>3.08</v>
      </c>
      <c r="O6" s="5">
        <v>0</v>
      </c>
      <c r="P6" s="5">
        <v>189.06</v>
      </c>
      <c r="Q6" s="5">
        <v>121.52</v>
      </c>
      <c r="R6" s="5">
        <v>2.88</v>
      </c>
      <c r="S6" s="5">
        <v>2.69</v>
      </c>
      <c r="T6" s="5">
        <v>198.37</v>
      </c>
      <c r="U6" s="5">
        <v>228.82</v>
      </c>
      <c r="V6" s="5">
        <v>257.27</v>
      </c>
      <c r="W6" s="5">
        <v>99.11</v>
      </c>
      <c r="X6" s="5">
        <v>3.2</v>
      </c>
      <c r="Y6" s="5">
        <v>2.6</v>
      </c>
      <c r="Z6" s="5">
        <v>175.33</v>
      </c>
      <c r="AA6" s="5">
        <v>2.08</v>
      </c>
      <c r="AB6" s="5">
        <v>2.83</v>
      </c>
      <c r="AC6" s="5">
        <v>230.51</v>
      </c>
      <c r="AD6" s="8">
        <v>229.26</v>
      </c>
      <c r="AE6" s="8">
        <v>2.4700000000000002</v>
      </c>
      <c r="AF6" s="8">
        <v>3.21</v>
      </c>
      <c r="AG6" s="5">
        <v>0</v>
      </c>
      <c r="AH6" s="7">
        <f t="shared" si="0"/>
        <v>61.361290322580629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 t="s">
        <v>28</v>
      </c>
      <c r="B7" s="2" t="s">
        <v>3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8"/>
      <c r="AE7" s="8"/>
      <c r="AF7" s="8"/>
      <c r="AG7" s="5">
        <v>0</v>
      </c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137.04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2.57</v>
      </c>
      <c r="M8" s="5">
        <v>2.44</v>
      </c>
      <c r="N8" s="5">
        <v>3.02</v>
      </c>
      <c r="O8" s="5">
        <v>0</v>
      </c>
      <c r="P8" s="5">
        <v>2.5</v>
      </c>
      <c r="Q8" s="5">
        <v>95.22</v>
      </c>
      <c r="R8" s="5">
        <v>191.3</v>
      </c>
      <c r="S8" s="5">
        <v>2.85</v>
      </c>
      <c r="T8" s="5">
        <v>198.35</v>
      </c>
      <c r="U8" s="5">
        <v>2.54</v>
      </c>
      <c r="V8" s="5">
        <v>247.11</v>
      </c>
      <c r="W8" s="5">
        <v>125.85000000000001</v>
      </c>
      <c r="X8" s="5">
        <v>2.82</v>
      </c>
      <c r="Y8" s="5">
        <v>2.7</v>
      </c>
      <c r="Z8" s="5">
        <v>2.92</v>
      </c>
      <c r="AA8" s="5">
        <v>1.72</v>
      </c>
      <c r="AB8" s="5">
        <v>2.7800000000000002</v>
      </c>
      <c r="AC8" s="5">
        <v>218.43</v>
      </c>
      <c r="AD8" s="8">
        <v>222.52</v>
      </c>
      <c r="AE8" s="8">
        <v>2.4500000000000002</v>
      </c>
      <c r="AF8" s="8">
        <v>2.72</v>
      </c>
      <c r="AG8" s="5">
        <v>0</v>
      </c>
      <c r="AH8" s="7">
        <f t="shared" si="0"/>
        <v>47.414516129032265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140.31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2.5500000000000003</v>
      </c>
      <c r="M9" s="5">
        <v>2.5500000000000003</v>
      </c>
      <c r="N9" s="5">
        <v>3.13</v>
      </c>
      <c r="O9" s="5">
        <v>0</v>
      </c>
      <c r="P9" s="5">
        <v>2.42</v>
      </c>
      <c r="Q9" s="5">
        <v>1.5</v>
      </c>
      <c r="R9" s="5">
        <v>2.7800000000000002</v>
      </c>
      <c r="S9" s="5">
        <v>2.95</v>
      </c>
      <c r="T9" s="5">
        <v>237.73000000000002</v>
      </c>
      <c r="U9" s="5">
        <v>3.0100000000000002</v>
      </c>
      <c r="V9" s="5">
        <v>270.81</v>
      </c>
      <c r="W9" s="5">
        <v>174.25</v>
      </c>
      <c r="X9" s="5">
        <v>3.06</v>
      </c>
      <c r="Y9" s="5">
        <v>2.8000000000000003</v>
      </c>
      <c r="Z9" s="5">
        <v>2.38</v>
      </c>
      <c r="AA9" s="5">
        <v>1.96</v>
      </c>
      <c r="AB9" s="5">
        <v>2.94</v>
      </c>
      <c r="AC9" s="5">
        <v>230.56</v>
      </c>
      <c r="AD9" s="8">
        <v>229.18</v>
      </c>
      <c r="AE9" s="8">
        <v>2.58</v>
      </c>
      <c r="AF9" s="8">
        <v>3.0100000000000002</v>
      </c>
      <c r="AG9" s="5">
        <v>0</v>
      </c>
      <c r="AH9" s="7">
        <f t="shared" si="0"/>
        <v>42.660000000000004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4.05</v>
      </c>
      <c r="D10" s="5">
        <v>150.11000000000001</v>
      </c>
      <c r="E10" s="5">
        <v>0</v>
      </c>
      <c r="F10" s="5">
        <v>0</v>
      </c>
      <c r="G10" s="5">
        <v>157.07</v>
      </c>
      <c r="H10" s="5">
        <v>0</v>
      </c>
      <c r="I10" s="5">
        <v>254.71</v>
      </c>
      <c r="J10" s="5">
        <v>0</v>
      </c>
      <c r="K10" s="5">
        <v>0</v>
      </c>
      <c r="L10" s="5">
        <v>2.6</v>
      </c>
      <c r="M10" s="5">
        <v>3.44</v>
      </c>
      <c r="N10" s="5">
        <v>3.54</v>
      </c>
      <c r="O10" s="5">
        <v>202.94</v>
      </c>
      <c r="P10" s="5">
        <v>3.31</v>
      </c>
      <c r="Q10" s="5">
        <v>212.28</v>
      </c>
      <c r="R10" s="5">
        <v>3.48</v>
      </c>
      <c r="S10" s="5">
        <v>2.7800000000000002</v>
      </c>
      <c r="T10" s="5">
        <v>274.42</v>
      </c>
      <c r="U10" s="5">
        <v>3.45</v>
      </c>
      <c r="V10" s="5">
        <v>337.84000000000003</v>
      </c>
      <c r="W10" s="5">
        <v>258.63</v>
      </c>
      <c r="X10" s="5">
        <v>266.57</v>
      </c>
      <c r="Y10" s="5">
        <v>234.5</v>
      </c>
      <c r="Z10" s="5">
        <v>2.73</v>
      </c>
      <c r="AA10" s="5">
        <v>3.13</v>
      </c>
      <c r="AB10" s="5">
        <v>297.98</v>
      </c>
      <c r="AC10" s="5">
        <v>276.33</v>
      </c>
      <c r="AD10" s="8">
        <v>261.05</v>
      </c>
      <c r="AE10" s="8">
        <v>3.7800000000000002</v>
      </c>
      <c r="AF10" s="8">
        <v>3.75</v>
      </c>
      <c r="AG10" s="5">
        <v>3.25</v>
      </c>
      <c r="AH10" s="7">
        <f t="shared" si="0"/>
        <v>104.12000000000002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4.7300000000000004</v>
      </c>
      <c r="D11" s="5">
        <v>4.04</v>
      </c>
      <c r="E11" s="5">
        <v>46.980000000000004</v>
      </c>
      <c r="F11" s="5">
        <v>4.8899999999999997</v>
      </c>
      <c r="G11" s="5">
        <v>225.28</v>
      </c>
      <c r="H11" s="5">
        <v>4.3</v>
      </c>
      <c r="I11" s="5">
        <v>415.47</v>
      </c>
      <c r="J11" s="5">
        <v>312.84000000000003</v>
      </c>
      <c r="K11" s="5">
        <v>3.5700000000000003</v>
      </c>
      <c r="L11" s="5">
        <v>3.02</v>
      </c>
      <c r="M11" s="5">
        <v>4.29</v>
      </c>
      <c r="N11" s="5">
        <v>338.86</v>
      </c>
      <c r="O11" s="5">
        <v>262.87</v>
      </c>
      <c r="P11" s="5">
        <v>4.6100000000000003</v>
      </c>
      <c r="Q11" s="5">
        <v>308.2</v>
      </c>
      <c r="R11" s="5">
        <v>3.85</v>
      </c>
      <c r="S11" s="5">
        <v>3.39</v>
      </c>
      <c r="T11" s="5">
        <v>343.23</v>
      </c>
      <c r="U11" s="5">
        <v>342.92</v>
      </c>
      <c r="V11" s="5">
        <v>351.13</v>
      </c>
      <c r="W11" s="5">
        <v>335.01</v>
      </c>
      <c r="X11" s="5">
        <v>286.57</v>
      </c>
      <c r="Y11" s="5">
        <v>4.24</v>
      </c>
      <c r="Z11" s="5">
        <v>153.97999999999999</v>
      </c>
      <c r="AA11" s="5">
        <v>4.0999999999999996</v>
      </c>
      <c r="AB11" s="5">
        <v>4.32</v>
      </c>
      <c r="AC11" s="5">
        <v>323.58</v>
      </c>
      <c r="AD11" s="8">
        <v>4.17</v>
      </c>
      <c r="AE11" s="8">
        <v>4.75</v>
      </c>
      <c r="AF11" s="8">
        <v>4.33</v>
      </c>
      <c r="AG11" s="5">
        <v>167.61</v>
      </c>
      <c r="AH11" s="7">
        <f t="shared" si="0"/>
        <v>138.10096774193548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228.83</v>
      </c>
      <c r="D12" s="5">
        <v>4.5</v>
      </c>
      <c r="E12" s="5">
        <v>98.850000000000009</v>
      </c>
      <c r="F12" s="5">
        <v>339.88</v>
      </c>
      <c r="G12" s="5">
        <v>291.60000000000002</v>
      </c>
      <c r="H12" s="5">
        <v>321.60000000000002</v>
      </c>
      <c r="I12" s="5">
        <v>477.16</v>
      </c>
      <c r="J12" s="5">
        <v>361</v>
      </c>
      <c r="K12" s="5">
        <v>234</v>
      </c>
      <c r="L12" s="5">
        <v>3.52</v>
      </c>
      <c r="M12" s="5">
        <v>5.42</v>
      </c>
      <c r="N12" s="5">
        <v>374.18</v>
      </c>
      <c r="O12" s="5">
        <v>307.26</v>
      </c>
      <c r="P12" s="5">
        <v>4.75</v>
      </c>
      <c r="Q12" s="5">
        <v>6.28</v>
      </c>
      <c r="R12" s="5">
        <v>4.28</v>
      </c>
      <c r="S12" s="5">
        <v>4.13</v>
      </c>
      <c r="T12" s="5">
        <v>433.28000000000003</v>
      </c>
      <c r="U12" s="5">
        <v>432.79</v>
      </c>
      <c r="V12" s="5">
        <v>446.84000000000003</v>
      </c>
      <c r="W12" s="5">
        <v>5.9</v>
      </c>
      <c r="X12" s="5">
        <v>4.93</v>
      </c>
      <c r="Y12" s="5">
        <v>310.32</v>
      </c>
      <c r="Z12" s="5">
        <v>238.13</v>
      </c>
      <c r="AA12" s="5">
        <v>5.2700000000000005</v>
      </c>
      <c r="AB12" s="5">
        <v>4.76</v>
      </c>
      <c r="AC12" s="5">
        <v>404.39</v>
      </c>
      <c r="AD12" s="8">
        <v>345.93</v>
      </c>
      <c r="AE12" s="8">
        <v>5.47</v>
      </c>
      <c r="AF12" s="8">
        <v>4.75</v>
      </c>
      <c r="AG12" s="5">
        <v>177.54</v>
      </c>
      <c r="AH12" s="7">
        <f t="shared" si="0"/>
        <v>189.92064516129037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5.5</v>
      </c>
      <c r="D13" s="5">
        <v>220.98000000000002</v>
      </c>
      <c r="E13" s="5">
        <v>80.400000000000006</v>
      </c>
      <c r="F13" s="5">
        <v>297.47000000000003</v>
      </c>
      <c r="G13" s="5">
        <v>291.17</v>
      </c>
      <c r="H13" s="5">
        <v>5.21</v>
      </c>
      <c r="I13" s="5">
        <v>526.75</v>
      </c>
      <c r="J13" s="5">
        <v>390.5</v>
      </c>
      <c r="K13" s="5">
        <v>257.70999999999998</v>
      </c>
      <c r="L13" s="5">
        <v>3.94</v>
      </c>
      <c r="M13" s="5">
        <v>5.58</v>
      </c>
      <c r="N13" s="5">
        <v>4.88</v>
      </c>
      <c r="O13" s="5">
        <v>335.79</v>
      </c>
      <c r="P13" s="5">
        <v>5.25</v>
      </c>
      <c r="Q13" s="5">
        <v>6.22</v>
      </c>
      <c r="R13" s="5">
        <v>4.66</v>
      </c>
      <c r="S13" s="5">
        <v>3.92</v>
      </c>
      <c r="T13" s="5">
        <v>430.48</v>
      </c>
      <c r="U13" s="5">
        <v>421.23</v>
      </c>
      <c r="V13" s="5">
        <v>446.84000000000003</v>
      </c>
      <c r="W13" s="5">
        <v>5.94</v>
      </c>
      <c r="X13" s="5">
        <v>365.24</v>
      </c>
      <c r="Y13" s="5">
        <v>328.61</v>
      </c>
      <c r="Z13" s="5">
        <v>4.54</v>
      </c>
      <c r="AA13" s="5">
        <v>5.26</v>
      </c>
      <c r="AB13" s="5">
        <v>351.21</v>
      </c>
      <c r="AC13" s="5">
        <v>421.07</v>
      </c>
      <c r="AD13" s="8">
        <v>347.17</v>
      </c>
      <c r="AE13" s="8">
        <v>5.5200000000000005</v>
      </c>
      <c r="AF13" s="8">
        <v>5.07</v>
      </c>
      <c r="AG13" s="5">
        <v>151.42000000000002</v>
      </c>
      <c r="AH13" s="7">
        <f t="shared" si="0"/>
        <v>185.01709677419353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87.86</v>
      </c>
      <c r="D14" s="5">
        <v>220.99</v>
      </c>
      <c r="E14" s="5">
        <v>27.080000000000002</v>
      </c>
      <c r="F14" s="5">
        <v>9.1</v>
      </c>
      <c r="G14" s="5">
        <v>5.44</v>
      </c>
      <c r="H14" s="5">
        <v>5.04</v>
      </c>
      <c r="I14" s="5">
        <v>472.42</v>
      </c>
      <c r="J14" s="5">
        <v>348.40000000000003</v>
      </c>
      <c r="K14" s="5">
        <v>246.29</v>
      </c>
      <c r="L14" s="5">
        <v>4.47</v>
      </c>
      <c r="M14" s="5">
        <v>5.09</v>
      </c>
      <c r="N14" s="5">
        <v>4.32</v>
      </c>
      <c r="O14" s="5">
        <v>320.22000000000003</v>
      </c>
      <c r="P14" s="5">
        <v>4.95</v>
      </c>
      <c r="Q14" s="5">
        <v>5.3</v>
      </c>
      <c r="R14" s="5">
        <v>4.93</v>
      </c>
      <c r="S14" s="5">
        <v>4.22</v>
      </c>
      <c r="T14" s="5">
        <v>409.76</v>
      </c>
      <c r="U14" s="5">
        <v>375.13</v>
      </c>
      <c r="V14" s="5">
        <v>177.82</v>
      </c>
      <c r="W14" s="5">
        <v>321.51</v>
      </c>
      <c r="X14" s="5">
        <v>5.41</v>
      </c>
      <c r="Y14" s="5">
        <v>297.39</v>
      </c>
      <c r="Z14" s="5">
        <v>4.2300000000000004</v>
      </c>
      <c r="AA14" s="5">
        <v>4.97</v>
      </c>
      <c r="AB14" s="5">
        <v>321.57</v>
      </c>
      <c r="AC14" s="5">
        <v>363.06</v>
      </c>
      <c r="AD14" s="8">
        <v>321.52</v>
      </c>
      <c r="AE14" s="8">
        <v>4.7</v>
      </c>
      <c r="AF14" s="8">
        <v>237.41</v>
      </c>
      <c r="AG14" s="5">
        <v>3.27</v>
      </c>
      <c r="AH14" s="7">
        <f t="shared" si="0"/>
        <v>149.15709677419355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5.23</v>
      </c>
      <c r="D15" s="5">
        <v>181.68</v>
      </c>
      <c r="E15" s="5">
        <v>12.18</v>
      </c>
      <c r="F15" s="5">
        <v>4.34</v>
      </c>
      <c r="G15" s="5">
        <v>5.1000000000000005</v>
      </c>
      <c r="H15" s="5">
        <v>4.45</v>
      </c>
      <c r="I15" s="5">
        <v>402</v>
      </c>
      <c r="J15" s="5">
        <v>308.52</v>
      </c>
      <c r="K15" s="5">
        <v>205.96</v>
      </c>
      <c r="L15" s="5">
        <v>4.43</v>
      </c>
      <c r="M15" s="5">
        <v>4.59</v>
      </c>
      <c r="N15" s="5">
        <v>4.71</v>
      </c>
      <c r="O15" s="5">
        <v>283.16000000000003</v>
      </c>
      <c r="P15" s="5">
        <v>298.22000000000003</v>
      </c>
      <c r="Q15" s="5">
        <v>4.32</v>
      </c>
      <c r="R15" s="5">
        <v>4.3899999999999997</v>
      </c>
      <c r="S15" s="5">
        <v>4.12</v>
      </c>
      <c r="T15" s="5">
        <v>4.33</v>
      </c>
      <c r="U15" s="5">
        <v>3.97</v>
      </c>
      <c r="V15" s="5">
        <v>4.71</v>
      </c>
      <c r="W15" s="5">
        <v>3.41</v>
      </c>
      <c r="X15" s="5">
        <v>338.83</v>
      </c>
      <c r="Y15" s="5">
        <v>253.78</v>
      </c>
      <c r="Z15" s="5">
        <v>4.03</v>
      </c>
      <c r="AA15" s="5">
        <v>4.55</v>
      </c>
      <c r="AB15" s="5">
        <v>303.08</v>
      </c>
      <c r="AC15" s="5">
        <v>4.17</v>
      </c>
      <c r="AD15" s="8">
        <v>302.73</v>
      </c>
      <c r="AE15" s="8">
        <v>288.5</v>
      </c>
      <c r="AF15" s="8">
        <v>229.31</v>
      </c>
      <c r="AG15" s="5">
        <v>3.18</v>
      </c>
      <c r="AH15" s="7">
        <f t="shared" si="0"/>
        <v>112.4509677419355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5.32</v>
      </c>
      <c r="D16" s="5">
        <v>166.19</v>
      </c>
      <c r="E16" s="5">
        <v>17.38</v>
      </c>
      <c r="F16" s="5">
        <v>4.3600000000000003</v>
      </c>
      <c r="G16" s="5">
        <v>4.87</v>
      </c>
      <c r="H16" s="5">
        <v>277.78000000000003</v>
      </c>
      <c r="I16" s="5">
        <v>401.89</v>
      </c>
      <c r="J16" s="5">
        <v>283.17</v>
      </c>
      <c r="K16" s="5">
        <v>209.33</v>
      </c>
      <c r="L16" s="5">
        <v>335</v>
      </c>
      <c r="M16" s="5">
        <v>5.05</v>
      </c>
      <c r="N16" s="5">
        <v>4.41</v>
      </c>
      <c r="O16" s="5">
        <v>262.05</v>
      </c>
      <c r="P16" s="5">
        <v>4.32</v>
      </c>
      <c r="Q16" s="5">
        <v>3.93</v>
      </c>
      <c r="R16" s="5">
        <v>4.0600000000000005</v>
      </c>
      <c r="S16" s="5">
        <v>4.01</v>
      </c>
      <c r="T16" s="5">
        <v>4.05</v>
      </c>
      <c r="U16" s="5">
        <v>3.5300000000000002</v>
      </c>
      <c r="V16" s="5">
        <v>4.26</v>
      </c>
      <c r="W16" s="5">
        <v>214.44</v>
      </c>
      <c r="X16" s="5">
        <v>300.09000000000003</v>
      </c>
      <c r="Y16" s="5">
        <v>0</v>
      </c>
      <c r="Z16" s="5">
        <v>3.93</v>
      </c>
      <c r="AA16" s="5">
        <v>4.3600000000000003</v>
      </c>
      <c r="AB16" s="5">
        <v>3.93</v>
      </c>
      <c r="AC16" s="5">
        <v>4</v>
      </c>
      <c r="AD16" s="8">
        <v>284.36</v>
      </c>
      <c r="AE16" s="8">
        <v>4.37</v>
      </c>
      <c r="AF16" s="8">
        <v>3.66</v>
      </c>
      <c r="AG16" s="5">
        <v>2.5500000000000003</v>
      </c>
      <c r="AH16" s="7">
        <f t="shared" si="0"/>
        <v>91.311290322580632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5.03</v>
      </c>
      <c r="D17" s="5">
        <v>164.85</v>
      </c>
      <c r="E17" s="5">
        <v>0.9</v>
      </c>
      <c r="F17" s="5">
        <v>4.34</v>
      </c>
      <c r="G17" s="5">
        <v>4.5200000000000005</v>
      </c>
      <c r="H17" s="5">
        <v>249.49</v>
      </c>
      <c r="I17" s="5">
        <v>22.79</v>
      </c>
      <c r="J17" s="5">
        <v>258.08</v>
      </c>
      <c r="K17" s="5">
        <v>210.73000000000002</v>
      </c>
      <c r="L17" s="5">
        <v>268</v>
      </c>
      <c r="M17" s="5">
        <v>4.72</v>
      </c>
      <c r="N17" s="5">
        <v>3.84</v>
      </c>
      <c r="O17" s="5">
        <v>254.27</v>
      </c>
      <c r="P17" s="5">
        <v>4.24</v>
      </c>
      <c r="Q17" s="5">
        <v>4.41</v>
      </c>
      <c r="R17" s="5">
        <v>4.18</v>
      </c>
      <c r="S17" s="5">
        <v>4.01</v>
      </c>
      <c r="T17" s="5">
        <v>4.0200000000000005</v>
      </c>
      <c r="U17" s="5">
        <v>3.41</v>
      </c>
      <c r="V17" s="5">
        <v>340.63</v>
      </c>
      <c r="W17" s="5">
        <v>0</v>
      </c>
      <c r="X17" s="5">
        <v>289.75</v>
      </c>
      <c r="Y17" s="5">
        <v>0</v>
      </c>
      <c r="Z17" s="5">
        <v>1.87</v>
      </c>
      <c r="AA17" s="5">
        <v>4.21</v>
      </c>
      <c r="AB17" s="5">
        <v>3.8200000000000003</v>
      </c>
      <c r="AC17" s="5">
        <v>3.71</v>
      </c>
      <c r="AD17" s="8">
        <v>266.35000000000002</v>
      </c>
      <c r="AE17" s="8">
        <v>267.45999999999998</v>
      </c>
      <c r="AF17" s="8">
        <v>3.61</v>
      </c>
      <c r="AG17" s="5">
        <v>2.34</v>
      </c>
      <c r="AH17" s="7">
        <f t="shared" si="0"/>
        <v>85.792903225806469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4.66</v>
      </c>
      <c r="D18" s="5">
        <v>132.72999999999999</v>
      </c>
      <c r="E18" s="5">
        <v>0.81</v>
      </c>
      <c r="F18" s="5">
        <v>4.34</v>
      </c>
      <c r="G18" s="5">
        <v>4.05</v>
      </c>
      <c r="H18" s="5">
        <v>259.2</v>
      </c>
      <c r="I18" s="5">
        <v>61.120000000000005</v>
      </c>
      <c r="J18" s="5">
        <v>227.26</v>
      </c>
      <c r="K18" s="5">
        <v>189.07</v>
      </c>
      <c r="L18" s="5">
        <v>238.48000000000002</v>
      </c>
      <c r="M18" s="5">
        <v>264.97000000000003</v>
      </c>
      <c r="N18" s="5">
        <v>3.88</v>
      </c>
      <c r="O18" s="5">
        <v>226.11</v>
      </c>
      <c r="P18" s="5">
        <v>274.66000000000003</v>
      </c>
      <c r="Q18" s="5">
        <v>4.3</v>
      </c>
      <c r="R18" s="5">
        <v>3.85</v>
      </c>
      <c r="S18" s="5">
        <v>3.39</v>
      </c>
      <c r="T18" s="5">
        <v>3.94</v>
      </c>
      <c r="U18" s="5">
        <v>3.25</v>
      </c>
      <c r="V18" s="5">
        <v>3.89</v>
      </c>
      <c r="W18" s="5">
        <v>0</v>
      </c>
      <c r="X18" s="5">
        <v>278.24</v>
      </c>
      <c r="Y18" s="5">
        <v>0</v>
      </c>
      <c r="Z18" s="5">
        <v>1.85</v>
      </c>
      <c r="AA18" s="5">
        <v>4.2</v>
      </c>
      <c r="AB18" s="5">
        <v>43.65</v>
      </c>
      <c r="AC18" s="5">
        <v>3.41</v>
      </c>
      <c r="AD18" s="8">
        <v>248.6</v>
      </c>
      <c r="AE18" s="8">
        <v>246.39000000000001</v>
      </c>
      <c r="AF18" s="8">
        <v>3.24</v>
      </c>
      <c r="AG18" s="5">
        <v>2.97</v>
      </c>
      <c r="AH18" s="7">
        <f t="shared" si="0"/>
        <v>88.597096774193545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3.67</v>
      </c>
      <c r="D19" s="5">
        <v>126.38000000000001</v>
      </c>
      <c r="E19" s="5">
        <v>1</v>
      </c>
      <c r="F19" s="5">
        <v>4.34</v>
      </c>
      <c r="G19" s="5">
        <v>207.70000000000002</v>
      </c>
      <c r="H19" s="5">
        <v>273.04000000000002</v>
      </c>
      <c r="I19" s="5">
        <v>318.61</v>
      </c>
      <c r="J19" s="5">
        <v>196.69</v>
      </c>
      <c r="K19" s="5">
        <v>3.0100000000000002</v>
      </c>
      <c r="L19" s="5">
        <v>3.91</v>
      </c>
      <c r="M19" s="5">
        <v>4.0999999999999996</v>
      </c>
      <c r="N19" s="5">
        <v>3.99</v>
      </c>
      <c r="O19" s="5">
        <v>224.46</v>
      </c>
      <c r="P19" s="5">
        <v>260.32</v>
      </c>
      <c r="Q19" s="5">
        <v>4.28</v>
      </c>
      <c r="R19" s="5">
        <v>3.67</v>
      </c>
      <c r="S19" s="5">
        <v>3.7600000000000002</v>
      </c>
      <c r="T19" s="5">
        <v>3.98</v>
      </c>
      <c r="U19" s="5">
        <v>3.33</v>
      </c>
      <c r="V19" s="5">
        <v>3.89</v>
      </c>
      <c r="W19" s="5">
        <v>0</v>
      </c>
      <c r="X19" s="5">
        <v>3.93</v>
      </c>
      <c r="Y19" s="5">
        <v>229.49</v>
      </c>
      <c r="Z19" s="5">
        <v>2.57</v>
      </c>
      <c r="AA19" s="5">
        <v>4.18</v>
      </c>
      <c r="AB19" s="5">
        <v>3.56</v>
      </c>
      <c r="AC19" s="5">
        <v>3.36</v>
      </c>
      <c r="AD19" s="8">
        <v>238.4</v>
      </c>
      <c r="AE19" s="8">
        <v>214.36</v>
      </c>
      <c r="AF19" s="8">
        <v>3.27</v>
      </c>
      <c r="AG19" s="5">
        <v>4.4000000000000004</v>
      </c>
      <c r="AH19" s="7">
        <f t="shared" si="0"/>
        <v>76.182258064516134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149.74</v>
      </c>
      <c r="D20" s="5">
        <v>3.2600000000000002</v>
      </c>
      <c r="E20" s="5">
        <v>2.52</v>
      </c>
      <c r="F20" s="5">
        <v>4.43</v>
      </c>
      <c r="G20" s="5">
        <v>3.88</v>
      </c>
      <c r="H20" s="5">
        <v>196.67000000000002</v>
      </c>
      <c r="I20" s="5">
        <v>375.2</v>
      </c>
      <c r="J20" s="5">
        <v>189.18</v>
      </c>
      <c r="K20" s="5">
        <v>3</v>
      </c>
      <c r="L20" s="5">
        <v>74.66</v>
      </c>
      <c r="M20" s="5">
        <v>4.28</v>
      </c>
      <c r="N20" s="5">
        <v>4.22</v>
      </c>
      <c r="O20" s="5">
        <v>270.79000000000002</v>
      </c>
      <c r="P20" s="5">
        <v>259.14</v>
      </c>
      <c r="Q20" s="5">
        <v>4.3100000000000005</v>
      </c>
      <c r="R20" s="5">
        <v>3.63</v>
      </c>
      <c r="S20" s="5">
        <v>4.17</v>
      </c>
      <c r="T20" s="5">
        <v>345.93</v>
      </c>
      <c r="U20" s="5">
        <v>4.1500000000000004</v>
      </c>
      <c r="V20" s="5">
        <v>343.27</v>
      </c>
      <c r="W20" s="5">
        <v>0</v>
      </c>
      <c r="X20" s="5">
        <v>4.2</v>
      </c>
      <c r="Y20" s="5">
        <v>254.69</v>
      </c>
      <c r="Z20" s="5">
        <v>3.7</v>
      </c>
      <c r="AA20" s="5">
        <v>4.3</v>
      </c>
      <c r="AB20" s="5">
        <v>4.05</v>
      </c>
      <c r="AC20" s="5">
        <v>4.1500000000000004</v>
      </c>
      <c r="AD20" s="8">
        <v>305.36</v>
      </c>
      <c r="AE20" s="8">
        <v>203.73000000000002</v>
      </c>
      <c r="AF20" s="8">
        <v>3.77</v>
      </c>
      <c r="AG20" s="5">
        <v>228.78</v>
      </c>
      <c r="AH20" s="7">
        <f t="shared" si="0"/>
        <v>105.26322580645164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176.11</v>
      </c>
      <c r="D21" s="5">
        <v>203.14000000000001</v>
      </c>
      <c r="E21" s="5">
        <v>5.25</v>
      </c>
      <c r="F21" s="5">
        <v>158.15</v>
      </c>
      <c r="G21" s="5">
        <v>3.99</v>
      </c>
      <c r="H21" s="5">
        <v>128.66</v>
      </c>
      <c r="I21" s="5">
        <v>400.58</v>
      </c>
      <c r="J21" s="5">
        <v>257.68</v>
      </c>
      <c r="K21" s="5">
        <v>3.7600000000000002</v>
      </c>
      <c r="L21" s="5">
        <v>6.43</v>
      </c>
      <c r="M21" s="5">
        <v>4.7</v>
      </c>
      <c r="N21" s="5">
        <v>4.82</v>
      </c>
      <c r="O21" s="5">
        <v>281.33</v>
      </c>
      <c r="P21" s="5">
        <v>4.07</v>
      </c>
      <c r="Q21" s="5">
        <v>4.3500000000000005</v>
      </c>
      <c r="R21" s="5">
        <v>4.33</v>
      </c>
      <c r="S21" s="5">
        <v>268.08</v>
      </c>
      <c r="T21" s="5">
        <v>4.7300000000000004</v>
      </c>
      <c r="U21" s="5">
        <v>4.57</v>
      </c>
      <c r="V21" s="5">
        <v>388.64</v>
      </c>
      <c r="W21" s="5">
        <v>0</v>
      </c>
      <c r="X21" s="5">
        <v>335.83</v>
      </c>
      <c r="Y21" s="5">
        <v>264.13</v>
      </c>
      <c r="Z21" s="5">
        <v>4.8600000000000003</v>
      </c>
      <c r="AA21" s="5">
        <v>4.5200000000000005</v>
      </c>
      <c r="AB21" s="5">
        <v>348.45</v>
      </c>
      <c r="AC21" s="5">
        <v>299.68</v>
      </c>
      <c r="AD21" s="8">
        <v>317.35000000000002</v>
      </c>
      <c r="AE21" s="8">
        <v>4.26</v>
      </c>
      <c r="AF21" s="8">
        <v>4.24</v>
      </c>
      <c r="AG21" s="5">
        <v>251.34</v>
      </c>
      <c r="AH21" s="7">
        <f t="shared" si="0"/>
        <v>133.80741935483869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212.81</v>
      </c>
      <c r="D22" s="5">
        <v>217.15</v>
      </c>
      <c r="E22" s="5">
        <v>7.75</v>
      </c>
      <c r="F22" s="5">
        <v>5.43</v>
      </c>
      <c r="G22" s="5">
        <v>4.57</v>
      </c>
      <c r="H22" s="5">
        <v>332.40000000000003</v>
      </c>
      <c r="I22" s="5">
        <v>425.37</v>
      </c>
      <c r="J22" s="5">
        <v>306.89</v>
      </c>
      <c r="K22" s="5">
        <v>5.48</v>
      </c>
      <c r="L22" s="5">
        <v>5.43</v>
      </c>
      <c r="M22" s="5">
        <v>257.45</v>
      </c>
      <c r="N22" s="5">
        <v>377.96</v>
      </c>
      <c r="O22" s="5">
        <v>289.44</v>
      </c>
      <c r="P22" s="5">
        <v>4.6900000000000004</v>
      </c>
      <c r="Q22" s="5">
        <v>4.5600000000000005</v>
      </c>
      <c r="R22" s="5">
        <v>25.25</v>
      </c>
      <c r="S22" s="5">
        <v>292.31</v>
      </c>
      <c r="T22" s="5">
        <v>5.03</v>
      </c>
      <c r="U22" s="5">
        <v>5.51</v>
      </c>
      <c r="V22" s="5">
        <v>415.35</v>
      </c>
      <c r="W22" s="5">
        <v>358.84000000000003</v>
      </c>
      <c r="X22" s="5">
        <v>378.75</v>
      </c>
      <c r="Y22" s="5">
        <v>282.73</v>
      </c>
      <c r="Z22" s="5">
        <v>5.4</v>
      </c>
      <c r="AA22" s="5">
        <v>5.46</v>
      </c>
      <c r="AB22" s="5">
        <v>368.38</v>
      </c>
      <c r="AC22" s="5">
        <v>316.83</v>
      </c>
      <c r="AD22" s="8">
        <v>360.81</v>
      </c>
      <c r="AE22" s="8">
        <v>308.87</v>
      </c>
      <c r="AF22" s="8">
        <v>196.85</v>
      </c>
      <c r="AG22" s="5">
        <v>304.52</v>
      </c>
      <c r="AH22" s="7">
        <f t="shared" si="0"/>
        <v>196.39580645161291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245.58</v>
      </c>
      <c r="D23" s="5">
        <v>289.29000000000002</v>
      </c>
      <c r="E23" s="5">
        <v>311.44</v>
      </c>
      <c r="F23" s="5">
        <v>328.43</v>
      </c>
      <c r="G23" s="5">
        <v>277.35000000000002</v>
      </c>
      <c r="H23" s="5">
        <v>338.51</v>
      </c>
      <c r="I23" s="5">
        <v>462.37</v>
      </c>
      <c r="J23" s="5">
        <v>338.77</v>
      </c>
      <c r="K23" s="5">
        <v>6.33</v>
      </c>
      <c r="L23" s="5">
        <v>6.3</v>
      </c>
      <c r="M23" s="5">
        <v>305.67</v>
      </c>
      <c r="N23" s="5">
        <v>427.17</v>
      </c>
      <c r="O23" s="5">
        <v>332.45</v>
      </c>
      <c r="P23" s="5">
        <v>5.34</v>
      </c>
      <c r="Q23" s="5">
        <v>5.82</v>
      </c>
      <c r="R23" s="5">
        <v>6.34</v>
      </c>
      <c r="S23" s="5">
        <v>370.3</v>
      </c>
      <c r="T23" s="5">
        <v>442.21000000000004</v>
      </c>
      <c r="U23" s="5">
        <v>460.36</v>
      </c>
      <c r="V23" s="5">
        <v>469</v>
      </c>
      <c r="W23" s="5">
        <v>434.08</v>
      </c>
      <c r="X23" s="5">
        <v>416.04</v>
      </c>
      <c r="Y23" s="5">
        <v>5.84</v>
      </c>
      <c r="Z23" s="5">
        <v>384.14</v>
      </c>
      <c r="AA23" s="5">
        <v>433.42</v>
      </c>
      <c r="AB23" s="5">
        <v>451.58</v>
      </c>
      <c r="AC23" s="5">
        <v>365.66</v>
      </c>
      <c r="AD23" s="8">
        <v>5.41</v>
      </c>
      <c r="AE23" s="8">
        <v>5.36</v>
      </c>
      <c r="AF23" s="8">
        <v>306.32</v>
      </c>
      <c r="AG23" s="5">
        <v>91.91</v>
      </c>
      <c r="AH23" s="7">
        <f t="shared" si="0"/>
        <v>268.67064516129034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286.52</v>
      </c>
      <c r="D24" s="5">
        <v>318.22000000000003</v>
      </c>
      <c r="E24" s="5">
        <v>324.99</v>
      </c>
      <c r="F24" s="5">
        <v>352.07</v>
      </c>
      <c r="G24" s="5">
        <v>311.44</v>
      </c>
      <c r="H24" s="5">
        <v>389.90000000000003</v>
      </c>
      <c r="I24" s="5">
        <v>104.09</v>
      </c>
      <c r="J24" s="5">
        <v>361.40000000000003</v>
      </c>
      <c r="K24" s="5">
        <v>7.18</v>
      </c>
      <c r="L24" s="5">
        <v>5.32</v>
      </c>
      <c r="M24" s="5">
        <v>5.16</v>
      </c>
      <c r="N24" s="5">
        <v>415.79</v>
      </c>
      <c r="O24" s="5">
        <v>385</v>
      </c>
      <c r="P24" s="5">
        <v>6.3900000000000006</v>
      </c>
      <c r="Q24" s="5">
        <v>6.22</v>
      </c>
      <c r="R24" s="5">
        <v>6.0600000000000005</v>
      </c>
      <c r="S24" s="5">
        <v>401.99</v>
      </c>
      <c r="T24" s="5">
        <v>446.81</v>
      </c>
      <c r="U24" s="5">
        <v>446.81</v>
      </c>
      <c r="V24" s="5">
        <v>455.59000000000003</v>
      </c>
      <c r="W24" s="5">
        <v>422.48</v>
      </c>
      <c r="X24" s="5">
        <v>5.61</v>
      </c>
      <c r="Y24" s="5">
        <v>6.01</v>
      </c>
      <c r="Z24" s="5">
        <v>8.1999999999999993</v>
      </c>
      <c r="AA24" s="5">
        <v>5.93</v>
      </c>
      <c r="AB24" s="5">
        <v>447.24</v>
      </c>
      <c r="AC24" s="5">
        <v>361.73</v>
      </c>
      <c r="AD24" s="8">
        <v>5.49</v>
      </c>
      <c r="AE24" s="8">
        <v>5.34</v>
      </c>
      <c r="AF24" s="8">
        <v>5.83</v>
      </c>
      <c r="AG24" s="5">
        <v>324.17</v>
      </c>
      <c r="AH24" s="7">
        <f t="shared" si="0"/>
        <v>214.03161290322581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249.96</v>
      </c>
      <c r="D25" s="5">
        <v>298.07</v>
      </c>
      <c r="E25" s="5">
        <v>311.44</v>
      </c>
      <c r="F25" s="5">
        <v>311.44</v>
      </c>
      <c r="G25" s="5">
        <v>4.95</v>
      </c>
      <c r="H25" s="5">
        <v>348.40000000000003</v>
      </c>
      <c r="I25" s="5">
        <v>4.88</v>
      </c>
      <c r="J25" s="5">
        <v>315.8</v>
      </c>
      <c r="K25" s="5">
        <v>6.3100000000000005</v>
      </c>
      <c r="L25" s="5">
        <v>4.76</v>
      </c>
      <c r="M25" s="5">
        <v>4.92</v>
      </c>
      <c r="N25" s="5">
        <v>326.05</v>
      </c>
      <c r="O25" s="5">
        <v>318.32</v>
      </c>
      <c r="P25" s="5">
        <v>5.13</v>
      </c>
      <c r="Q25" s="5">
        <v>4.5</v>
      </c>
      <c r="R25" s="5">
        <v>5.42</v>
      </c>
      <c r="S25" s="5">
        <v>359.03000000000003</v>
      </c>
      <c r="T25" s="5">
        <v>430.49</v>
      </c>
      <c r="U25" s="5">
        <v>430.49</v>
      </c>
      <c r="V25" s="5">
        <v>408.24</v>
      </c>
      <c r="W25" s="5">
        <v>371.64</v>
      </c>
      <c r="X25" s="5">
        <v>4.55</v>
      </c>
      <c r="Y25" s="5">
        <v>5.09</v>
      </c>
      <c r="Z25" s="5">
        <v>7.25</v>
      </c>
      <c r="AA25" s="5">
        <v>5.1100000000000003</v>
      </c>
      <c r="AB25" s="5">
        <v>395.57</v>
      </c>
      <c r="AC25" s="5">
        <v>327.11</v>
      </c>
      <c r="AD25" s="8">
        <v>123.85000000000001</v>
      </c>
      <c r="AE25" s="8">
        <v>296.78000000000003</v>
      </c>
      <c r="AF25" s="8">
        <v>5.45</v>
      </c>
      <c r="AG25" s="5">
        <v>308.28000000000003</v>
      </c>
      <c r="AH25" s="7">
        <f t="shared" si="0"/>
        <v>193.52516129032259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179.12</v>
      </c>
      <c r="D26" s="5">
        <v>268</v>
      </c>
      <c r="E26" s="5">
        <v>212.32</v>
      </c>
      <c r="F26" s="5">
        <v>324.99</v>
      </c>
      <c r="G26" s="5">
        <v>3.8000000000000003</v>
      </c>
      <c r="H26" s="5">
        <v>328.27</v>
      </c>
      <c r="I26" s="5">
        <v>4.59</v>
      </c>
      <c r="J26" s="5">
        <v>260.24</v>
      </c>
      <c r="K26" s="5">
        <v>5.93</v>
      </c>
      <c r="L26" s="5">
        <v>4.8600000000000003</v>
      </c>
      <c r="M26" s="5">
        <v>3.81</v>
      </c>
      <c r="N26" s="5">
        <v>285.37</v>
      </c>
      <c r="O26" s="5">
        <v>277.84000000000003</v>
      </c>
      <c r="P26" s="5">
        <v>4.1399999999999997</v>
      </c>
      <c r="Q26" s="5">
        <v>4.26</v>
      </c>
      <c r="R26" s="5">
        <v>4.82</v>
      </c>
      <c r="S26" s="5">
        <v>5.14</v>
      </c>
      <c r="T26" s="5">
        <v>346.19</v>
      </c>
      <c r="U26" s="5">
        <v>343.58</v>
      </c>
      <c r="V26" s="5">
        <v>321.69</v>
      </c>
      <c r="W26" s="5">
        <v>332.88</v>
      </c>
      <c r="X26" s="5">
        <v>3.66</v>
      </c>
      <c r="Y26" s="5">
        <v>4.72</v>
      </c>
      <c r="Z26" s="5">
        <v>5.66</v>
      </c>
      <c r="AA26" s="5">
        <v>4.26</v>
      </c>
      <c r="AB26" s="5">
        <v>4.49</v>
      </c>
      <c r="AC26" s="5">
        <v>4.16</v>
      </c>
      <c r="AD26" s="8">
        <v>317.12</v>
      </c>
      <c r="AE26" s="8">
        <v>4.46</v>
      </c>
      <c r="AF26" s="8">
        <v>4.93</v>
      </c>
      <c r="AG26" s="5">
        <v>6.36</v>
      </c>
      <c r="AH26" s="7">
        <f t="shared" si="0"/>
        <v>125.21483870967739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175.02</v>
      </c>
      <c r="D27" s="5">
        <v>230.51</v>
      </c>
      <c r="E27" s="5">
        <v>187.69</v>
      </c>
      <c r="F27" s="5">
        <v>305.20999999999998</v>
      </c>
      <c r="G27" s="5">
        <v>5</v>
      </c>
      <c r="H27" s="5">
        <v>295.05</v>
      </c>
      <c r="I27" s="5">
        <v>1.92</v>
      </c>
      <c r="J27" s="5">
        <v>242.81</v>
      </c>
      <c r="K27" s="5">
        <v>4.2700000000000005</v>
      </c>
      <c r="L27" s="5">
        <v>4.66</v>
      </c>
      <c r="M27" s="5">
        <v>4.12</v>
      </c>
      <c r="N27" s="5">
        <v>263.56</v>
      </c>
      <c r="O27" s="5">
        <v>270.79000000000002</v>
      </c>
      <c r="P27" s="5">
        <v>4.2</v>
      </c>
      <c r="Q27" s="5">
        <v>284.29000000000002</v>
      </c>
      <c r="R27" s="5">
        <v>3.94</v>
      </c>
      <c r="S27" s="5">
        <v>268.05</v>
      </c>
      <c r="T27" s="5">
        <v>349.36</v>
      </c>
      <c r="U27" s="5">
        <v>331.56</v>
      </c>
      <c r="V27" s="5">
        <v>300.79000000000002</v>
      </c>
      <c r="W27" s="5">
        <v>4.7</v>
      </c>
      <c r="X27" s="5">
        <v>4.25</v>
      </c>
      <c r="Y27" s="5">
        <v>260.3</v>
      </c>
      <c r="Z27" s="5">
        <v>4.7700000000000005</v>
      </c>
      <c r="AA27" s="5">
        <v>4.3</v>
      </c>
      <c r="AB27" s="5">
        <v>4.5200000000000005</v>
      </c>
      <c r="AC27" s="5">
        <v>295.07</v>
      </c>
      <c r="AD27" s="8">
        <v>0</v>
      </c>
      <c r="AE27" s="8">
        <v>4.28</v>
      </c>
      <c r="AF27" s="8">
        <v>240.02</v>
      </c>
      <c r="AG27" s="5">
        <v>250.58</v>
      </c>
      <c r="AH27" s="7">
        <f t="shared" si="0"/>
        <v>148.56741935483871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154.17000000000002</v>
      </c>
      <c r="D28" s="5">
        <v>160.89000000000001</v>
      </c>
      <c r="E28" s="5">
        <v>130.54</v>
      </c>
      <c r="F28" s="5">
        <v>265.23</v>
      </c>
      <c r="G28" s="5">
        <v>2.93</v>
      </c>
      <c r="H28" s="5">
        <v>275.64</v>
      </c>
      <c r="I28" s="5">
        <v>1.43</v>
      </c>
      <c r="J28" s="5">
        <v>201</v>
      </c>
      <c r="K28" s="5">
        <v>4.03</v>
      </c>
      <c r="L28" s="5">
        <v>3.42</v>
      </c>
      <c r="M28" s="5">
        <v>2.98</v>
      </c>
      <c r="N28" s="5">
        <v>203.76</v>
      </c>
      <c r="O28" s="5">
        <v>226.15</v>
      </c>
      <c r="P28" s="5">
        <v>3.45</v>
      </c>
      <c r="Q28" s="5">
        <v>3.61</v>
      </c>
      <c r="R28" s="5">
        <v>198.35</v>
      </c>
      <c r="S28" s="5">
        <v>252.88</v>
      </c>
      <c r="T28" s="5">
        <v>296.23</v>
      </c>
      <c r="U28" s="5">
        <v>297.87</v>
      </c>
      <c r="V28" s="5">
        <v>229.58</v>
      </c>
      <c r="W28" s="5">
        <v>4.25</v>
      </c>
      <c r="X28" s="5">
        <v>3.31</v>
      </c>
      <c r="Y28" s="5">
        <v>3.52</v>
      </c>
      <c r="Z28" s="5">
        <v>2.73</v>
      </c>
      <c r="AA28" s="5">
        <v>3.69</v>
      </c>
      <c r="AB28" s="5">
        <v>4.0200000000000005</v>
      </c>
      <c r="AC28" s="5">
        <v>3.66</v>
      </c>
      <c r="AD28" s="8">
        <v>3.48</v>
      </c>
      <c r="AE28" s="8">
        <v>211.12</v>
      </c>
      <c r="AF28" s="8">
        <v>193.55</v>
      </c>
      <c r="AG28" s="5">
        <v>227.8</v>
      </c>
      <c r="AH28" s="7">
        <f>AVERAGE(C28:AG28)</f>
        <v>115.33129032258064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1" t="s">
        <v>26</v>
      </c>
      <c r="B29" s="12"/>
      <c r="C29" s="7">
        <f>AVERAGE(C4:C28)</f>
        <v>96.082499999999996</v>
      </c>
      <c r="D29" s="7">
        <f t="shared" ref="D29:AG29" si="1">AVERAGE(D4:D28)</f>
        <v>170.12416666666667</v>
      </c>
      <c r="E29" s="7">
        <f t="shared" si="1"/>
        <v>74.146666666666661</v>
      </c>
      <c r="F29" s="7">
        <f t="shared" si="1"/>
        <v>113.80958333333332</v>
      </c>
      <c r="G29" s="7">
        <f t="shared" si="1"/>
        <v>75.739583333333343</v>
      </c>
      <c r="H29" s="7">
        <f t="shared" si="1"/>
        <v>176.14625000000001</v>
      </c>
      <c r="I29" s="7">
        <f t="shared" si="1"/>
        <v>225.13041666666666</v>
      </c>
      <c r="J29" s="7">
        <f t="shared" si="1"/>
        <v>224.87041666666667</v>
      </c>
      <c r="K29" s="7">
        <f t="shared" si="1"/>
        <v>75.841666666666654</v>
      </c>
      <c r="L29" s="7">
        <f t="shared" si="1"/>
        <v>57.44166666666667</v>
      </c>
      <c r="M29" s="7">
        <f t="shared" si="1"/>
        <v>38.092499999999994</v>
      </c>
      <c r="N29" s="7">
        <f t="shared" si="1"/>
        <v>127.96958333333335</v>
      </c>
      <c r="O29" s="7">
        <f t="shared" si="1"/>
        <v>222.13499999999996</v>
      </c>
      <c r="P29" s="7">
        <f t="shared" si="1"/>
        <v>56.72791666666668</v>
      </c>
      <c r="Q29" s="7">
        <f t="shared" si="1"/>
        <v>60.397916666666646</v>
      </c>
      <c r="R29" s="7">
        <f t="shared" si="1"/>
        <v>20.969583333333333</v>
      </c>
      <c r="S29" s="7">
        <f t="shared" si="1"/>
        <v>94.757499999999993</v>
      </c>
      <c r="T29" s="7">
        <f t="shared" si="1"/>
        <v>234.43583333333336</v>
      </c>
      <c r="U29" s="7">
        <f t="shared" si="1"/>
        <v>173.27416666666667</v>
      </c>
      <c r="V29" s="7">
        <f t="shared" si="1"/>
        <v>283.53000000000003</v>
      </c>
      <c r="W29" s="7">
        <f t="shared" si="1"/>
        <v>159.71875</v>
      </c>
      <c r="X29" s="7">
        <f t="shared" si="1"/>
        <v>137.97291666666666</v>
      </c>
      <c r="Y29" s="7">
        <f t="shared" si="1"/>
        <v>124.46708333333335</v>
      </c>
      <c r="Z29" s="7">
        <f t="shared" si="1"/>
        <v>43.036666666666669</v>
      </c>
      <c r="AA29" s="7">
        <f t="shared" si="1"/>
        <v>21.936666666666667</v>
      </c>
      <c r="AB29" s="7">
        <f t="shared" si="1"/>
        <v>140.76041666666666</v>
      </c>
      <c r="AC29" s="7">
        <f t="shared" si="1"/>
        <v>197.33541666666659</v>
      </c>
      <c r="AD29" s="7">
        <f t="shared" si="1"/>
        <v>197.79499999999999</v>
      </c>
      <c r="AE29" s="7">
        <f t="shared" si="1"/>
        <v>87.639583333333334</v>
      </c>
      <c r="AF29" s="7">
        <f t="shared" si="1"/>
        <v>61.356666666666662</v>
      </c>
      <c r="AG29" s="7">
        <f t="shared" si="1"/>
        <v>106.52360000000003</v>
      </c>
      <c r="AH29" s="7">
        <f>AVERAGE(AH4:AH28)</f>
        <v>120.29741935483871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workbookViewId="0">
      <selection activeCell="C4" sqref="C4:AF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2.77</v>
      </c>
      <c r="D4" s="5">
        <v>3.19</v>
      </c>
      <c r="E4" s="5">
        <v>0</v>
      </c>
      <c r="F4" s="5">
        <v>0</v>
      </c>
      <c r="G4" s="5">
        <v>0</v>
      </c>
      <c r="H4" s="5">
        <v>190.01</v>
      </c>
      <c r="I4" s="5">
        <v>4.0600000000000005</v>
      </c>
      <c r="J4" s="5">
        <v>135.64000000000001</v>
      </c>
      <c r="K4" s="5">
        <v>209.62</v>
      </c>
      <c r="L4" s="5">
        <v>2.37</v>
      </c>
      <c r="M4" s="5">
        <v>230.20000000000002</v>
      </c>
      <c r="N4" s="5">
        <v>229.78</v>
      </c>
      <c r="O4" s="5">
        <v>277.73</v>
      </c>
      <c r="P4" s="5">
        <v>4.95</v>
      </c>
      <c r="Q4" s="5">
        <v>227.21</v>
      </c>
      <c r="R4" s="5">
        <v>3.46</v>
      </c>
      <c r="S4" s="5">
        <v>3.58</v>
      </c>
      <c r="T4" s="5">
        <v>3.79</v>
      </c>
      <c r="U4" s="5">
        <v>255.59</v>
      </c>
      <c r="V4" s="5">
        <v>212.31</v>
      </c>
      <c r="W4" s="5">
        <v>277.84000000000003</v>
      </c>
      <c r="X4" s="5">
        <v>269.67</v>
      </c>
      <c r="Y4" s="5">
        <v>3.11</v>
      </c>
      <c r="Z4" s="5">
        <v>270.55</v>
      </c>
      <c r="AA4" s="5">
        <v>285.82</v>
      </c>
      <c r="AB4" s="5">
        <v>255.70000000000002</v>
      </c>
      <c r="AC4" s="5">
        <v>3.3200000000000003</v>
      </c>
      <c r="AD4" s="8">
        <v>4.45</v>
      </c>
      <c r="AE4" s="8">
        <v>2.62</v>
      </c>
      <c r="AF4" s="8">
        <v>2.74</v>
      </c>
      <c r="AG4" s="5"/>
      <c r="AH4" s="7">
        <f t="shared" ref="AH4:AH26" si="0">AVERAGE(C4:AG4)</f>
        <v>112.40266666666666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153.28</v>
      </c>
      <c r="D5" s="5">
        <v>2.9</v>
      </c>
      <c r="E5" s="5">
        <v>0</v>
      </c>
      <c r="F5" s="5">
        <v>3.41</v>
      </c>
      <c r="G5" s="5">
        <v>0</v>
      </c>
      <c r="H5" s="5">
        <v>159.24</v>
      </c>
      <c r="I5" s="5">
        <v>3.45</v>
      </c>
      <c r="J5" s="5">
        <v>2.13</v>
      </c>
      <c r="K5" s="5">
        <v>3.2600000000000002</v>
      </c>
      <c r="L5" s="5">
        <v>2.4</v>
      </c>
      <c r="M5" s="5">
        <v>3.59</v>
      </c>
      <c r="N5" s="5">
        <v>225.02</v>
      </c>
      <c r="O5" s="5">
        <v>238.35</v>
      </c>
      <c r="P5" s="5">
        <v>4.72</v>
      </c>
      <c r="Q5" s="5">
        <v>217.69</v>
      </c>
      <c r="R5" s="5">
        <v>3.18</v>
      </c>
      <c r="S5" s="5">
        <v>3.34</v>
      </c>
      <c r="T5" s="5">
        <v>260.59000000000003</v>
      </c>
      <c r="U5" s="5">
        <v>224.94</v>
      </c>
      <c r="V5" s="5">
        <v>170.11</v>
      </c>
      <c r="W5" s="5">
        <v>228.72</v>
      </c>
      <c r="X5" s="5">
        <v>264.23</v>
      </c>
      <c r="Y5" s="5">
        <v>2.88</v>
      </c>
      <c r="Z5" s="5">
        <v>261.55</v>
      </c>
      <c r="AA5" s="5">
        <v>287.78000000000003</v>
      </c>
      <c r="AB5" s="5">
        <v>256.09000000000003</v>
      </c>
      <c r="AC5" s="5">
        <v>3.63</v>
      </c>
      <c r="AD5" s="8">
        <v>4.22</v>
      </c>
      <c r="AE5" s="8">
        <v>207.29</v>
      </c>
      <c r="AF5" s="8">
        <v>2.59</v>
      </c>
      <c r="AG5" s="5"/>
      <c r="AH5" s="7">
        <f t="shared" si="0"/>
        <v>106.68600000000002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134.79</v>
      </c>
      <c r="D6" s="5">
        <v>176.62</v>
      </c>
      <c r="E6" s="5">
        <v>3.2600000000000002</v>
      </c>
      <c r="F6" s="5">
        <v>199.84</v>
      </c>
      <c r="G6" s="5">
        <v>0</v>
      </c>
      <c r="H6" s="5">
        <v>135.19</v>
      </c>
      <c r="I6" s="5">
        <v>133.72999999999999</v>
      </c>
      <c r="J6" s="5">
        <v>2.13</v>
      </c>
      <c r="K6" s="5">
        <v>206.88</v>
      </c>
      <c r="L6" s="5">
        <v>2.4</v>
      </c>
      <c r="M6" s="5">
        <v>219.20000000000002</v>
      </c>
      <c r="N6" s="5">
        <v>3.54</v>
      </c>
      <c r="O6" s="5">
        <v>3.79</v>
      </c>
      <c r="P6" s="5">
        <v>0</v>
      </c>
      <c r="Q6" s="5">
        <v>3.0700000000000003</v>
      </c>
      <c r="R6" s="5">
        <v>206.99</v>
      </c>
      <c r="S6" s="5">
        <v>236.19</v>
      </c>
      <c r="T6" s="5">
        <v>2.1800000000000002</v>
      </c>
      <c r="U6" s="5">
        <v>176.41</v>
      </c>
      <c r="V6" s="5">
        <v>162.74</v>
      </c>
      <c r="W6" s="5">
        <v>250.74</v>
      </c>
      <c r="X6" s="5">
        <v>255.24</v>
      </c>
      <c r="Y6" s="5">
        <v>221.13</v>
      </c>
      <c r="Z6" s="5">
        <v>253.45000000000002</v>
      </c>
      <c r="AA6" s="5">
        <v>279.51</v>
      </c>
      <c r="AB6" s="5">
        <v>3.42</v>
      </c>
      <c r="AC6" s="5">
        <v>3.5500000000000003</v>
      </c>
      <c r="AD6" s="8">
        <v>4.2</v>
      </c>
      <c r="AE6" s="8">
        <v>2.38</v>
      </c>
      <c r="AF6" s="8">
        <v>2.59</v>
      </c>
      <c r="AG6" s="5"/>
      <c r="AH6" s="7">
        <f t="shared" si="0"/>
        <v>109.50533333333335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127.81</v>
      </c>
      <c r="D7" s="5">
        <v>152.34</v>
      </c>
      <c r="E7" s="5">
        <v>3.04</v>
      </c>
      <c r="F7" s="5">
        <v>195.99</v>
      </c>
      <c r="G7" s="5">
        <v>0</v>
      </c>
      <c r="H7" s="5">
        <v>133.71</v>
      </c>
      <c r="I7" s="5">
        <v>99.39</v>
      </c>
      <c r="J7" s="5">
        <v>2.08</v>
      </c>
      <c r="K7" s="5">
        <v>199.14000000000001</v>
      </c>
      <c r="L7" s="5">
        <v>2.4300000000000002</v>
      </c>
      <c r="M7" s="5">
        <v>208.93</v>
      </c>
      <c r="N7" s="5">
        <v>209.61</v>
      </c>
      <c r="O7" s="5">
        <v>206.87</v>
      </c>
      <c r="P7" s="5">
        <v>0</v>
      </c>
      <c r="Q7" s="5">
        <v>2.98</v>
      </c>
      <c r="R7" s="5">
        <v>205.5</v>
      </c>
      <c r="S7" s="5">
        <v>221.38</v>
      </c>
      <c r="T7" s="5">
        <v>2.89</v>
      </c>
      <c r="U7" s="5">
        <v>243.6</v>
      </c>
      <c r="V7" s="5">
        <v>158.99</v>
      </c>
      <c r="W7" s="5">
        <v>246.6</v>
      </c>
      <c r="X7" s="5">
        <v>239.9</v>
      </c>
      <c r="Y7" s="5">
        <v>217.57</v>
      </c>
      <c r="Z7" s="5">
        <v>245.31</v>
      </c>
      <c r="AA7" s="5">
        <v>275.42</v>
      </c>
      <c r="AB7" s="5">
        <v>3.41</v>
      </c>
      <c r="AC7" s="5">
        <v>3.43</v>
      </c>
      <c r="AD7" s="8">
        <v>4.05</v>
      </c>
      <c r="AE7" s="8">
        <v>2.3000000000000003</v>
      </c>
      <c r="AF7" s="8">
        <v>154.81</v>
      </c>
      <c r="AG7" s="5"/>
      <c r="AH7" s="7">
        <f t="shared" si="0"/>
        <v>125.64933333333335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154.19</v>
      </c>
      <c r="D8" s="5">
        <v>2.72</v>
      </c>
      <c r="E8" s="5">
        <v>0</v>
      </c>
      <c r="F8" s="5">
        <v>3.25</v>
      </c>
      <c r="G8" s="5">
        <v>0</v>
      </c>
      <c r="H8" s="5">
        <v>133.71</v>
      </c>
      <c r="I8" s="5">
        <v>2.54</v>
      </c>
      <c r="J8" s="5">
        <v>2.2000000000000002</v>
      </c>
      <c r="K8" s="5">
        <v>3.09</v>
      </c>
      <c r="L8" s="5">
        <v>2.92</v>
      </c>
      <c r="M8" s="5">
        <v>3.45</v>
      </c>
      <c r="N8" s="5">
        <v>3.35</v>
      </c>
      <c r="O8" s="5">
        <v>3.6</v>
      </c>
      <c r="P8" s="5">
        <v>0</v>
      </c>
      <c r="Q8" s="5">
        <v>2.95</v>
      </c>
      <c r="R8" s="5">
        <v>216.23000000000002</v>
      </c>
      <c r="S8" s="5">
        <v>223.61</v>
      </c>
      <c r="T8" s="5">
        <v>273.32</v>
      </c>
      <c r="U8" s="5">
        <v>261.23</v>
      </c>
      <c r="V8" s="5">
        <v>161.39000000000001</v>
      </c>
      <c r="W8" s="5">
        <v>250.76000000000002</v>
      </c>
      <c r="X8" s="5">
        <v>245.76</v>
      </c>
      <c r="Y8" s="5">
        <v>241.01</v>
      </c>
      <c r="Z8" s="5">
        <v>261.89</v>
      </c>
      <c r="AA8" s="5">
        <v>284.54000000000002</v>
      </c>
      <c r="AB8" s="5">
        <v>3.37</v>
      </c>
      <c r="AC8" s="5">
        <v>3.5700000000000003</v>
      </c>
      <c r="AD8" s="8">
        <v>3.93</v>
      </c>
      <c r="AE8" s="8">
        <v>2.42</v>
      </c>
      <c r="AF8" s="8">
        <v>2.59</v>
      </c>
      <c r="AG8" s="5"/>
      <c r="AH8" s="7">
        <f t="shared" si="0"/>
        <v>91.786333333333332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203.12</v>
      </c>
      <c r="D9" s="5">
        <v>3.42</v>
      </c>
      <c r="E9" s="5">
        <v>0</v>
      </c>
      <c r="F9" s="5">
        <v>218.67000000000002</v>
      </c>
      <c r="G9" s="5">
        <v>122.74000000000001</v>
      </c>
      <c r="H9" s="5">
        <v>3.14</v>
      </c>
      <c r="I9" s="5">
        <v>135.66</v>
      </c>
      <c r="J9" s="5">
        <v>224.02</v>
      </c>
      <c r="K9" s="5">
        <v>262.39999999999998</v>
      </c>
      <c r="L9" s="5">
        <v>191.87</v>
      </c>
      <c r="M9" s="5">
        <v>3.56</v>
      </c>
      <c r="N9" s="5">
        <v>3.48</v>
      </c>
      <c r="O9" s="5">
        <v>260.45</v>
      </c>
      <c r="P9" s="5">
        <v>222.20000000000002</v>
      </c>
      <c r="Q9" s="5">
        <v>3.48</v>
      </c>
      <c r="R9" s="5">
        <v>3.36</v>
      </c>
      <c r="S9" s="5">
        <v>3.7</v>
      </c>
      <c r="T9" s="5">
        <v>302.52</v>
      </c>
      <c r="U9" s="5">
        <v>293.63</v>
      </c>
      <c r="V9" s="5">
        <v>167.48</v>
      </c>
      <c r="W9" s="5">
        <v>260.38</v>
      </c>
      <c r="X9" s="5">
        <v>277.7</v>
      </c>
      <c r="Y9" s="5">
        <v>288.85000000000002</v>
      </c>
      <c r="Z9" s="5">
        <v>292</v>
      </c>
      <c r="AA9" s="5">
        <v>301.41000000000003</v>
      </c>
      <c r="AB9" s="5">
        <v>276.60000000000002</v>
      </c>
      <c r="AC9" s="5">
        <v>3.59</v>
      </c>
      <c r="AD9" s="8">
        <v>3.9</v>
      </c>
      <c r="AE9" s="8">
        <v>2.7</v>
      </c>
      <c r="AF9" s="8">
        <v>3.84</v>
      </c>
      <c r="AG9" s="5"/>
      <c r="AH9" s="7">
        <f t="shared" si="0"/>
        <v>144.66233333333332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221.46</v>
      </c>
      <c r="D10" s="5">
        <v>4.12</v>
      </c>
      <c r="E10" s="5">
        <v>3.95</v>
      </c>
      <c r="F10" s="5">
        <v>251.76000000000002</v>
      </c>
      <c r="G10" s="5">
        <v>4.4800000000000004</v>
      </c>
      <c r="H10" s="5">
        <v>3.84</v>
      </c>
      <c r="I10" s="5">
        <v>154.18</v>
      </c>
      <c r="J10" s="5">
        <v>4.3899999999999997</v>
      </c>
      <c r="K10" s="5">
        <v>5.1100000000000003</v>
      </c>
      <c r="L10" s="5">
        <v>239.75</v>
      </c>
      <c r="M10" s="5">
        <v>4.32</v>
      </c>
      <c r="N10" s="5">
        <v>283.70999999999998</v>
      </c>
      <c r="O10" s="5">
        <v>4.29</v>
      </c>
      <c r="P10" s="5">
        <v>4.01</v>
      </c>
      <c r="Q10" s="5">
        <v>3.89</v>
      </c>
      <c r="R10" s="5">
        <v>4.18</v>
      </c>
      <c r="S10" s="5">
        <v>4.2</v>
      </c>
      <c r="T10" s="5">
        <v>347.40000000000003</v>
      </c>
      <c r="U10" s="5">
        <v>327.95</v>
      </c>
      <c r="V10" s="5">
        <v>168.03</v>
      </c>
      <c r="W10" s="5">
        <v>272.66000000000003</v>
      </c>
      <c r="X10" s="5">
        <v>4.43</v>
      </c>
      <c r="Y10" s="5">
        <v>391.7</v>
      </c>
      <c r="Z10" s="5">
        <v>4.3</v>
      </c>
      <c r="AA10" s="5">
        <v>390.34000000000003</v>
      </c>
      <c r="AB10" s="5">
        <v>350.24</v>
      </c>
      <c r="AC10" s="5">
        <v>4.17</v>
      </c>
      <c r="AD10" s="8">
        <v>4.05</v>
      </c>
      <c r="AE10" s="8">
        <v>3.72</v>
      </c>
      <c r="AF10" s="8">
        <v>4.37</v>
      </c>
      <c r="AG10" s="5"/>
      <c r="AH10" s="7">
        <f t="shared" si="0"/>
        <v>115.83333333333334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323.28000000000003</v>
      </c>
      <c r="D11" s="5">
        <v>4.7700000000000005</v>
      </c>
      <c r="E11" s="5">
        <v>281.59000000000003</v>
      </c>
      <c r="F11" s="5">
        <v>4.71</v>
      </c>
      <c r="G11" s="5">
        <v>5.25</v>
      </c>
      <c r="H11" s="5">
        <v>4.49</v>
      </c>
      <c r="I11" s="5">
        <v>4.3899999999999997</v>
      </c>
      <c r="J11" s="5">
        <v>313.76</v>
      </c>
      <c r="K11" s="5">
        <v>5.41</v>
      </c>
      <c r="L11" s="5">
        <v>5.3100000000000005</v>
      </c>
      <c r="M11" s="5">
        <v>4.9400000000000004</v>
      </c>
      <c r="N11" s="5">
        <v>305.69</v>
      </c>
      <c r="O11" s="5">
        <v>4.5200000000000005</v>
      </c>
      <c r="P11" s="5">
        <v>4.83</v>
      </c>
      <c r="Q11" s="5">
        <v>4.83</v>
      </c>
      <c r="R11" s="5">
        <v>380.46</v>
      </c>
      <c r="S11" s="5">
        <v>372.59000000000003</v>
      </c>
      <c r="T11" s="5">
        <v>5.5</v>
      </c>
      <c r="U11" s="5">
        <v>358.45</v>
      </c>
      <c r="V11" s="5">
        <v>4.28</v>
      </c>
      <c r="W11" s="5">
        <v>292.81</v>
      </c>
      <c r="X11" s="5">
        <v>5.0200000000000005</v>
      </c>
      <c r="Y11" s="5">
        <v>5.42</v>
      </c>
      <c r="Z11" s="5">
        <v>456.74</v>
      </c>
      <c r="AA11" s="5">
        <v>465.8</v>
      </c>
      <c r="AB11" s="5">
        <v>410.92</v>
      </c>
      <c r="AC11" s="5">
        <v>4.5200000000000005</v>
      </c>
      <c r="AD11" s="8">
        <v>4.13</v>
      </c>
      <c r="AE11" s="8">
        <v>4.88</v>
      </c>
      <c r="AF11" s="8">
        <v>4.8100000000000005</v>
      </c>
      <c r="AG11" s="5"/>
      <c r="AH11" s="7">
        <f t="shared" si="0"/>
        <v>135.13666666666668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277.7</v>
      </c>
      <c r="D12" s="5">
        <v>5.17</v>
      </c>
      <c r="E12" s="5">
        <v>5.34</v>
      </c>
      <c r="F12" s="5">
        <v>36.58</v>
      </c>
      <c r="G12" s="5">
        <v>324.7</v>
      </c>
      <c r="H12" s="5">
        <v>5.22</v>
      </c>
      <c r="I12" s="5">
        <v>43.07</v>
      </c>
      <c r="J12" s="5">
        <v>114.07000000000001</v>
      </c>
      <c r="K12" s="5">
        <v>5.42</v>
      </c>
      <c r="L12" s="5">
        <v>12.26</v>
      </c>
      <c r="M12" s="5">
        <v>4.96</v>
      </c>
      <c r="N12" s="5">
        <v>324.45999999999998</v>
      </c>
      <c r="O12" s="5">
        <v>277.79000000000002</v>
      </c>
      <c r="P12" s="5">
        <v>282.10000000000002</v>
      </c>
      <c r="Q12" s="5">
        <v>359.19</v>
      </c>
      <c r="R12" s="5">
        <v>5.3100000000000005</v>
      </c>
      <c r="S12" s="5">
        <v>356.78000000000003</v>
      </c>
      <c r="T12" s="5">
        <v>5.19</v>
      </c>
      <c r="U12" s="5">
        <v>227.04</v>
      </c>
      <c r="V12" s="5">
        <v>294.63</v>
      </c>
      <c r="W12" s="5">
        <v>290.54000000000002</v>
      </c>
      <c r="X12" s="5">
        <v>5.2</v>
      </c>
      <c r="Y12" s="5">
        <v>214.51</v>
      </c>
      <c r="Z12" s="5">
        <v>472.62</v>
      </c>
      <c r="AA12" s="5">
        <v>487.32</v>
      </c>
      <c r="AB12" s="5">
        <v>412.66</v>
      </c>
      <c r="AC12" s="5">
        <v>4.63</v>
      </c>
      <c r="AD12" s="8">
        <v>4.16</v>
      </c>
      <c r="AE12" s="8">
        <v>5.58</v>
      </c>
      <c r="AF12" s="8">
        <v>5.43</v>
      </c>
      <c r="AG12" s="5"/>
      <c r="AH12" s="7">
        <f t="shared" si="0"/>
        <v>162.321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243.74</v>
      </c>
      <c r="D13" s="5">
        <v>5.0200000000000005</v>
      </c>
      <c r="E13" s="5">
        <v>5.09</v>
      </c>
      <c r="F13" s="5">
        <v>4.54</v>
      </c>
      <c r="G13" s="5">
        <v>5.38</v>
      </c>
      <c r="H13" s="5">
        <v>5.8</v>
      </c>
      <c r="I13" s="5">
        <v>5.13</v>
      </c>
      <c r="J13" s="5">
        <v>5.3</v>
      </c>
      <c r="K13" s="5">
        <v>5.16</v>
      </c>
      <c r="L13" s="5">
        <v>56.1</v>
      </c>
      <c r="M13" s="5">
        <v>295.85000000000002</v>
      </c>
      <c r="N13" s="5">
        <v>308.17</v>
      </c>
      <c r="O13" s="5">
        <v>277.77</v>
      </c>
      <c r="P13" s="5">
        <v>284.69</v>
      </c>
      <c r="Q13" s="5">
        <v>363.05</v>
      </c>
      <c r="R13" s="5">
        <v>5.3100000000000005</v>
      </c>
      <c r="S13" s="5">
        <v>167.6</v>
      </c>
      <c r="T13" s="5">
        <v>419.41</v>
      </c>
      <c r="U13" s="5">
        <v>87.78</v>
      </c>
      <c r="V13" s="5">
        <v>301.51</v>
      </c>
      <c r="W13" s="5">
        <v>4.34</v>
      </c>
      <c r="X13" s="5">
        <v>408.56</v>
      </c>
      <c r="Y13" s="5">
        <v>425</v>
      </c>
      <c r="Z13" s="5">
        <v>5.26</v>
      </c>
      <c r="AA13" s="5">
        <v>452.1</v>
      </c>
      <c r="AB13" s="5">
        <v>408.16</v>
      </c>
      <c r="AC13" s="5">
        <v>4.7300000000000004</v>
      </c>
      <c r="AD13" s="8">
        <v>273.99</v>
      </c>
      <c r="AE13" s="8">
        <v>5.39</v>
      </c>
      <c r="AF13" s="8">
        <v>4.9800000000000004</v>
      </c>
      <c r="AG13" s="5"/>
      <c r="AH13" s="7">
        <f t="shared" si="0"/>
        <v>161.49699999999999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219.3</v>
      </c>
      <c r="D14" s="5">
        <v>4.88</v>
      </c>
      <c r="E14" s="5">
        <v>284.44</v>
      </c>
      <c r="F14" s="5">
        <v>4.49</v>
      </c>
      <c r="G14" s="5">
        <v>5.59</v>
      </c>
      <c r="H14" s="5">
        <v>197.39000000000001</v>
      </c>
      <c r="I14" s="5">
        <v>236.52</v>
      </c>
      <c r="J14" s="5">
        <v>5.46</v>
      </c>
      <c r="K14" s="5">
        <v>4.74</v>
      </c>
      <c r="L14" s="5">
        <v>206.97</v>
      </c>
      <c r="M14" s="5">
        <v>4.43</v>
      </c>
      <c r="N14" s="5">
        <v>294.51</v>
      </c>
      <c r="O14" s="5">
        <v>275.95</v>
      </c>
      <c r="P14" s="5">
        <v>264.31</v>
      </c>
      <c r="Q14" s="5">
        <v>360.76</v>
      </c>
      <c r="R14" s="5">
        <v>5.2</v>
      </c>
      <c r="S14" s="5">
        <v>5.08</v>
      </c>
      <c r="T14" s="5">
        <v>402.75</v>
      </c>
      <c r="U14" s="5">
        <v>4.95</v>
      </c>
      <c r="V14" s="5">
        <v>296.36</v>
      </c>
      <c r="W14" s="5">
        <v>4.34</v>
      </c>
      <c r="X14" s="5">
        <v>396.78000000000003</v>
      </c>
      <c r="Y14" s="5">
        <v>411</v>
      </c>
      <c r="Z14" s="5">
        <v>5.12</v>
      </c>
      <c r="AA14" s="5">
        <v>418.3</v>
      </c>
      <c r="AB14" s="5">
        <v>390.42</v>
      </c>
      <c r="AC14" s="5">
        <v>4.82</v>
      </c>
      <c r="AD14" s="8">
        <v>278.12</v>
      </c>
      <c r="AE14" s="8">
        <v>4.9800000000000004</v>
      </c>
      <c r="AF14" s="8">
        <v>4.3600000000000003</v>
      </c>
      <c r="AG14" s="5"/>
      <c r="AH14" s="7">
        <f t="shared" si="0"/>
        <v>166.74399999999997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219.25</v>
      </c>
      <c r="D15" s="5">
        <v>305.8</v>
      </c>
      <c r="E15" s="5">
        <v>292.17</v>
      </c>
      <c r="F15" s="5">
        <v>4.45</v>
      </c>
      <c r="G15" s="5">
        <v>306.76</v>
      </c>
      <c r="H15" s="5">
        <v>193.13</v>
      </c>
      <c r="I15" s="5">
        <v>5.68</v>
      </c>
      <c r="J15" s="5">
        <v>5.46</v>
      </c>
      <c r="K15" s="5">
        <v>4.67</v>
      </c>
      <c r="L15" s="5">
        <v>201.47</v>
      </c>
      <c r="M15" s="5">
        <v>4.2700000000000005</v>
      </c>
      <c r="N15" s="5">
        <v>290.40000000000003</v>
      </c>
      <c r="O15" s="5">
        <v>276.63</v>
      </c>
      <c r="P15" s="5">
        <v>263.48</v>
      </c>
      <c r="Q15" s="5">
        <v>368.39</v>
      </c>
      <c r="R15" s="5">
        <v>5.2700000000000005</v>
      </c>
      <c r="S15" s="5">
        <v>5.09</v>
      </c>
      <c r="T15" s="5">
        <v>377.75</v>
      </c>
      <c r="U15" s="5">
        <v>5.01</v>
      </c>
      <c r="V15" s="5">
        <v>285.84000000000003</v>
      </c>
      <c r="W15" s="5">
        <v>4.74</v>
      </c>
      <c r="X15" s="5">
        <v>410.25</v>
      </c>
      <c r="Y15" s="5">
        <v>409.63</v>
      </c>
      <c r="Z15" s="5">
        <v>4.99</v>
      </c>
      <c r="AA15" s="5">
        <v>413.79</v>
      </c>
      <c r="AB15" s="5">
        <v>373.16</v>
      </c>
      <c r="AC15" s="5">
        <v>4.8500000000000005</v>
      </c>
      <c r="AD15" s="8">
        <v>287.37</v>
      </c>
      <c r="AE15" s="8">
        <v>5.03</v>
      </c>
      <c r="AF15" s="8">
        <v>4.9400000000000004</v>
      </c>
      <c r="AG15" s="5"/>
      <c r="AH15" s="7">
        <f t="shared" si="0"/>
        <v>177.99066666666664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219.28</v>
      </c>
      <c r="D16" s="5">
        <v>4.75</v>
      </c>
      <c r="E16" s="5">
        <v>4.79</v>
      </c>
      <c r="F16" s="5">
        <v>4.74</v>
      </c>
      <c r="G16" s="5">
        <v>275.26</v>
      </c>
      <c r="H16" s="5">
        <v>198.83</v>
      </c>
      <c r="I16" s="5">
        <v>6.13</v>
      </c>
      <c r="J16" s="5">
        <v>5.46</v>
      </c>
      <c r="K16" s="5">
        <v>4.59</v>
      </c>
      <c r="L16" s="5">
        <v>211.27</v>
      </c>
      <c r="M16" s="5">
        <v>4.18</v>
      </c>
      <c r="N16" s="5">
        <v>4.3500000000000005</v>
      </c>
      <c r="O16" s="5">
        <v>277.81</v>
      </c>
      <c r="P16" s="5">
        <v>252.87</v>
      </c>
      <c r="Q16" s="5">
        <v>356.28000000000003</v>
      </c>
      <c r="R16" s="5">
        <v>5.3100000000000005</v>
      </c>
      <c r="S16" s="5">
        <v>5.01</v>
      </c>
      <c r="T16" s="5">
        <v>376.23</v>
      </c>
      <c r="U16" s="5">
        <v>329.65000000000003</v>
      </c>
      <c r="V16" s="5">
        <v>285.36</v>
      </c>
      <c r="W16" s="5">
        <v>4.7</v>
      </c>
      <c r="X16" s="5">
        <v>404.44</v>
      </c>
      <c r="Y16" s="5">
        <v>4.93</v>
      </c>
      <c r="Z16" s="5">
        <v>4.78</v>
      </c>
      <c r="AA16" s="5">
        <v>408.7</v>
      </c>
      <c r="AB16" s="5">
        <v>5.36</v>
      </c>
      <c r="AC16" s="5">
        <v>4.7300000000000004</v>
      </c>
      <c r="AD16" s="8">
        <v>287.8</v>
      </c>
      <c r="AE16" s="8">
        <v>5.04</v>
      </c>
      <c r="AF16" s="8">
        <v>4.8100000000000005</v>
      </c>
      <c r="AG16" s="5"/>
      <c r="AH16" s="7">
        <f t="shared" si="0"/>
        <v>132.24799999999999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219.31</v>
      </c>
      <c r="D17" s="5">
        <v>4.78</v>
      </c>
      <c r="E17" s="5">
        <v>289.22000000000003</v>
      </c>
      <c r="F17" s="5">
        <v>4.97</v>
      </c>
      <c r="G17" s="5">
        <v>201.22</v>
      </c>
      <c r="H17" s="5">
        <v>199.23000000000002</v>
      </c>
      <c r="I17" s="5">
        <v>5.09</v>
      </c>
      <c r="J17" s="5">
        <v>5.32</v>
      </c>
      <c r="K17" s="5">
        <v>4.6399999999999997</v>
      </c>
      <c r="L17" s="5">
        <v>231.3</v>
      </c>
      <c r="M17" s="5">
        <v>4.1500000000000004</v>
      </c>
      <c r="N17" s="5">
        <v>4.21</v>
      </c>
      <c r="O17" s="5">
        <v>277.11</v>
      </c>
      <c r="P17" s="5">
        <v>232.93</v>
      </c>
      <c r="Q17" s="5">
        <v>353.6</v>
      </c>
      <c r="R17" s="5">
        <v>5.29</v>
      </c>
      <c r="S17" s="5">
        <v>5.09</v>
      </c>
      <c r="T17" s="5">
        <v>382.04</v>
      </c>
      <c r="U17" s="5">
        <v>4.57</v>
      </c>
      <c r="V17" s="5">
        <v>4.55</v>
      </c>
      <c r="W17" s="5">
        <v>4.28</v>
      </c>
      <c r="X17" s="5">
        <v>402.68</v>
      </c>
      <c r="Y17" s="5">
        <v>4.8</v>
      </c>
      <c r="Z17" s="5">
        <v>4.78</v>
      </c>
      <c r="AA17" s="5">
        <v>424.04</v>
      </c>
      <c r="AB17" s="5">
        <v>5.14</v>
      </c>
      <c r="AC17" s="5">
        <v>4.6500000000000004</v>
      </c>
      <c r="AD17" s="8">
        <v>271.64</v>
      </c>
      <c r="AE17" s="8">
        <v>5.54</v>
      </c>
      <c r="AF17" s="8">
        <v>5.01</v>
      </c>
      <c r="AG17" s="5"/>
      <c r="AH17" s="7">
        <f t="shared" si="0"/>
        <v>119.03933333333337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254.68</v>
      </c>
      <c r="D18" s="5">
        <v>308.13</v>
      </c>
      <c r="E18" s="5">
        <v>295.78000000000003</v>
      </c>
      <c r="F18" s="5">
        <v>5.09</v>
      </c>
      <c r="G18" s="5">
        <v>291.81</v>
      </c>
      <c r="H18" s="5">
        <v>31.080000000000002</v>
      </c>
      <c r="I18" s="5">
        <v>5.3</v>
      </c>
      <c r="J18" s="5">
        <v>5.36</v>
      </c>
      <c r="K18" s="5">
        <v>4.99</v>
      </c>
      <c r="L18" s="5">
        <v>290.34000000000003</v>
      </c>
      <c r="M18" s="5">
        <v>4.6399999999999997</v>
      </c>
      <c r="N18" s="5">
        <v>11.48</v>
      </c>
      <c r="O18" s="5">
        <v>297.26</v>
      </c>
      <c r="P18" s="5">
        <v>249.22</v>
      </c>
      <c r="Q18" s="5">
        <v>283.18</v>
      </c>
      <c r="R18" s="5">
        <v>5.3</v>
      </c>
      <c r="S18" s="5">
        <v>5.25</v>
      </c>
      <c r="T18" s="5">
        <v>415.14</v>
      </c>
      <c r="U18" s="5">
        <v>312.36</v>
      </c>
      <c r="V18" s="5">
        <v>4.6100000000000003</v>
      </c>
      <c r="W18" s="5">
        <v>4.45</v>
      </c>
      <c r="X18" s="5">
        <v>408.89</v>
      </c>
      <c r="Y18" s="5">
        <v>5</v>
      </c>
      <c r="Z18" s="5">
        <v>5.23</v>
      </c>
      <c r="AA18" s="5">
        <v>446.5</v>
      </c>
      <c r="AB18" s="5">
        <v>5.14</v>
      </c>
      <c r="AC18" s="5">
        <v>4.71</v>
      </c>
      <c r="AD18" s="8">
        <v>271.73</v>
      </c>
      <c r="AE18" s="8">
        <v>5.7700000000000005</v>
      </c>
      <c r="AF18" s="8">
        <v>5.18</v>
      </c>
      <c r="AG18" s="5"/>
      <c r="AH18" s="7">
        <f t="shared" si="0"/>
        <v>141.45333333333335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341.83</v>
      </c>
      <c r="D19" s="5">
        <v>5.07</v>
      </c>
      <c r="E19" s="5">
        <v>311.37</v>
      </c>
      <c r="F19" s="5">
        <v>5.3100000000000005</v>
      </c>
      <c r="G19" s="5">
        <v>284.28000000000003</v>
      </c>
      <c r="H19" s="5">
        <v>5.12</v>
      </c>
      <c r="I19" s="5">
        <v>202.73000000000002</v>
      </c>
      <c r="J19" s="5">
        <v>5.62</v>
      </c>
      <c r="K19" s="5">
        <v>5.83</v>
      </c>
      <c r="L19" s="5">
        <v>324.17</v>
      </c>
      <c r="M19" s="5">
        <v>5.32</v>
      </c>
      <c r="N19" s="5">
        <v>5.36</v>
      </c>
      <c r="O19" s="5">
        <v>322.20999999999998</v>
      </c>
      <c r="P19" s="5">
        <v>225.31</v>
      </c>
      <c r="Q19" s="5">
        <v>364.41</v>
      </c>
      <c r="R19" s="5">
        <v>5.32</v>
      </c>
      <c r="S19" s="5">
        <v>5.42</v>
      </c>
      <c r="T19" s="5">
        <v>424.63</v>
      </c>
      <c r="U19" s="5">
        <v>328.66</v>
      </c>
      <c r="V19" s="5">
        <v>5.07</v>
      </c>
      <c r="W19" s="5">
        <v>4.71</v>
      </c>
      <c r="X19" s="5">
        <v>411</v>
      </c>
      <c r="Y19" s="5">
        <v>5.15</v>
      </c>
      <c r="Z19" s="5">
        <v>5.45</v>
      </c>
      <c r="AA19" s="5">
        <v>488.08</v>
      </c>
      <c r="AB19" s="5">
        <v>5.33</v>
      </c>
      <c r="AC19" s="5">
        <v>4.84</v>
      </c>
      <c r="AD19" s="8">
        <v>281</v>
      </c>
      <c r="AE19" s="8">
        <v>5.93</v>
      </c>
      <c r="AF19" s="8">
        <v>6.3100000000000005</v>
      </c>
      <c r="AG19" s="5"/>
      <c r="AH19" s="7">
        <f t="shared" si="0"/>
        <v>146.69466666666671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350.83</v>
      </c>
      <c r="D20" s="5">
        <v>5.48</v>
      </c>
      <c r="E20" s="5">
        <v>5.46</v>
      </c>
      <c r="F20" s="5">
        <v>5.71</v>
      </c>
      <c r="G20" s="5">
        <v>289.86</v>
      </c>
      <c r="H20" s="5">
        <v>5.14</v>
      </c>
      <c r="I20" s="5">
        <v>193.29</v>
      </c>
      <c r="J20" s="5">
        <v>5.84</v>
      </c>
      <c r="K20" s="5">
        <v>411</v>
      </c>
      <c r="L20" s="5">
        <v>6.32</v>
      </c>
      <c r="M20" s="5">
        <v>351.28000000000003</v>
      </c>
      <c r="N20" s="5">
        <v>5.64</v>
      </c>
      <c r="O20" s="5">
        <v>356.12</v>
      </c>
      <c r="P20" s="5">
        <v>294.60000000000002</v>
      </c>
      <c r="Q20" s="5">
        <v>376.67</v>
      </c>
      <c r="R20" s="5">
        <v>5.3100000000000005</v>
      </c>
      <c r="S20" s="5">
        <v>5.53</v>
      </c>
      <c r="T20" s="5">
        <v>429.1</v>
      </c>
      <c r="U20" s="5">
        <v>376.19</v>
      </c>
      <c r="V20" s="5">
        <v>372.90000000000003</v>
      </c>
      <c r="W20" s="5">
        <v>318.25</v>
      </c>
      <c r="X20" s="5">
        <v>420.29</v>
      </c>
      <c r="Y20" s="5">
        <v>5.43</v>
      </c>
      <c r="Z20" s="5">
        <v>5.63</v>
      </c>
      <c r="AA20" s="5">
        <v>527.66</v>
      </c>
      <c r="AB20" s="5">
        <v>5.33</v>
      </c>
      <c r="AC20" s="5">
        <v>5.03</v>
      </c>
      <c r="AD20" s="8">
        <v>4.8500000000000005</v>
      </c>
      <c r="AE20" s="8">
        <v>6.0600000000000005</v>
      </c>
      <c r="AF20" s="8">
        <v>6.6000000000000005</v>
      </c>
      <c r="AG20" s="5"/>
      <c r="AH20" s="7">
        <f t="shared" si="0"/>
        <v>171.91333333333338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388.41</v>
      </c>
      <c r="D21" s="5">
        <v>409.59000000000003</v>
      </c>
      <c r="E21" s="5">
        <v>251.82</v>
      </c>
      <c r="F21" s="5">
        <v>6.33</v>
      </c>
      <c r="G21" s="5">
        <v>5.9</v>
      </c>
      <c r="H21" s="5">
        <v>6.73</v>
      </c>
      <c r="I21" s="5">
        <v>5.54</v>
      </c>
      <c r="J21" s="5">
        <v>6.34</v>
      </c>
      <c r="K21" s="5">
        <v>409.62</v>
      </c>
      <c r="L21" s="5">
        <v>404.15000000000003</v>
      </c>
      <c r="M21" s="5">
        <v>383.6</v>
      </c>
      <c r="N21" s="5">
        <v>410.01</v>
      </c>
      <c r="O21" s="5">
        <v>374</v>
      </c>
      <c r="P21" s="5">
        <v>330.84000000000003</v>
      </c>
      <c r="Q21" s="5">
        <v>411.01</v>
      </c>
      <c r="R21" s="5">
        <v>412.37</v>
      </c>
      <c r="S21" s="5">
        <v>5.16</v>
      </c>
      <c r="T21" s="5">
        <v>434.32</v>
      </c>
      <c r="U21" s="5">
        <v>387.74</v>
      </c>
      <c r="V21" s="5">
        <v>6.93</v>
      </c>
      <c r="W21" s="5">
        <v>346.54</v>
      </c>
      <c r="X21" s="5">
        <v>5.53</v>
      </c>
      <c r="Y21" s="5">
        <v>87.210000000000008</v>
      </c>
      <c r="Z21" s="5">
        <v>527.45000000000005</v>
      </c>
      <c r="AA21" s="5">
        <v>495.12</v>
      </c>
      <c r="AB21" s="5">
        <v>5.39</v>
      </c>
      <c r="AC21" s="5">
        <v>5.83</v>
      </c>
      <c r="AD21" s="8">
        <v>5.48</v>
      </c>
      <c r="AE21" s="8">
        <v>7.11</v>
      </c>
      <c r="AF21" s="8">
        <v>6.94</v>
      </c>
      <c r="AG21" s="5"/>
      <c r="AH21" s="7">
        <f t="shared" si="0"/>
        <v>218.10033333333328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126.59</v>
      </c>
      <c r="D22" s="5">
        <v>428.36</v>
      </c>
      <c r="E22" s="5">
        <v>6.37</v>
      </c>
      <c r="F22" s="5">
        <v>6.5</v>
      </c>
      <c r="G22" s="5">
        <v>5.64</v>
      </c>
      <c r="H22" s="5">
        <v>5.84</v>
      </c>
      <c r="I22" s="5">
        <v>6.51</v>
      </c>
      <c r="J22" s="5">
        <v>6.55</v>
      </c>
      <c r="K22" s="5">
        <v>369.95</v>
      </c>
      <c r="L22" s="5">
        <v>376.82</v>
      </c>
      <c r="M22" s="5">
        <v>5.87</v>
      </c>
      <c r="N22" s="5">
        <v>5.29</v>
      </c>
      <c r="O22" s="5">
        <v>336.46</v>
      </c>
      <c r="P22" s="5">
        <v>308.26</v>
      </c>
      <c r="Q22" s="5">
        <v>411</v>
      </c>
      <c r="R22" s="5">
        <v>5.64</v>
      </c>
      <c r="S22" s="5">
        <v>428.69</v>
      </c>
      <c r="T22" s="5">
        <v>396.7</v>
      </c>
      <c r="U22" s="5">
        <v>383.49</v>
      </c>
      <c r="V22" s="5">
        <v>424.63</v>
      </c>
      <c r="W22" s="5">
        <v>356.21</v>
      </c>
      <c r="X22" s="5">
        <v>5.28</v>
      </c>
      <c r="Y22" s="5">
        <v>5.74</v>
      </c>
      <c r="Z22" s="5">
        <v>496.12</v>
      </c>
      <c r="AA22" s="5">
        <v>465.7</v>
      </c>
      <c r="AB22" s="5">
        <v>5.23</v>
      </c>
      <c r="AC22" s="5">
        <v>5.78</v>
      </c>
      <c r="AD22" s="8">
        <v>5.54</v>
      </c>
      <c r="AE22" s="8">
        <v>6.91</v>
      </c>
      <c r="AF22" s="8">
        <v>5.78</v>
      </c>
      <c r="AG22" s="5"/>
      <c r="AH22" s="7">
        <f t="shared" si="0"/>
        <v>180.11499999999992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323.13</v>
      </c>
      <c r="D23" s="5">
        <v>383.6</v>
      </c>
      <c r="E23" s="5">
        <v>5.6000000000000005</v>
      </c>
      <c r="F23" s="5">
        <v>5.6000000000000005</v>
      </c>
      <c r="G23" s="5">
        <v>4.95</v>
      </c>
      <c r="H23" s="5">
        <v>6.1000000000000005</v>
      </c>
      <c r="I23" s="5">
        <v>5.32</v>
      </c>
      <c r="J23" s="5">
        <v>5.9</v>
      </c>
      <c r="K23" s="5">
        <v>328.03000000000003</v>
      </c>
      <c r="L23" s="5">
        <v>331.22</v>
      </c>
      <c r="M23" s="5">
        <v>5.62</v>
      </c>
      <c r="N23" s="5">
        <v>5.16</v>
      </c>
      <c r="O23" s="5">
        <v>298.69</v>
      </c>
      <c r="P23" s="5">
        <v>303.62</v>
      </c>
      <c r="Q23" s="5">
        <v>373.42</v>
      </c>
      <c r="R23" s="5">
        <v>382.37</v>
      </c>
      <c r="S23" s="5">
        <v>361.94</v>
      </c>
      <c r="T23" s="5">
        <v>360.56</v>
      </c>
      <c r="U23" s="5">
        <v>353.02</v>
      </c>
      <c r="V23" s="5">
        <v>438.43</v>
      </c>
      <c r="W23" s="5">
        <v>352.95</v>
      </c>
      <c r="X23" s="5">
        <v>5.15</v>
      </c>
      <c r="Y23" s="5">
        <v>452.14</v>
      </c>
      <c r="Z23" s="5">
        <v>472.68</v>
      </c>
      <c r="AA23" s="5">
        <v>420.29</v>
      </c>
      <c r="AB23" s="5">
        <v>4.2300000000000004</v>
      </c>
      <c r="AC23" s="5">
        <v>5.28</v>
      </c>
      <c r="AD23" s="8">
        <v>5.33</v>
      </c>
      <c r="AE23" s="8">
        <v>5.98</v>
      </c>
      <c r="AF23" s="8">
        <v>5.4</v>
      </c>
      <c r="AG23" s="5"/>
      <c r="AH23" s="7">
        <f t="shared" si="0"/>
        <v>200.3903333333333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328.13</v>
      </c>
      <c r="D24" s="5">
        <v>5.08</v>
      </c>
      <c r="E24" s="5">
        <v>301.41000000000003</v>
      </c>
      <c r="F24" s="5">
        <v>4.68</v>
      </c>
      <c r="G24" s="5">
        <v>4.7300000000000004</v>
      </c>
      <c r="H24" s="5">
        <v>5.51</v>
      </c>
      <c r="I24" s="5">
        <v>4.7300000000000004</v>
      </c>
      <c r="J24" s="5">
        <v>4.8500000000000005</v>
      </c>
      <c r="K24" s="5">
        <v>299.20999999999998</v>
      </c>
      <c r="L24" s="5">
        <v>301.3</v>
      </c>
      <c r="M24" s="5">
        <v>309.92</v>
      </c>
      <c r="N24" s="5">
        <v>336.07</v>
      </c>
      <c r="O24" s="5">
        <v>282.15000000000003</v>
      </c>
      <c r="P24" s="5">
        <v>262.39999999999998</v>
      </c>
      <c r="Q24" s="5">
        <v>327.10000000000002</v>
      </c>
      <c r="R24" s="5">
        <v>342.5</v>
      </c>
      <c r="S24" s="5">
        <v>371.53000000000003</v>
      </c>
      <c r="T24" s="5">
        <v>339.69</v>
      </c>
      <c r="U24" s="5">
        <v>277.53000000000003</v>
      </c>
      <c r="V24" s="5">
        <v>372.31</v>
      </c>
      <c r="W24" s="5">
        <v>332.23</v>
      </c>
      <c r="X24" s="5">
        <v>4.8100000000000005</v>
      </c>
      <c r="Y24" s="5">
        <v>411</v>
      </c>
      <c r="Z24" s="5">
        <v>415.56</v>
      </c>
      <c r="AA24" s="5">
        <v>452.1</v>
      </c>
      <c r="AB24" s="5">
        <v>3.77</v>
      </c>
      <c r="AC24" s="5">
        <v>5.13</v>
      </c>
      <c r="AD24" s="8">
        <v>4.92</v>
      </c>
      <c r="AE24" s="8">
        <v>5.22</v>
      </c>
      <c r="AF24" s="8">
        <v>5.04</v>
      </c>
      <c r="AG24" s="5"/>
      <c r="AH24" s="7">
        <f t="shared" si="0"/>
        <v>204.02033333333344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277.79000000000002</v>
      </c>
      <c r="D25" s="5">
        <v>4.42</v>
      </c>
      <c r="E25" s="5">
        <v>251.57</v>
      </c>
      <c r="F25" s="5">
        <v>267.38</v>
      </c>
      <c r="G25" s="5">
        <v>4.09</v>
      </c>
      <c r="H25" s="5">
        <v>4.47</v>
      </c>
      <c r="I25" s="5">
        <v>4.26</v>
      </c>
      <c r="J25" s="5">
        <v>4.4800000000000004</v>
      </c>
      <c r="K25" s="5">
        <v>215.91</v>
      </c>
      <c r="L25" s="5">
        <v>272.63</v>
      </c>
      <c r="M25" s="5">
        <v>275.37</v>
      </c>
      <c r="N25" s="5">
        <v>337.43</v>
      </c>
      <c r="O25" s="5">
        <v>278.56</v>
      </c>
      <c r="P25" s="5">
        <v>241.35</v>
      </c>
      <c r="Q25" s="5">
        <v>298.37</v>
      </c>
      <c r="R25" s="5">
        <v>4.0200000000000005</v>
      </c>
      <c r="S25" s="5">
        <v>306.83</v>
      </c>
      <c r="T25" s="5">
        <v>309.61</v>
      </c>
      <c r="U25" s="5">
        <v>260.39999999999998</v>
      </c>
      <c r="V25" s="5">
        <v>341.39</v>
      </c>
      <c r="W25" s="5">
        <v>301.47000000000003</v>
      </c>
      <c r="X25" s="5">
        <v>4.17</v>
      </c>
      <c r="Y25" s="5">
        <v>363.24</v>
      </c>
      <c r="Z25" s="5">
        <v>359.86</v>
      </c>
      <c r="AA25" s="5">
        <v>294.66000000000003</v>
      </c>
      <c r="AB25" s="5">
        <v>3.12</v>
      </c>
      <c r="AC25" s="5">
        <v>4.63</v>
      </c>
      <c r="AD25" s="8">
        <v>4.63</v>
      </c>
      <c r="AE25" s="8">
        <v>4.09</v>
      </c>
      <c r="AF25" s="8">
        <v>4.1900000000000004</v>
      </c>
      <c r="AG25" s="5"/>
      <c r="AH25" s="7">
        <f t="shared" si="0"/>
        <v>176.81299999999999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4.91</v>
      </c>
      <c r="D26" s="5">
        <v>3.96</v>
      </c>
      <c r="E26" s="5">
        <v>227.31</v>
      </c>
      <c r="F26" s="5">
        <v>261.67</v>
      </c>
      <c r="G26" s="5">
        <v>197.12</v>
      </c>
      <c r="H26" s="5">
        <v>5.01</v>
      </c>
      <c r="I26" s="5">
        <v>4.0600000000000005</v>
      </c>
      <c r="J26" s="5">
        <v>240.52</v>
      </c>
      <c r="K26" s="5">
        <v>0</v>
      </c>
      <c r="L26" s="5">
        <v>249.26000000000002</v>
      </c>
      <c r="M26" s="5">
        <v>246.61</v>
      </c>
      <c r="N26" s="5">
        <v>315.20999999999998</v>
      </c>
      <c r="O26" s="5">
        <v>0</v>
      </c>
      <c r="P26" s="5">
        <v>4.46</v>
      </c>
      <c r="Q26" s="5">
        <v>267</v>
      </c>
      <c r="R26" s="5">
        <v>269.37</v>
      </c>
      <c r="S26" s="5">
        <v>322.95</v>
      </c>
      <c r="T26" s="5">
        <v>277.81</v>
      </c>
      <c r="U26" s="5">
        <v>260.37</v>
      </c>
      <c r="V26" s="5">
        <v>325.20999999999998</v>
      </c>
      <c r="W26" s="5">
        <v>282.47000000000003</v>
      </c>
      <c r="X26" s="5">
        <v>3.97</v>
      </c>
      <c r="Y26" s="5">
        <v>3.98</v>
      </c>
      <c r="Z26" s="5">
        <v>309.54000000000002</v>
      </c>
      <c r="AA26" s="5">
        <v>3.35</v>
      </c>
      <c r="AB26" s="5">
        <v>3.19</v>
      </c>
      <c r="AC26" s="5">
        <v>4.4400000000000004</v>
      </c>
      <c r="AD26" s="8">
        <v>4.53</v>
      </c>
      <c r="AE26" s="8">
        <v>3.46</v>
      </c>
      <c r="AF26" s="8">
        <v>236</v>
      </c>
      <c r="AG26" s="5"/>
      <c r="AH26" s="7">
        <f t="shared" si="0"/>
        <v>144.59133333333332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3.88</v>
      </c>
      <c r="D27" s="5">
        <v>3.67</v>
      </c>
      <c r="E27" s="5">
        <v>0</v>
      </c>
      <c r="F27" s="5">
        <v>194.39000000000001</v>
      </c>
      <c r="G27" s="5">
        <v>3.47</v>
      </c>
      <c r="H27" s="5">
        <v>3.67</v>
      </c>
      <c r="I27" s="5">
        <v>3.2600000000000002</v>
      </c>
      <c r="J27" s="5">
        <v>3.52</v>
      </c>
      <c r="K27" s="5">
        <v>185.05</v>
      </c>
      <c r="L27" s="5">
        <v>213.04</v>
      </c>
      <c r="M27" s="5">
        <v>3.67</v>
      </c>
      <c r="N27" s="5">
        <v>271.08</v>
      </c>
      <c r="O27" s="5">
        <v>225.32</v>
      </c>
      <c r="P27" s="5">
        <v>3.85</v>
      </c>
      <c r="Q27" s="5">
        <v>3.5300000000000002</v>
      </c>
      <c r="R27" s="5">
        <v>3.23</v>
      </c>
      <c r="S27" s="5">
        <v>3.42</v>
      </c>
      <c r="T27" s="5">
        <v>260.60000000000002</v>
      </c>
      <c r="U27" s="5">
        <v>185.9</v>
      </c>
      <c r="V27" s="5">
        <v>242.12</v>
      </c>
      <c r="W27" s="5">
        <v>246.63</v>
      </c>
      <c r="X27" s="5">
        <v>3.63</v>
      </c>
      <c r="Y27" s="5">
        <v>3.52</v>
      </c>
      <c r="Z27" s="5">
        <v>3.34</v>
      </c>
      <c r="AA27" s="5">
        <v>2.88</v>
      </c>
      <c r="AB27" s="5">
        <v>3.2</v>
      </c>
      <c r="AC27" s="5">
        <v>4.28</v>
      </c>
      <c r="AD27" s="8">
        <v>3.96</v>
      </c>
      <c r="AE27" s="8">
        <v>2.5</v>
      </c>
      <c r="AF27" s="8">
        <v>213.28</v>
      </c>
      <c r="AG27" s="5"/>
      <c r="AH27" s="7">
        <f>AVERAGE(C27:AG27)</f>
        <v>76.796333333333365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213.31083333333333</v>
      </c>
      <c r="D28" s="7">
        <f t="shared" ref="D28:AG28" si="1">AVERAGE(D4:D27)</f>
        <v>93.243333333333339</v>
      </c>
      <c r="E28" s="7">
        <f t="shared" si="1"/>
        <v>117.89916666666666</v>
      </c>
      <c r="F28" s="7">
        <f t="shared" si="1"/>
        <v>70.835833333333355</v>
      </c>
      <c r="G28" s="7">
        <f t="shared" si="1"/>
        <v>97.63458333333331</v>
      </c>
      <c r="H28" s="7">
        <f t="shared" si="1"/>
        <v>68.399999999999991</v>
      </c>
      <c r="I28" s="7">
        <f t="shared" si="1"/>
        <v>53.084166666666654</v>
      </c>
      <c r="J28" s="7">
        <f t="shared" si="1"/>
        <v>46.51666666666668</v>
      </c>
      <c r="K28" s="7">
        <f t="shared" si="1"/>
        <v>131.405</v>
      </c>
      <c r="L28" s="7">
        <f t="shared" si="1"/>
        <v>172.41958333333335</v>
      </c>
      <c r="M28" s="7">
        <f t="shared" si="1"/>
        <v>107.83041666666668</v>
      </c>
      <c r="N28" s="7">
        <f t="shared" si="1"/>
        <v>174.70875000000001</v>
      </c>
      <c r="O28" s="7">
        <f t="shared" si="1"/>
        <v>226.39291666666665</v>
      </c>
      <c r="P28" s="7">
        <f t="shared" si="1"/>
        <v>168.54166666666666</v>
      </c>
      <c r="Q28" s="7">
        <f t="shared" si="1"/>
        <v>239.29416666666665</v>
      </c>
      <c r="R28" s="7">
        <f t="shared" si="1"/>
        <v>103.76999999999998</v>
      </c>
      <c r="S28" s="7">
        <f t="shared" si="1"/>
        <v>142.91499999999999</v>
      </c>
      <c r="T28" s="7">
        <f t="shared" si="1"/>
        <v>283.73833333333334</v>
      </c>
      <c r="U28" s="7">
        <f t="shared" si="1"/>
        <v>246.93583333333331</v>
      </c>
      <c r="V28" s="7">
        <f t="shared" si="1"/>
        <v>216.96583333333339</v>
      </c>
      <c r="W28" s="7">
        <f t="shared" si="1"/>
        <v>205.8066666666667</v>
      </c>
      <c r="X28" s="7">
        <f t="shared" si="1"/>
        <v>202.60749999999999</v>
      </c>
      <c r="Y28" s="7">
        <f t="shared" si="1"/>
        <v>174.33124999999998</v>
      </c>
      <c r="Z28" s="7">
        <f t="shared" si="1"/>
        <v>214.34166666666667</v>
      </c>
      <c r="AA28" s="7">
        <f t="shared" si="1"/>
        <v>365.46708333333328</v>
      </c>
      <c r="AB28" s="7">
        <f t="shared" si="1"/>
        <v>133.27416666666664</v>
      </c>
      <c r="AC28" s="7">
        <f t="shared" si="1"/>
        <v>4.5058333333333334</v>
      </c>
      <c r="AD28" s="7">
        <f t="shared" si="1"/>
        <v>84.499166666666682</v>
      </c>
      <c r="AE28" s="7">
        <f t="shared" si="1"/>
        <v>13.0375</v>
      </c>
      <c r="AF28" s="7">
        <f t="shared" si="1"/>
        <v>29.274583333333336</v>
      </c>
      <c r="AG28" s="7" t="e">
        <f t="shared" si="1"/>
        <v>#DIV/0!</v>
      </c>
      <c r="AH28" s="7">
        <f>AVERAGE(AH4:AH27)</f>
        <v>146.76624999999999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0"/>
  <sheetViews>
    <sheetView tabSelected="1" workbookViewId="0">
      <selection activeCell="W4" sqref="W4:Y2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3" width="6.5703125" style="1" bestFit="1" customWidth="1"/>
    <col min="34" max="34" width="5.5703125" style="1" bestFit="1" customWidth="1"/>
    <col min="35" max="16384" width="9.140625" style="1"/>
  </cols>
  <sheetData>
    <row r="2" spans="1:57" ht="15.75" thickBot="1" x14ac:dyDescent="0.3">
      <c r="A2" s="10" t="s">
        <v>25</v>
      </c>
      <c r="B2" s="10"/>
      <c r="C2" s="10"/>
      <c r="D2" s="10"/>
      <c r="E2" s="10"/>
      <c r="F2" s="10"/>
      <c r="G2" s="10"/>
      <c r="H2" s="10"/>
    </row>
    <row r="3" spans="1:57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3" t="s">
        <v>27</v>
      </c>
    </row>
    <row r="4" spans="1:57" ht="16.5" thickTop="1" thickBot="1" x14ac:dyDescent="0.3">
      <c r="A4" s="2">
        <v>1</v>
      </c>
      <c r="B4" s="2" t="s">
        <v>1</v>
      </c>
      <c r="C4" s="5">
        <v>4.5600000000000005</v>
      </c>
      <c r="D4" s="5">
        <v>3.73</v>
      </c>
      <c r="E4" s="5">
        <v>6.49</v>
      </c>
      <c r="F4" s="5">
        <v>4.6399999999999997</v>
      </c>
      <c r="G4" s="5">
        <v>6.0600000000000005</v>
      </c>
      <c r="H4" s="5">
        <v>5.28</v>
      </c>
      <c r="I4" s="5">
        <v>230.99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/>
      <c r="AA4" s="5"/>
      <c r="AB4" s="5"/>
      <c r="AC4" s="5"/>
      <c r="AD4" s="8"/>
      <c r="AE4" s="8"/>
      <c r="AF4" s="8"/>
      <c r="AG4" s="5"/>
      <c r="AH4" s="7">
        <f t="shared" ref="AH4:AH26" si="0">AVERAGE(C4:AG4)</f>
        <v>11.380434782608695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1:57" ht="16.5" thickTop="1" thickBot="1" x14ac:dyDescent="0.3">
      <c r="A5" s="2">
        <v>2</v>
      </c>
      <c r="B5" s="2" t="s">
        <v>2</v>
      </c>
      <c r="C5" s="5">
        <v>117.65</v>
      </c>
      <c r="D5" s="5">
        <v>184.19</v>
      </c>
      <c r="E5" s="5">
        <v>5.44</v>
      </c>
      <c r="F5" s="5">
        <v>210.64000000000001</v>
      </c>
      <c r="G5" s="5">
        <v>188.51</v>
      </c>
      <c r="H5" s="5">
        <v>5.16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/>
      <c r="AA5" s="5"/>
      <c r="AB5" s="5"/>
      <c r="AC5" s="5"/>
      <c r="AD5" s="8"/>
      <c r="AE5" s="8"/>
      <c r="AF5" s="8"/>
      <c r="AG5" s="5"/>
      <c r="AH5" s="7">
        <f t="shared" si="0"/>
        <v>30.938695652173916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3</v>
      </c>
      <c r="B6" s="2" t="s">
        <v>3</v>
      </c>
      <c r="C6" s="5">
        <v>3.9</v>
      </c>
      <c r="D6" s="5">
        <v>2.2800000000000002</v>
      </c>
      <c r="E6" s="5">
        <v>4.03</v>
      </c>
      <c r="F6" s="5">
        <v>279.48</v>
      </c>
      <c r="G6" s="5">
        <v>183.36</v>
      </c>
      <c r="H6" s="5">
        <v>4.1900000000000004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8"/>
      <c r="AE6" s="8"/>
      <c r="AF6" s="8"/>
      <c r="AG6" s="5"/>
      <c r="AH6" s="7">
        <f t="shared" si="0"/>
        <v>20.749565217391304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4</v>
      </c>
      <c r="B7" s="2" t="s">
        <v>4</v>
      </c>
      <c r="C7" s="5">
        <v>4.9000000000000004</v>
      </c>
      <c r="D7" s="5">
        <v>118.24000000000001</v>
      </c>
      <c r="E7" s="5">
        <v>184.19</v>
      </c>
      <c r="F7" s="5">
        <v>301.55</v>
      </c>
      <c r="G7" s="5">
        <v>3.43</v>
      </c>
      <c r="H7" s="5">
        <v>3.75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8"/>
      <c r="AE7" s="8"/>
      <c r="AF7" s="8"/>
      <c r="AG7" s="5"/>
      <c r="AH7" s="7">
        <f t="shared" si="0"/>
        <v>26.78521739130435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5</v>
      </c>
      <c r="B8" s="2" t="s">
        <v>5</v>
      </c>
      <c r="C8" s="5">
        <v>5.49</v>
      </c>
      <c r="D8" s="5">
        <v>184.19</v>
      </c>
      <c r="E8" s="5">
        <v>4.05</v>
      </c>
      <c r="F8" s="5">
        <v>301.57</v>
      </c>
      <c r="G8" s="5">
        <v>174.9</v>
      </c>
      <c r="H8" s="5">
        <v>5.03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8"/>
      <c r="AE8" s="8"/>
      <c r="AF8" s="8"/>
      <c r="AG8" s="5"/>
      <c r="AH8" s="7">
        <f t="shared" si="0"/>
        <v>29.357826086956521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6</v>
      </c>
      <c r="B9" s="2" t="s">
        <v>6</v>
      </c>
      <c r="C9" s="5">
        <v>6.46</v>
      </c>
      <c r="D9" s="5">
        <v>343.49</v>
      </c>
      <c r="E9" s="5">
        <v>5.73</v>
      </c>
      <c r="F9" s="5">
        <v>299.58</v>
      </c>
      <c r="G9" s="5">
        <v>174.9</v>
      </c>
      <c r="H9" s="5">
        <v>5.25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8"/>
      <c r="AE9" s="8"/>
      <c r="AF9" s="8"/>
      <c r="AG9" s="5"/>
      <c r="AH9" s="7">
        <f t="shared" si="0"/>
        <v>36.322173913043478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7</v>
      </c>
      <c r="B10" s="2" t="s">
        <v>7</v>
      </c>
      <c r="C10" s="5">
        <v>7.69</v>
      </c>
      <c r="D10" s="5">
        <v>404.08</v>
      </c>
      <c r="E10" s="5">
        <v>8.9700000000000006</v>
      </c>
      <c r="F10" s="5">
        <v>6.74</v>
      </c>
      <c r="G10" s="5">
        <v>212.36</v>
      </c>
      <c r="H10" s="5">
        <v>430.83</v>
      </c>
      <c r="I10" s="5">
        <v>372.81</v>
      </c>
      <c r="J10" s="5">
        <v>7.37</v>
      </c>
      <c r="K10" s="5">
        <v>409.13</v>
      </c>
      <c r="L10" s="5">
        <v>7.62</v>
      </c>
      <c r="M10" s="5">
        <v>0</v>
      </c>
      <c r="N10" s="5">
        <v>0</v>
      </c>
      <c r="O10" s="5">
        <v>7.32</v>
      </c>
      <c r="P10" s="5">
        <v>0</v>
      </c>
      <c r="Q10" s="5">
        <v>481.09000000000003</v>
      </c>
      <c r="R10" s="5">
        <v>0</v>
      </c>
      <c r="S10" s="5">
        <v>0</v>
      </c>
      <c r="T10" s="5">
        <v>8.3800000000000008</v>
      </c>
      <c r="U10" s="5">
        <v>0</v>
      </c>
      <c r="V10" s="5">
        <v>7.29</v>
      </c>
      <c r="W10" s="5">
        <v>7.3</v>
      </c>
      <c r="X10" s="5">
        <v>684.65</v>
      </c>
      <c r="Y10" s="5">
        <v>8.7799999999999994</v>
      </c>
      <c r="Z10" s="5"/>
      <c r="AA10" s="5"/>
      <c r="AB10" s="5"/>
      <c r="AC10" s="5"/>
      <c r="AD10" s="8"/>
      <c r="AE10" s="8"/>
      <c r="AF10" s="8"/>
      <c r="AG10" s="5"/>
      <c r="AH10" s="7">
        <f t="shared" si="0"/>
        <v>133.58304347826089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8</v>
      </c>
      <c r="B11" s="2" t="s">
        <v>8</v>
      </c>
      <c r="C11" s="5">
        <v>467.08</v>
      </c>
      <c r="D11" s="5">
        <v>483.98</v>
      </c>
      <c r="E11" s="5">
        <v>9.870000000000001</v>
      </c>
      <c r="F11" s="5">
        <v>7.37</v>
      </c>
      <c r="G11" s="5">
        <v>260.95</v>
      </c>
      <c r="H11" s="5">
        <v>567.4</v>
      </c>
      <c r="I11" s="5">
        <v>9.34</v>
      </c>
      <c r="J11" s="5">
        <v>8.3000000000000007</v>
      </c>
      <c r="K11" s="5">
        <v>502.37</v>
      </c>
      <c r="L11" s="5">
        <v>9.0500000000000007</v>
      </c>
      <c r="M11" s="5">
        <v>7.99</v>
      </c>
      <c r="N11" s="5">
        <v>4.37</v>
      </c>
      <c r="O11" s="5">
        <v>8.76</v>
      </c>
      <c r="P11" s="5">
        <v>8.5299999999999994</v>
      </c>
      <c r="Q11" s="5">
        <v>572.08000000000004</v>
      </c>
      <c r="R11" s="5">
        <v>8.91</v>
      </c>
      <c r="S11" s="5">
        <v>8.89</v>
      </c>
      <c r="T11" s="5">
        <v>9.02</v>
      </c>
      <c r="U11" s="5">
        <v>0</v>
      </c>
      <c r="V11" s="5">
        <v>9.44</v>
      </c>
      <c r="W11" s="5">
        <v>8.6</v>
      </c>
      <c r="X11" s="5">
        <v>9.24</v>
      </c>
      <c r="Y11" s="5">
        <v>10.01</v>
      </c>
      <c r="Z11" s="5"/>
      <c r="AA11" s="5"/>
      <c r="AB11" s="5"/>
      <c r="AC11" s="5"/>
      <c r="AD11" s="8"/>
      <c r="AE11" s="8"/>
      <c r="AF11" s="8"/>
      <c r="AG11" s="5"/>
      <c r="AH11" s="7">
        <f t="shared" si="0"/>
        <v>130.06739130434781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9</v>
      </c>
      <c r="B12" s="2" t="s">
        <v>9</v>
      </c>
      <c r="C12" s="5">
        <v>483.95</v>
      </c>
      <c r="D12" s="5">
        <v>521.6</v>
      </c>
      <c r="E12" s="5">
        <v>10.3</v>
      </c>
      <c r="F12" s="5">
        <v>8.01</v>
      </c>
      <c r="G12" s="5">
        <v>8.4700000000000006</v>
      </c>
      <c r="H12" s="5">
        <v>605.61</v>
      </c>
      <c r="I12" s="5">
        <v>503.3</v>
      </c>
      <c r="J12" s="5">
        <v>440.1</v>
      </c>
      <c r="K12" s="5">
        <v>551.41</v>
      </c>
      <c r="L12" s="5">
        <v>488.19</v>
      </c>
      <c r="M12" s="5">
        <v>445.27</v>
      </c>
      <c r="N12" s="5">
        <v>4.7700000000000005</v>
      </c>
      <c r="O12" s="5">
        <v>557.33000000000004</v>
      </c>
      <c r="P12" s="5">
        <v>578.72</v>
      </c>
      <c r="Q12" s="5">
        <v>570.96</v>
      </c>
      <c r="R12" s="5">
        <v>9.08</v>
      </c>
      <c r="S12" s="5">
        <v>9.18</v>
      </c>
      <c r="T12" s="5">
        <v>9.43</v>
      </c>
      <c r="U12" s="5">
        <v>432</v>
      </c>
      <c r="V12" s="5">
        <v>711.36</v>
      </c>
      <c r="W12" s="5">
        <v>831.33</v>
      </c>
      <c r="X12" s="5">
        <v>848.56000000000006</v>
      </c>
      <c r="Y12" s="5">
        <v>744.49</v>
      </c>
      <c r="Z12" s="5"/>
      <c r="AA12" s="5"/>
      <c r="AB12" s="5"/>
      <c r="AC12" s="5"/>
      <c r="AD12" s="8"/>
      <c r="AE12" s="8"/>
      <c r="AF12" s="8"/>
      <c r="AG12" s="5"/>
      <c r="AH12" s="7">
        <f t="shared" si="0"/>
        <v>407.54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10</v>
      </c>
      <c r="B13" s="2" t="s">
        <v>10</v>
      </c>
      <c r="C13" s="5">
        <v>440.17</v>
      </c>
      <c r="D13" s="5">
        <v>496.99</v>
      </c>
      <c r="E13" s="5">
        <v>9.02</v>
      </c>
      <c r="F13" s="5">
        <v>8.4499999999999993</v>
      </c>
      <c r="G13" s="5">
        <v>335.93</v>
      </c>
      <c r="H13" s="5">
        <v>10.5</v>
      </c>
      <c r="I13" s="5">
        <v>490.34000000000003</v>
      </c>
      <c r="J13" s="5">
        <v>421.19</v>
      </c>
      <c r="K13" s="5">
        <v>564.31000000000006</v>
      </c>
      <c r="L13" s="5">
        <v>474.02</v>
      </c>
      <c r="M13" s="5">
        <v>480.82</v>
      </c>
      <c r="N13" s="5">
        <v>7.0600000000000005</v>
      </c>
      <c r="O13" s="5">
        <v>9.52</v>
      </c>
      <c r="P13" s="5">
        <v>593.76</v>
      </c>
      <c r="Q13" s="5">
        <v>565.24</v>
      </c>
      <c r="R13" s="5">
        <v>9.2000000000000011</v>
      </c>
      <c r="S13" s="5">
        <v>9.18</v>
      </c>
      <c r="T13" s="5">
        <v>10.1</v>
      </c>
      <c r="U13" s="5">
        <v>440.15000000000003</v>
      </c>
      <c r="V13" s="5">
        <v>668.35</v>
      </c>
      <c r="W13" s="5">
        <v>837.14</v>
      </c>
      <c r="X13" s="5">
        <v>826.30000000000007</v>
      </c>
      <c r="Y13" s="5">
        <v>700.80000000000007</v>
      </c>
      <c r="Z13" s="5"/>
      <c r="AA13" s="5"/>
      <c r="AB13" s="5"/>
      <c r="AC13" s="5"/>
      <c r="AD13" s="8"/>
      <c r="AE13" s="8"/>
      <c r="AF13" s="8"/>
      <c r="AG13" s="5"/>
      <c r="AH13" s="7">
        <f t="shared" si="0"/>
        <v>365.58869565217395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11</v>
      </c>
      <c r="B14" s="2" t="s">
        <v>11</v>
      </c>
      <c r="C14" s="5">
        <v>8.48</v>
      </c>
      <c r="D14" s="5">
        <v>480.83</v>
      </c>
      <c r="E14" s="5">
        <v>8.4499999999999993</v>
      </c>
      <c r="F14" s="5">
        <v>8.61</v>
      </c>
      <c r="G14" s="5">
        <v>341.13</v>
      </c>
      <c r="H14" s="5">
        <v>586.80000000000007</v>
      </c>
      <c r="I14" s="5">
        <v>472.7</v>
      </c>
      <c r="J14" s="5">
        <v>370.58</v>
      </c>
      <c r="K14" s="5">
        <v>552.55000000000007</v>
      </c>
      <c r="L14" s="5">
        <v>460.93</v>
      </c>
      <c r="M14" s="5">
        <v>474.41</v>
      </c>
      <c r="N14" s="5">
        <v>328.66</v>
      </c>
      <c r="O14" s="5">
        <v>9</v>
      </c>
      <c r="P14" s="5">
        <v>591.04</v>
      </c>
      <c r="Q14" s="5">
        <v>8.2900000000000009</v>
      </c>
      <c r="R14" s="5">
        <v>9.0299999999999994</v>
      </c>
      <c r="S14" s="5">
        <v>9.07</v>
      </c>
      <c r="T14" s="5">
        <v>528.28</v>
      </c>
      <c r="U14" s="5">
        <v>9.1300000000000008</v>
      </c>
      <c r="V14" s="5">
        <v>594.64</v>
      </c>
      <c r="W14" s="5">
        <v>815</v>
      </c>
      <c r="X14" s="5">
        <v>791.38</v>
      </c>
      <c r="Y14" s="5">
        <v>614.09</v>
      </c>
      <c r="Z14" s="5"/>
      <c r="AA14" s="5"/>
      <c r="AB14" s="5"/>
      <c r="AC14" s="5"/>
      <c r="AD14" s="8"/>
      <c r="AE14" s="8"/>
      <c r="AF14" s="8"/>
      <c r="AG14" s="5"/>
      <c r="AH14" s="7">
        <f t="shared" si="0"/>
        <v>351.00347826086954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12</v>
      </c>
      <c r="B15" s="2" t="s">
        <v>12</v>
      </c>
      <c r="C15" s="5">
        <v>9.01</v>
      </c>
      <c r="D15" s="5">
        <v>485.69</v>
      </c>
      <c r="E15" s="5">
        <v>8.36</v>
      </c>
      <c r="F15" s="5">
        <v>8.4499999999999993</v>
      </c>
      <c r="G15" s="5">
        <v>342.3</v>
      </c>
      <c r="H15" s="5">
        <v>575.41</v>
      </c>
      <c r="I15" s="5">
        <v>475.55</v>
      </c>
      <c r="J15" s="5">
        <v>375.67</v>
      </c>
      <c r="K15" s="5">
        <v>9.35</v>
      </c>
      <c r="L15" s="5">
        <v>434.38</v>
      </c>
      <c r="M15" s="5">
        <v>479.45</v>
      </c>
      <c r="N15" s="5">
        <v>355.08</v>
      </c>
      <c r="O15" s="5">
        <v>8.9700000000000006</v>
      </c>
      <c r="P15" s="5">
        <v>9.120000000000001</v>
      </c>
      <c r="Q15" s="5">
        <v>8.6300000000000008</v>
      </c>
      <c r="R15" s="5">
        <v>8.92</v>
      </c>
      <c r="S15" s="5">
        <v>8.92</v>
      </c>
      <c r="T15" s="5">
        <v>509.68</v>
      </c>
      <c r="U15" s="5">
        <v>9.1300000000000008</v>
      </c>
      <c r="V15" s="5">
        <v>575.88</v>
      </c>
      <c r="W15" s="5">
        <v>782.4</v>
      </c>
      <c r="X15" s="5">
        <v>699.68000000000006</v>
      </c>
      <c r="Y15" s="5">
        <v>619.4</v>
      </c>
      <c r="Z15" s="5"/>
      <c r="AA15" s="5"/>
      <c r="AB15" s="5"/>
      <c r="AC15" s="5"/>
      <c r="AD15" s="8"/>
      <c r="AE15" s="8"/>
      <c r="AF15" s="8"/>
      <c r="AG15" s="5"/>
      <c r="AH15" s="7">
        <f t="shared" si="0"/>
        <v>295.62739130434778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13</v>
      </c>
      <c r="B16" s="2" t="s">
        <v>13</v>
      </c>
      <c r="C16" s="5">
        <v>7.96</v>
      </c>
      <c r="D16" s="5">
        <v>480.77</v>
      </c>
      <c r="E16" s="5">
        <v>399.28000000000003</v>
      </c>
      <c r="F16" s="5">
        <v>387.81</v>
      </c>
      <c r="G16" s="5">
        <v>326.10000000000002</v>
      </c>
      <c r="H16" s="5">
        <v>540.69000000000005</v>
      </c>
      <c r="I16" s="5">
        <v>9.17</v>
      </c>
      <c r="J16" s="5">
        <v>8.01</v>
      </c>
      <c r="K16" s="5">
        <v>9.23</v>
      </c>
      <c r="L16" s="5">
        <v>408.79</v>
      </c>
      <c r="M16" s="5">
        <v>476.76</v>
      </c>
      <c r="N16" s="5">
        <v>360.26</v>
      </c>
      <c r="O16" s="5">
        <v>8.9700000000000006</v>
      </c>
      <c r="P16" s="5">
        <v>9.16</v>
      </c>
      <c r="Q16" s="5">
        <v>8.26</v>
      </c>
      <c r="R16" s="5">
        <v>8.84</v>
      </c>
      <c r="S16" s="5">
        <v>8.5500000000000007</v>
      </c>
      <c r="T16" s="5">
        <v>467.13</v>
      </c>
      <c r="U16" s="5">
        <v>8.57</v>
      </c>
      <c r="V16" s="5">
        <v>529.91</v>
      </c>
      <c r="W16" s="5">
        <v>745.33</v>
      </c>
      <c r="X16" s="5">
        <v>644.97</v>
      </c>
      <c r="Y16" s="5">
        <v>612.47</v>
      </c>
      <c r="Z16" s="5"/>
      <c r="AA16" s="5"/>
      <c r="AB16" s="5"/>
      <c r="AC16" s="5"/>
      <c r="AD16" s="8"/>
      <c r="AE16" s="8"/>
      <c r="AF16" s="8"/>
      <c r="AG16" s="5"/>
      <c r="AH16" s="7">
        <f t="shared" si="0"/>
        <v>281.17347826086962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14</v>
      </c>
      <c r="B17" s="2" t="s">
        <v>14</v>
      </c>
      <c r="C17" s="5">
        <v>8.81</v>
      </c>
      <c r="D17" s="5">
        <v>479.22</v>
      </c>
      <c r="E17" s="5">
        <v>415.29</v>
      </c>
      <c r="F17" s="5">
        <v>361.86</v>
      </c>
      <c r="G17" s="5">
        <v>322.02</v>
      </c>
      <c r="H17" s="5">
        <v>513.66</v>
      </c>
      <c r="I17" s="5">
        <v>456.68</v>
      </c>
      <c r="J17" s="5">
        <v>8.0500000000000007</v>
      </c>
      <c r="K17" s="5">
        <v>9.2000000000000011</v>
      </c>
      <c r="L17" s="5">
        <v>399.51</v>
      </c>
      <c r="M17" s="5">
        <v>413.22</v>
      </c>
      <c r="N17" s="5">
        <v>352.28000000000003</v>
      </c>
      <c r="O17" s="5">
        <v>8.77</v>
      </c>
      <c r="P17" s="5">
        <v>9.1300000000000008</v>
      </c>
      <c r="Q17" s="5">
        <v>8.6300000000000008</v>
      </c>
      <c r="R17" s="5">
        <v>8.620000000000001</v>
      </c>
      <c r="S17" s="5">
        <v>8</v>
      </c>
      <c r="T17" s="5">
        <v>468.07</v>
      </c>
      <c r="U17" s="5">
        <v>6.71</v>
      </c>
      <c r="V17" s="5">
        <v>443.29</v>
      </c>
      <c r="W17" s="5">
        <v>749.80000000000007</v>
      </c>
      <c r="X17" s="5">
        <v>652.88</v>
      </c>
      <c r="Y17" s="5">
        <v>552.41</v>
      </c>
      <c r="Z17" s="5"/>
      <c r="AA17" s="5"/>
      <c r="AB17" s="5"/>
      <c r="AC17" s="5"/>
      <c r="AD17" s="8"/>
      <c r="AE17" s="8"/>
      <c r="AF17" s="8"/>
      <c r="AG17" s="5"/>
      <c r="AH17" s="7">
        <f t="shared" si="0"/>
        <v>289.39608695652174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15</v>
      </c>
      <c r="B18" s="2" t="s">
        <v>15</v>
      </c>
      <c r="C18" s="5">
        <v>441.36</v>
      </c>
      <c r="D18" s="5">
        <v>476.19</v>
      </c>
      <c r="E18" s="5">
        <v>444.37</v>
      </c>
      <c r="F18" s="5">
        <v>356.53000000000003</v>
      </c>
      <c r="G18" s="5">
        <v>327.66000000000003</v>
      </c>
      <c r="H18" s="5">
        <v>513.34</v>
      </c>
      <c r="I18" s="5">
        <v>9.2799999999999994</v>
      </c>
      <c r="J18" s="5">
        <v>8.57</v>
      </c>
      <c r="K18" s="5">
        <v>9.41</v>
      </c>
      <c r="L18" s="5">
        <v>395.85</v>
      </c>
      <c r="M18" s="5">
        <v>392.98</v>
      </c>
      <c r="N18" s="5">
        <v>8.7900000000000009</v>
      </c>
      <c r="O18" s="5">
        <v>8.76</v>
      </c>
      <c r="P18" s="5">
        <v>9.2100000000000009</v>
      </c>
      <c r="Q18" s="5">
        <v>8.65</v>
      </c>
      <c r="R18" s="5">
        <v>8.73</v>
      </c>
      <c r="S18" s="5">
        <v>8.2200000000000006</v>
      </c>
      <c r="T18" s="5">
        <v>467.48</v>
      </c>
      <c r="U18" s="5">
        <v>8.59</v>
      </c>
      <c r="V18" s="5">
        <v>22.75</v>
      </c>
      <c r="W18" s="5">
        <v>776.22</v>
      </c>
      <c r="X18" s="5">
        <v>767.94</v>
      </c>
      <c r="Y18" s="5">
        <v>547.31000000000006</v>
      </c>
      <c r="Z18" s="5"/>
      <c r="AA18" s="5"/>
      <c r="AB18" s="5"/>
      <c r="AC18" s="5"/>
      <c r="AD18" s="8"/>
      <c r="AE18" s="8"/>
      <c r="AF18" s="8"/>
      <c r="AG18" s="5"/>
      <c r="AH18" s="7">
        <f t="shared" si="0"/>
        <v>261.66043478260877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16</v>
      </c>
      <c r="B19" s="2" t="s">
        <v>16</v>
      </c>
      <c r="C19" s="5">
        <v>463.59000000000003</v>
      </c>
      <c r="D19" s="5">
        <v>497.08</v>
      </c>
      <c r="E19" s="5">
        <v>458.94</v>
      </c>
      <c r="F19" s="5">
        <v>347.19</v>
      </c>
      <c r="G19" s="5">
        <v>343.1</v>
      </c>
      <c r="H19" s="5">
        <v>544.84</v>
      </c>
      <c r="I19" s="5">
        <v>9.4500000000000011</v>
      </c>
      <c r="J19" s="5">
        <v>8.7900000000000009</v>
      </c>
      <c r="K19" s="5">
        <v>559.09</v>
      </c>
      <c r="L19" s="5">
        <v>415.01</v>
      </c>
      <c r="M19" s="5">
        <v>402.72</v>
      </c>
      <c r="N19" s="5">
        <v>9.36</v>
      </c>
      <c r="O19" s="5">
        <v>9.17</v>
      </c>
      <c r="P19" s="5">
        <v>9.19</v>
      </c>
      <c r="Q19" s="5">
        <v>8.75</v>
      </c>
      <c r="R19" s="5">
        <v>8.83</v>
      </c>
      <c r="S19" s="5">
        <v>8.92</v>
      </c>
      <c r="T19" s="5">
        <v>461.96000000000004</v>
      </c>
      <c r="U19" s="5">
        <v>9.1300000000000008</v>
      </c>
      <c r="V19" s="5">
        <v>200.03</v>
      </c>
      <c r="W19" s="5">
        <v>823.36</v>
      </c>
      <c r="X19" s="5">
        <v>814.07</v>
      </c>
      <c r="Y19" s="5">
        <v>668.2</v>
      </c>
      <c r="Z19" s="5"/>
      <c r="AA19" s="5"/>
      <c r="AB19" s="5"/>
      <c r="AC19" s="5"/>
      <c r="AD19" s="8"/>
      <c r="AE19" s="8"/>
      <c r="AF19" s="8"/>
      <c r="AG19" s="5"/>
      <c r="AH19" s="7">
        <f t="shared" si="0"/>
        <v>307.85956521739126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17</v>
      </c>
      <c r="B20" s="2" t="s">
        <v>17</v>
      </c>
      <c r="C20" s="5">
        <v>10.040000000000001</v>
      </c>
      <c r="D20" s="5">
        <v>534.35</v>
      </c>
      <c r="E20" s="5">
        <v>10.07</v>
      </c>
      <c r="F20" s="5">
        <v>9.56</v>
      </c>
      <c r="G20" s="5">
        <v>373.38</v>
      </c>
      <c r="H20" s="5">
        <v>574.33000000000004</v>
      </c>
      <c r="I20" s="5">
        <v>9.84</v>
      </c>
      <c r="J20" s="5">
        <v>9.66</v>
      </c>
      <c r="K20" s="5">
        <v>569.21</v>
      </c>
      <c r="L20" s="5">
        <v>8.7900000000000009</v>
      </c>
      <c r="M20" s="5">
        <v>429.88</v>
      </c>
      <c r="N20" s="5">
        <v>10.220000000000001</v>
      </c>
      <c r="O20" s="5">
        <v>9.08</v>
      </c>
      <c r="P20" s="5">
        <v>9.370000000000001</v>
      </c>
      <c r="Q20" s="5">
        <v>8.7799999999999994</v>
      </c>
      <c r="R20" s="5">
        <v>9.19</v>
      </c>
      <c r="S20" s="5">
        <v>8.69</v>
      </c>
      <c r="T20" s="5">
        <v>506.95</v>
      </c>
      <c r="U20" s="5">
        <v>10.24</v>
      </c>
      <c r="V20" s="5">
        <v>52.43</v>
      </c>
      <c r="W20" s="5">
        <v>880.05000000000007</v>
      </c>
      <c r="X20" s="5">
        <v>823.97</v>
      </c>
      <c r="Y20" s="5">
        <v>668.2</v>
      </c>
      <c r="Z20" s="5"/>
      <c r="AA20" s="5"/>
      <c r="AB20" s="5"/>
      <c r="AC20" s="5"/>
      <c r="AD20" s="8"/>
      <c r="AE20" s="8"/>
      <c r="AF20" s="8"/>
      <c r="AG20" s="5"/>
      <c r="AH20" s="7">
        <f t="shared" si="0"/>
        <v>240.70782608695652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18</v>
      </c>
      <c r="B21" s="2" t="s">
        <v>18</v>
      </c>
      <c r="C21" s="5">
        <v>10.48</v>
      </c>
      <c r="D21" s="5">
        <v>578.62</v>
      </c>
      <c r="E21" s="5">
        <v>10.1</v>
      </c>
      <c r="F21" s="5">
        <v>10.210000000000001</v>
      </c>
      <c r="G21" s="5">
        <v>418.76</v>
      </c>
      <c r="H21" s="5">
        <v>9.24</v>
      </c>
      <c r="I21" s="5">
        <v>486.85</v>
      </c>
      <c r="J21" s="5">
        <v>475.96000000000004</v>
      </c>
      <c r="K21" s="5">
        <v>579.77</v>
      </c>
      <c r="L21" s="5">
        <v>489.07</v>
      </c>
      <c r="M21" s="5">
        <v>458.99</v>
      </c>
      <c r="N21" s="5">
        <v>11.38</v>
      </c>
      <c r="O21" s="5">
        <v>576.58000000000004</v>
      </c>
      <c r="P21" s="5">
        <v>652</v>
      </c>
      <c r="Q21" s="5">
        <v>10.06</v>
      </c>
      <c r="R21" s="5">
        <v>9.3800000000000008</v>
      </c>
      <c r="S21" s="5">
        <v>9.0299999999999994</v>
      </c>
      <c r="T21" s="5">
        <v>542.02</v>
      </c>
      <c r="U21" s="5">
        <v>500.04</v>
      </c>
      <c r="V21" s="5">
        <v>749.93000000000006</v>
      </c>
      <c r="W21" s="5">
        <v>1010.6</v>
      </c>
      <c r="X21" s="5">
        <v>862.6</v>
      </c>
      <c r="Y21" s="5">
        <v>721.26</v>
      </c>
      <c r="Z21" s="5"/>
      <c r="AA21" s="5"/>
      <c r="AB21" s="5"/>
      <c r="AC21" s="5"/>
      <c r="AD21" s="8"/>
      <c r="AE21" s="8"/>
      <c r="AF21" s="8"/>
      <c r="AG21" s="5"/>
      <c r="AH21" s="7">
        <f t="shared" si="0"/>
        <v>399.25782608695653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19</v>
      </c>
      <c r="B22" s="2" t="s">
        <v>19</v>
      </c>
      <c r="C22" s="5">
        <v>10.49</v>
      </c>
      <c r="D22" s="5">
        <v>543.1</v>
      </c>
      <c r="E22" s="5">
        <v>10</v>
      </c>
      <c r="F22" s="5">
        <v>10.120000000000001</v>
      </c>
      <c r="G22" s="5">
        <v>423.8</v>
      </c>
      <c r="H22" s="5">
        <v>8.3800000000000008</v>
      </c>
      <c r="I22" s="5">
        <v>475.96000000000004</v>
      </c>
      <c r="J22" s="5">
        <v>471.97</v>
      </c>
      <c r="K22" s="5">
        <v>9.49</v>
      </c>
      <c r="L22" s="5">
        <v>484.68</v>
      </c>
      <c r="M22" s="5">
        <v>9.2100000000000009</v>
      </c>
      <c r="N22" s="5">
        <v>11.75</v>
      </c>
      <c r="O22" s="5">
        <v>9.24</v>
      </c>
      <c r="P22" s="5">
        <v>641.41</v>
      </c>
      <c r="Q22" s="5">
        <v>9.06</v>
      </c>
      <c r="R22" s="5">
        <v>9.2100000000000009</v>
      </c>
      <c r="S22" s="5">
        <v>8.9700000000000006</v>
      </c>
      <c r="T22" s="5">
        <v>522.12</v>
      </c>
      <c r="U22" s="5">
        <v>446.26</v>
      </c>
      <c r="V22" s="5">
        <v>759.55000000000007</v>
      </c>
      <c r="W22" s="5">
        <v>978.16</v>
      </c>
      <c r="X22" s="5">
        <v>823.23</v>
      </c>
      <c r="Y22" s="5">
        <v>717.07</v>
      </c>
      <c r="Z22" s="5"/>
      <c r="AA22" s="5"/>
      <c r="AB22" s="5"/>
      <c r="AC22" s="5"/>
      <c r="AD22" s="8"/>
      <c r="AE22" s="8"/>
      <c r="AF22" s="8"/>
      <c r="AG22" s="5"/>
      <c r="AH22" s="7">
        <f t="shared" si="0"/>
        <v>321.44478260869562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20</v>
      </c>
      <c r="B23" s="2" t="s">
        <v>20</v>
      </c>
      <c r="C23" s="5">
        <v>9.16</v>
      </c>
      <c r="D23" s="5">
        <v>489.59000000000003</v>
      </c>
      <c r="E23" s="5">
        <v>8.25</v>
      </c>
      <c r="F23" s="5">
        <v>9.6300000000000008</v>
      </c>
      <c r="G23" s="5">
        <v>415.44</v>
      </c>
      <c r="H23" s="5">
        <v>7.67</v>
      </c>
      <c r="I23" s="5">
        <v>466.07</v>
      </c>
      <c r="J23" s="5">
        <v>463.41</v>
      </c>
      <c r="K23" s="5">
        <v>8.7000000000000011</v>
      </c>
      <c r="L23" s="5">
        <v>432.62</v>
      </c>
      <c r="M23" s="5">
        <v>8.26</v>
      </c>
      <c r="N23" s="5">
        <v>11.07</v>
      </c>
      <c r="O23" s="5">
        <v>554.13</v>
      </c>
      <c r="P23" s="5">
        <v>586.82000000000005</v>
      </c>
      <c r="Q23" s="5">
        <v>8.76</v>
      </c>
      <c r="R23" s="5">
        <v>8.93</v>
      </c>
      <c r="S23" s="5">
        <v>8.870000000000001</v>
      </c>
      <c r="T23" s="5">
        <v>448.84000000000003</v>
      </c>
      <c r="U23" s="5">
        <v>443.43</v>
      </c>
      <c r="V23" s="5">
        <v>721.65</v>
      </c>
      <c r="W23" s="5">
        <v>847.6</v>
      </c>
      <c r="X23" s="5">
        <v>745.17</v>
      </c>
      <c r="Y23" s="5">
        <v>668.15</v>
      </c>
      <c r="Z23" s="5"/>
      <c r="AA23" s="5"/>
      <c r="AB23" s="5"/>
      <c r="AC23" s="5"/>
      <c r="AD23" s="8"/>
      <c r="AE23" s="8"/>
      <c r="AF23" s="8"/>
      <c r="AG23" s="5"/>
      <c r="AH23" s="7">
        <f t="shared" si="0"/>
        <v>320.53130434782616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21</v>
      </c>
      <c r="B24" s="2" t="s">
        <v>21</v>
      </c>
      <c r="C24" s="5">
        <v>441.29</v>
      </c>
      <c r="D24" s="5">
        <v>445.23</v>
      </c>
      <c r="E24" s="5">
        <v>7.15</v>
      </c>
      <c r="F24" s="5">
        <v>8.69</v>
      </c>
      <c r="G24" s="5">
        <v>340.08</v>
      </c>
      <c r="H24" s="5">
        <v>6.8500000000000005</v>
      </c>
      <c r="I24" s="5">
        <v>400.1</v>
      </c>
      <c r="J24" s="5">
        <v>381.05</v>
      </c>
      <c r="K24" s="5">
        <v>7.17</v>
      </c>
      <c r="L24" s="5">
        <v>414.95</v>
      </c>
      <c r="M24" s="5">
        <v>7.65</v>
      </c>
      <c r="N24" s="5">
        <v>11.040000000000001</v>
      </c>
      <c r="O24" s="5">
        <v>496.12</v>
      </c>
      <c r="P24" s="5">
        <v>550.76</v>
      </c>
      <c r="Q24" s="5">
        <v>8.4600000000000009</v>
      </c>
      <c r="R24" s="5">
        <v>8.08</v>
      </c>
      <c r="S24" s="5">
        <v>7.78</v>
      </c>
      <c r="T24" s="5">
        <v>399.38</v>
      </c>
      <c r="U24" s="5">
        <v>433.21000000000004</v>
      </c>
      <c r="V24" s="5">
        <v>462.08</v>
      </c>
      <c r="W24" s="5">
        <v>767.06000000000006</v>
      </c>
      <c r="X24" s="5">
        <v>668.19</v>
      </c>
      <c r="Y24" s="5">
        <v>526</v>
      </c>
      <c r="Z24" s="5"/>
      <c r="AA24" s="5"/>
      <c r="AB24" s="5"/>
      <c r="AC24" s="5"/>
      <c r="AD24" s="8"/>
      <c r="AE24" s="8"/>
      <c r="AF24" s="8"/>
      <c r="AG24" s="5"/>
      <c r="AH24" s="7">
        <f t="shared" si="0"/>
        <v>295.58130434782612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22</v>
      </c>
      <c r="B25" s="2" t="s">
        <v>22</v>
      </c>
      <c r="C25" s="5">
        <v>388.14</v>
      </c>
      <c r="D25" s="5">
        <v>7.42</v>
      </c>
      <c r="E25" s="5">
        <v>6.74</v>
      </c>
      <c r="F25" s="5">
        <v>8.17</v>
      </c>
      <c r="G25" s="5">
        <v>318.47000000000003</v>
      </c>
      <c r="H25" s="5">
        <v>324.37</v>
      </c>
      <c r="I25" s="5">
        <v>7.19</v>
      </c>
      <c r="J25" s="5">
        <v>381.47</v>
      </c>
      <c r="K25" s="5">
        <v>6.05</v>
      </c>
      <c r="L25" s="5">
        <v>381.88</v>
      </c>
      <c r="M25" s="5">
        <v>6.5</v>
      </c>
      <c r="N25" s="5">
        <v>9.5</v>
      </c>
      <c r="O25" s="5">
        <v>421.36</v>
      </c>
      <c r="P25" s="5">
        <v>7.22</v>
      </c>
      <c r="Q25" s="5">
        <v>7.3</v>
      </c>
      <c r="R25" s="5">
        <v>7.03</v>
      </c>
      <c r="S25" s="5">
        <v>6.98</v>
      </c>
      <c r="T25" s="5">
        <v>6.33</v>
      </c>
      <c r="U25" s="5">
        <v>440.69</v>
      </c>
      <c r="V25" s="5">
        <v>8.66</v>
      </c>
      <c r="W25" s="5">
        <v>666.33</v>
      </c>
      <c r="X25" s="5">
        <v>7.17</v>
      </c>
      <c r="Y25" s="5">
        <v>385.38</v>
      </c>
      <c r="Z25" s="5"/>
      <c r="AA25" s="5"/>
      <c r="AB25" s="5"/>
      <c r="AC25" s="5"/>
      <c r="AD25" s="8"/>
      <c r="AE25" s="8"/>
      <c r="AF25" s="8"/>
      <c r="AG25" s="5"/>
      <c r="AH25" s="7">
        <f t="shared" si="0"/>
        <v>165.66739130434783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23</v>
      </c>
      <c r="B26" s="2" t="s">
        <v>23</v>
      </c>
      <c r="C26" s="5">
        <v>342.41</v>
      </c>
      <c r="D26" s="5">
        <v>6.75</v>
      </c>
      <c r="E26" s="5">
        <v>6.18</v>
      </c>
      <c r="F26" s="5">
        <v>6.3100000000000005</v>
      </c>
      <c r="G26" s="5">
        <v>319.69</v>
      </c>
      <c r="H26" s="5">
        <v>5.89</v>
      </c>
      <c r="I26" s="5">
        <v>6.79</v>
      </c>
      <c r="J26" s="5">
        <v>371.51</v>
      </c>
      <c r="K26" s="5">
        <v>366.67</v>
      </c>
      <c r="L26" s="5">
        <v>7.47</v>
      </c>
      <c r="M26" s="5">
        <v>5.73</v>
      </c>
      <c r="N26" s="5">
        <v>389.2</v>
      </c>
      <c r="O26" s="5">
        <v>6.96</v>
      </c>
      <c r="P26" s="5">
        <v>6.63</v>
      </c>
      <c r="Q26" s="5">
        <v>7.0600000000000005</v>
      </c>
      <c r="R26" s="5">
        <v>6.33</v>
      </c>
      <c r="S26" s="5">
        <v>6.69</v>
      </c>
      <c r="T26" s="5">
        <v>5.0200000000000005</v>
      </c>
      <c r="U26" s="5">
        <v>0</v>
      </c>
      <c r="V26" s="5">
        <v>8.0400000000000009</v>
      </c>
      <c r="W26" s="5">
        <v>590.65</v>
      </c>
      <c r="X26" s="5">
        <v>6.3500000000000005</v>
      </c>
      <c r="Y26" s="5">
        <v>346.13</v>
      </c>
      <c r="Z26" s="5"/>
      <c r="AA26" s="5"/>
      <c r="AB26" s="5"/>
      <c r="AC26" s="5"/>
      <c r="AD26" s="8"/>
      <c r="AE26" s="8"/>
      <c r="AF26" s="8"/>
      <c r="AG26" s="5"/>
      <c r="AH26" s="7">
        <f t="shared" si="0"/>
        <v>122.80260869565218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24</v>
      </c>
      <c r="B27" s="2" t="s">
        <v>24</v>
      </c>
      <c r="C27" s="5">
        <v>299.28000000000003</v>
      </c>
      <c r="D27" s="5">
        <v>5.1000000000000005</v>
      </c>
      <c r="E27" s="5">
        <v>245.22</v>
      </c>
      <c r="F27" s="5">
        <v>292.39</v>
      </c>
      <c r="G27" s="5">
        <v>6.4</v>
      </c>
      <c r="H27" s="5">
        <v>264.22000000000003</v>
      </c>
      <c r="I27" s="5">
        <v>322.04000000000002</v>
      </c>
      <c r="J27" s="5">
        <v>326.33</v>
      </c>
      <c r="K27" s="5">
        <v>0</v>
      </c>
      <c r="L27" s="5">
        <v>347.86</v>
      </c>
      <c r="M27" s="5">
        <v>4.26</v>
      </c>
      <c r="N27" s="5">
        <v>8.41</v>
      </c>
      <c r="O27" s="5">
        <v>5.99</v>
      </c>
      <c r="P27" s="5">
        <v>394.33</v>
      </c>
      <c r="Q27" s="5">
        <v>6.62</v>
      </c>
      <c r="R27" s="5">
        <v>5.86</v>
      </c>
      <c r="S27" s="5">
        <v>5.64</v>
      </c>
      <c r="T27" s="5">
        <v>4.9000000000000004</v>
      </c>
      <c r="U27" s="5">
        <v>0</v>
      </c>
      <c r="V27" s="5">
        <v>5.14</v>
      </c>
      <c r="W27" s="5">
        <v>489</v>
      </c>
      <c r="X27" s="5">
        <v>5.5200000000000005</v>
      </c>
      <c r="Y27" s="5">
        <v>265.45999999999998</v>
      </c>
      <c r="Z27" s="5"/>
      <c r="AA27" s="5"/>
      <c r="AB27" s="5"/>
      <c r="AC27" s="5"/>
      <c r="AD27" s="8"/>
      <c r="AE27" s="8"/>
      <c r="AF27" s="8"/>
      <c r="AG27" s="5"/>
      <c r="AH27" s="7">
        <f>AVERAGE(C27:AG27)</f>
        <v>143.91173913043477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11" t="s">
        <v>26</v>
      </c>
      <c r="B28" s="12"/>
      <c r="C28" s="7">
        <f>AVERAGE(C4:C27)</f>
        <v>166.34791666666666</v>
      </c>
      <c r="D28" s="7">
        <f t="shared" ref="D28:AG28" si="1">AVERAGE(D4:D27)</f>
        <v>343.86291666666671</v>
      </c>
      <c r="E28" s="7">
        <f t="shared" si="1"/>
        <v>95.270416666666677</v>
      </c>
      <c r="F28" s="7">
        <f t="shared" si="1"/>
        <v>135.565</v>
      </c>
      <c r="G28" s="7">
        <f t="shared" si="1"/>
        <v>256.96666666666664</v>
      </c>
      <c r="H28" s="7">
        <f t="shared" si="1"/>
        <v>254.94541666666669</v>
      </c>
      <c r="I28" s="7">
        <f t="shared" si="1"/>
        <v>217.26874999999998</v>
      </c>
      <c r="J28" s="7">
        <f t="shared" si="1"/>
        <v>189.0829166666667</v>
      </c>
      <c r="K28" s="7">
        <f t="shared" si="1"/>
        <v>196.79624999999999</v>
      </c>
      <c r="L28" s="7">
        <f t="shared" si="1"/>
        <v>252.52791666666664</v>
      </c>
      <c r="M28" s="7">
        <f t="shared" si="1"/>
        <v>187.67083333333332</v>
      </c>
      <c r="N28" s="7">
        <f t="shared" si="1"/>
        <v>78.88333333333334</v>
      </c>
      <c r="O28" s="7">
        <f t="shared" si="1"/>
        <v>113.16791666666666</v>
      </c>
      <c r="P28" s="7">
        <f t="shared" si="1"/>
        <v>194.43333333333337</v>
      </c>
      <c r="Q28" s="7">
        <f t="shared" si="1"/>
        <v>96.111666666666693</v>
      </c>
      <c r="R28" s="7">
        <f t="shared" si="1"/>
        <v>6.007083333333334</v>
      </c>
      <c r="S28" s="7">
        <f t="shared" si="1"/>
        <v>5.899166666666666</v>
      </c>
      <c r="T28" s="7">
        <f t="shared" si="1"/>
        <v>223.96208333333334</v>
      </c>
      <c r="U28" s="7">
        <f t="shared" si="1"/>
        <v>133.22</v>
      </c>
      <c r="V28" s="7">
        <f t="shared" si="1"/>
        <v>272.10083333333336</v>
      </c>
      <c r="W28" s="7">
        <f t="shared" si="1"/>
        <v>525.24708333333331</v>
      </c>
      <c r="X28" s="7">
        <f t="shared" si="1"/>
        <v>445.07791666666668</v>
      </c>
      <c r="Y28" s="7">
        <f t="shared" si="1"/>
        <v>390.65041666666656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>
        <f>AVERAGE(AH4:AH27)</f>
        <v>207.87242753623192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2021-12-29T14:22:53Z</dcterms:modified>
</cp:coreProperties>
</file>