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ESKTOP\OST DOKUMENTA\DHJETOR 2021\"/>
    </mc:Choice>
  </mc:AlternateContent>
  <bookViews>
    <workbookView xWindow="0" yWindow="0" windowWidth="23040" windowHeight="9384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externalReferences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31" i="10"/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<sst xmlns="http://schemas.openxmlformats.org/spreadsheetml/2006/main" count="254" uniqueCount="29">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</sst>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MATERIALE/FSkar%202020/INVOICE-SELFBILL/2021/09%20September/MSR/MSR%20SWISSGRID%20Llogaritje%20Cmime%20Shtat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tator - cmime"/>
      <sheetName val="Sheet1"/>
      <sheetName val="Shtato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34">
          <cell r="D34">
            <v>3.94</v>
          </cell>
          <cell r="E34">
            <v>0</v>
          </cell>
          <cell r="F34">
            <v>4.21</v>
          </cell>
          <cell r="G34">
            <v>4.8899999999999997</v>
          </cell>
          <cell r="H34">
            <v>4.96</v>
          </cell>
          <cell r="I34">
            <v>3.42</v>
          </cell>
          <cell r="J34">
            <v>4.01</v>
          </cell>
          <cell r="K34">
            <v>158.70000000000002</v>
          </cell>
          <cell r="L34">
            <v>3.83</v>
          </cell>
          <cell r="M34">
            <v>3.96</v>
          </cell>
          <cell r="N34">
            <v>193.42000000000002</v>
          </cell>
          <cell r="O34">
            <v>4.71</v>
          </cell>
          <cell r="P34">
            <v>3.65</v>
          </cell>
          <cell r="Q34">
            <v>3.86</v>
          </cell>
          <cell r="R34">
            <v>3.72</v>
          </cell>
          <cell r="S34">
            <v>3.65</v>
          </cell>
          <cell r="T34">
            <v>3.87</v>
          </cell>
          <cell r="U34">
            <v>206.43</v>
          </cell>
          <cell r="V34">
            <v>4</v>
          </cell>
          <cell r="W34">
            <v>140.91</v>
          </cell>
          <cell r="X34">
            <v>0</v>
          </cell>
          <cell r="Y34">
            <v>145.19</v>
          </cell>
          <cell r="Z34">
            <v>153.57</v>
          </cell>
          <cell r="AA34">
            <v>144.9</v>
          </cell>
          <cell r="AB34">
            <v>154.56</v>
          </cell>
          <cell r="AC34">
            <v>5.3</v>
          </cell>
          <cell r="AD34">
            <v>3.92</v>
          </cell>
          <cell r="AE34">
            <v>3.62</v>
          </cell>
          <cell r="AF34">
            <v>3.7600000000000002</v>
          </cell>
          <cell r="AG34">
            <v>169.22</v>
          </cell>
          <cell r="AH34">
            <v>0</v>
          </cell>
        </row>
        <row r="35">
          <cell r="D35">
            <v>127.8</v>
          </cell>
          <cell r="E35">
            <v>0</v>
          </cell>
          <cell r="F35">
            <v>132.02000000000001</v>
          </cell>
          <cell r="G35">
            <v>4.54</v>
          </cell>
          <cell r="H35">
            <v>4.72</v>
          </cell>
          <cell r="I35">
            <v>3.35</v>
          </cell>
          <cell r="J35">
            <v>154.56</v>
          </cell>
          <cell r="K35">
            <v>0</v>
          </cell>
          <cell r="L35">
            <v>148.65</v>
          </cell>
          <cell r="M35">
            <v>148.65</v>
          </cell>
          <cell r="N35">
            <v>179.08</v>
          </cell>
          <cell r="O35">
            <v>0</v>
          </cell>
          <cell r="P35">
            <v>3.5</v>
          </cell>
          <cell r="Q35">
            <v>167.79</v>
          </cell>
          <cell r="R35">
            <v>184.09</v>
          </cell>
          <cell r="S35">
            <v>178.57</v>
          </cell>
          <cell r="T35">
            <v>175.36</v>
          </cell>
          <cell r="U35">
            <v>157.32</v>
          </cell>
          <cell r="V35">
            <v>3.87</v>
          </cell>
          <cell r="W35">
            <v>132.54</v>
          </cell>
          <cell r="X35">
            <v>0</v>
          </cell>
          <cell r="Y35">
            <v>139.35</v>
          </cell>
          <cell r="Z35">
            <v>0</v>
          </cell>
          <cell r="AA35">
            <v>0</v>
          </cell>
          <cell r="AB35">
            <v>154.66</v>
          </cell>
          <cell r="AC35">
            <v>4.5600000000000005</v>
          </cell>
          <cell r="AD35">
            <v>154.6</v>
          </cell>
          <cell r="AE35">
            <v>160.22</v>
          </cell>
          <cell r="AF35">
            <v>152.95000000000002</v>
          </cell>
          <cell r="AG35">
            <v>0</v>
          </cell>
          <cell r="AH35">
            <v>0</v>
          </cell>
        </row>
        <row r="36">
          <cell r="D36">
            <v>3.72</v>
          </cell>
          <cell r="E36">
            <v>129.55000000000001</v>
          </cell>
          <cell r="F36">
            <v>121.55</v>
          </cell>
          <cell r="G36">
            <v>4.2</v>
          </cell>
          <cell r="H36">
            <v>131.58000000000001</v>
          </cell>
          <cell r="I36">
            <v>3.35</v>
          </cell>
          <cell r="J36">
            <v>149.76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143.41</v>
          </cell>
          <cell r="Q36">
            <v>157.09</v>
          </cell>
          <cell r="R36">
            <v>177.95000000000002</v>
          </cell>
          <cell r="S36">
            <v>169.44</v>
          </cell>
          <cell r="T36">
            <v>169.89000000000001</v>
          </cell>
          <cell r="U36">
            <v>151.81</v>
          </cell>
          <cell r="V36">
            <v>107.76</v>
          </cell>
          <cell r="W36">
            <v>136.26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3.85</v>
          </cell>
          <cell r="AC36">
            <v>156.57</v>
          </cell>
          <cell r="AD36">
            <v>3.12</v>
          </cell>
          <cell r="AE36">
            <v>135.75</v>
          </cell>
          <cell r="AF36">
            <v>131.58000000000001</v>
          </cell>
          <cell r="AG36">
            <v>0</v>
          </cell>
          <cell r="AH36">
            <v>0</v>
          </cell>
        </row>
        <row r="37">
          <cell r="D37">
            <v>3.63</v>
          </cell>
          <cell r="E37">
            <v>127.3</v>
          </cell>
          <cell r="F37">
            <v>124.32000000000001</v>
          </cell>
          <cell r="G37">
            <v>4.0999999999999996</v>
          </cell>
          <cell r="H37">
            <v>127.71000000000001</v>
          </cell>
          <cell r="I37">
            <v>129.97</v>
          </cell>
          <cell r="J37">
            <v>148.43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143.22999999999999</v>
          </cell>
          <cell r="Q37">
            <v>148.82</v>
          </cell>
          <cell r="R37">
            <v>169.88</v>
          </cell>
          <cell r="S37">
            <v>160.44</v>
          </cell>
          <cell r="T37">
            <v>162.69</v>
          </cell>
          <cell r="U37">
            <v>161.47</v>
          </cell>
          <cell r="V37">
            <v>106.32000000000001</v>
          </cell>
          <cell r="W37">
            <v>136.01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154.57</v>
          </cell>
          <cell r="AC37">
            <v>146.43</v>
          </cell>
          <cell r="AD37">
            <v>138</v>
          </cell>
          <cell r="AE37">
            <v>135.38</v>
          </cell>
          <cell r="AF37">
            <v>122.17</v>
          </cell>
          <cell r="AG37">
            <v>0</v>
          </cell>
          <cell r="AH37">
            <v>0</v>
          </cell>
        </row>
        <row r="38">
          <cell r="D38">
            <v>3.67</v>
          </cell>
          <cell r="E38">
            <v>126.73</v>
          </cell>
          <cell r="F38">
            <v>124.32000000000001</v>
          </cell>
          <cell r="G38">
            <v>4.0999999999999996</v>
          </cell>
          <cell r="H38">
            <v>0</v>
          </cell>
          <cell r="I38">
            <v>127.98</v>
          </cell>
          <cell r="J38">
            <v>148.53</v>
          </cell>
          <cell r="K38">
            <v>148.18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144.69</v>
          </cell>
          <cell r="Q38">
            <v>151.84</v>
          </cell>
          <cell r="R38">
            <v>176.65</v>
          </cell>
          <cell r="S38">
            <v>158.96</v>
          </cell>
          <cell r="T38">
            <v>173.77</v>
          </cell>
          <cell r="U38">
            <v>158.72999999999999</v>
          </cell>
          <cell r="V38">
            <v>100.49000000000001</v>
          </cell>
          <cell r="W38">
            <v>129.54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153.65</v>
          </cell>
          <cell r="AC38">
            <v>3.84</v>
          </cell>
          <cell r="AD38">
            <v>141.08000000000001</v>
          </cell>
          <cell r="AE38">
            <v>146.24</v>
          </cell>
          <cell r="AF38">
            <v>121.07000000000001</v>
          </cell>
          <cell r="AG38">
            <v>0</v>
          </cell>
          <cell r="AH38">
            <v>0</v>
          </cell>
        </row>
        <row r="39">
          <cell r="D39">
            <v>4.0999999999999996</v>
          </cell>
          <cell r="E39">
            <v>140.46</v>
          </cell>
          <cell r="F39">
            <v>131.38</v>
          </cell>
          <cell r="G39">
            <v>4.12</v>
          </cell>
          <cell r="H39">
            <v>0</v>
          </cell>
          <cell r="I39">
            <v>3.69</v>
          </cell>
          <cell r="J39">
            <v>152.52000000000001</v>
          </cell>
          <cell r="K39">
            <v>157.68</v>
          </cell>
          <cell r="L39">
            <v>150.45000000000002</v>
          </cell>
          <cell r="M39">
            <v>150.45000000000002</v>
          </cell>
          <cell r="N39">
            <v>3.98</v>
          </cell>
          <cell r="O39">
            <v>134.74</v>
          </cell>
          <cell r="P39">
            <v>151.81</v>
          </cell>
          <cell r="Q39">
            <v>168.4</v>
          </cell>
          <cell r="R39">
            <v>3.77</v>
          </cell>
          <cell r="S39">
            <v>3.75</v>
          </cell>
          <cell r="T39">
            <v>186.12</v>
          </cell>
          <cell r="U39">
            <v>161.47</v>
          </cell>
          <cell r="V39">
            <v>104.59</v>
          </cell>
          <cell r="W39">
            <v>163.12</v>
          </cell>
          <cell r="X39">
            <v>0</v>
          </cell>
          <cell r="Y39">
            <v>0</v>
          </cell>
          <cell r="Z39">
            <v>108.9</v>
          </cell>
          <cell r="AA39">
            <v>123.73</v>
          </cell>
          <cell r="AB39">
            <v>154.59</v>
          </cell>
          <cell r="AC39">
            <v>144.46</v>
          </cell>
          <cell r="AD39">
            <v>3.33</v>
          </cell>
          <cell r="AE39">
            <v>165.48</v>
          </cell>
          <cell r="AF39">
            <v>143.6</v>
          </cell>
          <cell r="AG39">
            <v>0</v>
          </cell>
          <cell r="AH39">
            <v>0</v>
          </cell>
        </row>
        <row r="40">
          <cell r="D40">
            <v>163.81</v>
          </cell>
          <cell r="E40">
            <v>177.94</v>
          </cell>
          <cell r="F40">
            <v>168.99</v>
          </cell>
          <cell r="G40">
            <v>4.45</v>
          </cell>
          <cell r="H40">
            <v>4.4400000000000004</v>
          </cell>
          <cell r="I40">
            <v>187.64000000000001</v>
          </cell>
          <cell r="J40">
            <v>5.14</v>
          </cell>
          <cell r="K40">
            <v>26.16</v>
          </cell>
          <cell r="L40">
            <v>62.160000000000004</v>
          </cell>
          <cell r="M40">
            <v>190.96</v>
          </cell>
          <cell r="N40">
            <v>4.66</v>
          </cell>
          <cell r="O40">
            <v>4.12</v>
          </cell>
          <cell r="P40">
            <v>209.87</v>
          </cell>
          <cell r="Q40">
            <v>214.6</v>
          </cell>
          <cell r="R40">
            <v>230.38</v>
          </cell>
          <cell r="S40">
            <v>4.71</v>
          </cell>
          <cell r="T40">
            <v>4.9800000000000004</v>
          </cell>
          <cell r="U40">
            <v>4.4000000000000004</v>
          </cell>
          <cell r="V40">
            <v>3.68</v>
          </cell>
          <cell r="W40">
            <v>4.9000000000000004</v>
          </cell>
          <cell r="X40">
            <v>4.68</v>
          </cell>
          <cell r="Y40">
            <v>240.04</v>
          </cell>
          <cell r="Z40">
            <v>165.63</v>
          </cell>
          <cell r="AA40">
            <v>5.68</v>
          </cell>
          <cell r="AB40">
            <v>3.89</v>
          </cell>
          <cell r="AC40">
            <v>154.51</v>
          </cell>
          <cell r="AD40">
            <v>237.06</v>
          </cell>
          <cell r="AE40">
            <v>235.32</v>
          </cell>
          <cell r="AF40">
            <v>224.5</v>
          </cell>
          <cell r="AG40">
            <v>169.85</v>
          </cell>
          <cell r="AH40">
            <v>0</v>
          </cell>
        </row>
        <row r="41">
          <cell r="D41">
            <v>186.47</v>
          </cell>
          <cell r="E41">
            <v>207</v>
          </cell>
          <cell r="F41">
            <v>187.68</v>
          </cell>
          <cell r="G41">
            <v>5.18</v>
          </cell>
          <cell r="H41">
            <v>4.4000000000000004</v>
          </cell>
          <cell r="I41">
            <v>6.09</v>
          </cell>
          <cell r="J41">
            <v>5.82</v>
          </cell>
          <cell r="K41">
            <v>5.6000000000000005</v>
          </cell>
          <cell r="L41">
            <v>204.31</v>
          </cell>
          <cell r="M41">
            <v>204.31</v>
          </cell>
          <cell r="N41">
            <v>4.87</v>
          </cell>
          <cell r="O41">
            <v>4.3899999999999997</v>
          </cell>
          <cell r="P41">
            <v>222.08</v>
          </cell>
          <cell r="Q41">
            <v>5.25</v>
          </cell>
          <cell r="R41">
            <v>4.96</v>
          </cell>
          <cell r="S41">
            <v>5.39</v>
          </cell>
          <cell r="T41">
            <v>5.36</v>
          </cell>
          <cell r="U41">
            <v>5.17</v>
          </cell>
          <cell r="V41">
            <v>3.71</v>
          </cell>
          <cell r="W41">
            <v>5.45</v>
          </cell>
          <cell r="X41">
            <v>5.29</v>
          </cell>
          <cell r="Y41">
            <v>250.48000000000002</v>
          </cell>
          <cell r="Z41">
            <v>199.5</v>
          </cell>
          <cell r="AA41">
            <v>181.43</v>
          </cell>
          <cell r="AB41">
            <v>169.63</v>
          </cell>
          <cell r="AC41">
            <v>156.06</v>
          </cell>
          <cell r="AD41">
            <v>254.93</v>
          </cell>
          <cell r="AE41">
            <v>262.49</v>
          </cell>
          <cell r="AF41">
            <v>269</v>
          </cell>
          <cell r="AG41">
            <v>235.76</v>
          </cell>
          <cell r="AH41">
            <v>0</v>
          </cell>
        </row>
        <row r="42">
          <cell r="D42">
            <v>194.19</v>
          </cell>
          <cell r="E42">
            <v>202</v>
          </cell>
          <cell r="F42">
            <v>5.62</v>
          </cell>
          <cell r="G42">
            <v>5.23</v>
          </cell>
          <cell r="H42">
            <v>128.94999999999999</v>
          </cell>
          <cell r="I42">
            <v>220.8</v>
          </cell>
          <cell r="J42">
            <v>5.95</v>
          </cell>
          <cell r="K42">
            <v>5.55</v>
          </cell>
          <cell r="L42">
            <v>5.3100000000000005</v>
          </cell>
          <cell r="M42">
            <v>206.21</v>
          </cell>
          <cell r="N42">
            <v>5.14</v>
          </cell>
          <cell r="O42">
            <v>146.85</v>
          </cell>
          <cell r="P42">
            <v>5.39</v>
          </cell>
          <cell r="Q42">
            <v>5.45</v>
          </cell>
          <cell r="R42">
            <v>265.11</v>
          </cell>
          <cell r="S42">
            <v>115.83</v>
          </cell>
          <cell r="T42">
            <v>5.54</v>
          </cell>
          <cell r="U42">
            <v>5.63</v>
          </cell>
          <cell r="V42">
            <v>3.92</v>
          </cell>
          <cell r="W42">
            <v>5.73</v>
          </cell>
          <cell r="X42">
            <v>110.21000000000001</v>
          </cell>
          <cell r="Y42">
            <v>281.49</v>
          </cell>
          <cell r="Z42">
            <v>195.94</v>
          </cell>
          <cell r="AA42">
            <v>233.70000000000002</v>
          </cell>
          <cell r="AB42">
            <v>189.29</v>
          </cell>
          <cell r="AC42">
            <v>162.58000000000001</v>
          </cell>
          <cell r="AD42">
            <v>5.62</v>
          </cell>
          <cell r="AE42">
            <v>269.24</v>
          </cell>
          <cell r="AF42">
            <v>282.22000000000003</v>
          </cell>
          <cell r="AG42">
            <v>262.06</v>
          </cell>
          <cell r="AH42">
            <v>0</v>
          </cell>
        </row>
        <row r="43">
          <cell r="D43">
            <v>179.4</v>
          </cell>
          <cell r="E43">
            <v>5.13</v>
          </cell>
          <cell r="F43">
            <v>5.14</v>
          </cell>
          <cell r="G43">
            <v>4.97</v>
          </cell>
          <cell r="H43">
            <v>4.3600000000000003</v>
          </cell>
          <cell r="I43">
            <v>192.18</v>
          </cell>
          <cell r="J43">
            <v>5.16</v>
          </cell>
          <cell r="K43">
            <v>5.1100000000000003</v>
          </cell>
          <cell r="L43">
            <v>5.15</v>
          </cell>
          <cell r="M43">
            <v>5.57</v>
          </cell>
          <cell r="N43">
            <v>5.19</v>
          </cell>
          <cell r="O43">
            <v>147.89000000000001</v>
          </cell>
          <cell r="P43">
            <v>216.66</v>
          </cell>
          <cell r="Q43">
            <v>5.14</v>
          </cell>
          <cell r="R43">
            <v>264.02</v>
          </cell>
          <cell r="S43">
            <v>5.39</v>
          </cell>
          <cell r="T43">
            <v>5.38</v>
          </cell>
          <cell r="U43">
            <v>5.38</v>
          </cell>
          <cell r="V43">
            <v>3.98</v>
          </cell>
          <cell r="W43">
            <v>5.46</v>
          </cell>
          <cell r="X43">
            <v>88.73</v>
          </cell>
          <cell r="Y43">
            <v>205.95000000000002</v>
          </cell>
          <cell r="Z43">
            <v>152.91</v>
          </cell>
          <cell r="AA43">
            <v>6.01</v>
          </cell>
          <cell r="AB43">
            <v>182.26</v>
          </cell>
          <cell r="AC43">
            <v>4.21</v>
          </cell>
          <cell r="AD43">
            <v>5.33</v>
          </cell>
          <cell r="AE43">
            <v>259.36</v>
          </cell>
          <cell r="AF43">
            <v>269.49</v>
          </cell>
          <cell r="AG43">
            <v>276</v>
          </cell>
          <cell r="AH43">
            <v>0</v>
          </cell>
        </row>
        <row r="44">
          <cell r="D44">
            <v>4.8600000000000003</v>
          </cell>
          <cell r="E44">
            <v>4.66</v>
          </cell>
          <cell r="F44">
            <v>4.5600000000000005</v>
          </cell>
          <cell r="G44">
            <v>4.0999999999999996</v>
          </cell>
          <cell r="H44">
            <v>4.2</v>
          </cell>
          <cell r="I44">
            <v>176.70000000000002</v>
          </cell>
          <cell r="J44">
            <v>4.87</v>
          </cell>
          <cell r="K44">
            <v>4.6000000000000005</v>
          </cell>
          <cell r="L44">
            <v>4.8899999999999997</v>
          </cell>
          <cell r="M44">
            <v>5.3</v>
          </cell>
          <cell r="N44">
            <v>5.0600000000000005</v>
          </cell>
          <cell r="O44">
            <v>4.42</v>
          </cell>
          <cell r="P44">
            <v>204.14000000000001</v>
          </cell>
          <cell r="Q44">
            <v>4.8</v>
          </cell>
          <cell r="R44">
            <v>258.64</v>
          </cell>
          <cell r="S44">
            <v>5.19</v>
          </cell>
          <cell r="T44">
            <v>5.16</v>
          </cell>
          <cell r="U44">
            <v>4.6100000000000003</v>
          </cell>
          <cell r="V44">
            <v>3.83</v>
          </cell>
          <cell r="W44">
            <v>5.24</v>
          </cell>
          <cell r="X44">
            <v>4.47</v>
          </cell>
          <cell r="Y44">
            <v>202.99</v>
          </cell>
          <cell r="Z44">
            <v>119.69</v>
          </cell>
          <cell r="AA44">
            <v>5.3</v>
          </cell>
          <cell r="AB44">
            <v>170.83</v>
          </cell>
          <cell r="AC44">
            <v>4.09</v>
          </cell>
          <cell r="AD44">
            <v>5.07</v>
          </cell>
          <cell r="AE44">
            <v>131.53</v>
          </cell>
          <cell r="AF44">
            <v>253.35</v>
          </cell>
          <cell r="AG44">
            <v>262.2</v>
          </cell>
          <cell r="AH44">
            <v>0</v>
          </cell>
        </row>
        <row r="45">
          <cell r="D45">
            <v>4.5600000000000005</v>
          </cell>
          <cell r="E45">
            <v>4.43</v>
          </cell>
          <cell r="F45">
            <v>4.16</v>
          </cell>
          <cell r="G45">
            <v>3.83</v>
          </cell>
          <cell r="H45">
            <v>3.98</v>
          </cell>
          <cell r="I45">
            <v>89.78</v>
          </cell>
          <cell r="J45">
            <v>4.34</v>
          </cell>
          <cell r="K45">
            <v>4.05</v>
          </cell>
          <cell r="L45">
            <v>4.22</v>
          </cell>
          <cell r="M45">
            <v>5.13</v>
          </cell>
          <cell r="N45">
            <v>4.79</v>
          </cell>
          <cell r="O45">
            <v>4.32</v>
          </cell>
          <cell r="P45">
            <v>13.51</v>
          </cell>
          <cell r="Q45">
            <v>4.53</v>
          </cell>
          <cell r="R45">
            <v>249.5</v>
          </cell>
          <cell r="S45">
            <v>5.1000000000000005</v>
          </cell>
          <cell r="T45">
            <v>4.92</v>
          </cell>
          <cell r="U45">
            <v>4.33</v>
          </cell>
          <cell r="V45">
            <v>3.85</v>
          </cell>
          <cell r="W45">
            <v>4.9800000000000004</v>
          </cell>
          <cell r="X45">
            <v>4.24</v>
          </cell>
          <cell r="Y45">
            <v>220.70000000000002</v>
          </cell>
          <cell r="Z45">
            <v>4.5200000000000005</v>
          </cell>
          <cell r="AA45">
            <v>4.05</v>
          </cell>
          <cell r="AB45">
            <v>165.68</v>
          </cell>
          <cell r="AC45">
            <v>3.88</v>
          </cell>
          <cell r="AD45">
            <v>5.03</v>
          </cell>
          <cell r="AE45">
            <v>4.8899999999999997</v>
          </cell>
          <cell r="AF45">
            <v>233.08</v>
          </cell>
          <cell r="AG45">
            <v>269.86</v>
          </cell>
          <cell r="AH45">
            <v>0</v>
          </cell>
        </row>
        <row r="46">
          <cell r="D46">
            <v>4.34</v>
          </cell>
          <cell r="E46">
            <v>4.2300000000000004</v>
          </cell>
          <cell r="F46">
            <v>3.94</v>
          </cell>
          <cell r="G46">
            <v>3.86</v>
          </cell>
          <cell r="H46">
            <v>3.86</v>
          </cell>
          <cell r="I46">
            <v>3.9</v>
          </cell>
          <cell r="J46">
            <v>3.93</v>
          </cell>
          <cell r="K46">
            <v>3.93</v>
          </cell>
          <cell r="L46">
            <v>97.94</v>
          </cell>
          <cell r="M46">
            <v>4.9800000000000004</v>
          </cell>
          <cell r="N46">
            <v>4.37</v>
          </cell>
          <cell r="O46">
            <v>4.07</v>
          </cell>
          <cell r="P46">
            <v>193.21</v>
          </cell>
          <cell r="Q46">
            <v>75.070000000000007</v>
          </cell>
          <cell r="R46">
            <v>4.95</v>
          </cell>
          <cell r="S46">
            <v>5.0200000000000005</v>
          </cell>
          <cell r="T46">
            <v>44.77</v>
          </cell>
          <cell r="U46">
            <v>4.0200000000000005</v>
          </cell>
          <cell r="V46">
            <v>114.31</v>
          </cell>
          <cell r="W46">
            <v>4.71</v>
          </cell>
          <cell r="X46">
            <v>4.05</v>
          </cell>
          <cell r="Y46">
            <v>4.78</v>
          </cell>
          <cell r="Z46">
            <v>119.08</v>
          </cell>
          <cell r="AA46">
            <v>3.5100000000000002</v>
          </cell>
          <cell r="AB46">
            <v>4.34</v>
          </cell>
          <cell r="AC46">
            <v>3.7600000000000002</v>
          </cell>
          <cell r="AD46">
            <v>5.15</v>
          </cell>
          <cell r="AE46">
            <v>4.8100000000000005</v>
          </cell>
          <cell r="AF46">
            <v>226.18</v>
          </cell>
          <cell r="AG46">
            <v>264.85000000000002</v>
          </cell>
          <cell r="AH46">
            <v>0</v>
          </cell>
        </row>
        <row r="47">
          <cell r="D47">
            <v>4.07</v>
          </cell>
          <cell r="E47">
            <v>3.96</v>
          </cell>
          <cell r="F47">
            <v>3.7600000000000002</v>
          </cell>
          <cell r="G47">
            <v>3.73</v>
          </cell>
          <cell r="H47">
            <v>3.11</v>
          </cell>
          <cell r="I47">
            <v>3.81</v>
          </cell>
          <cell r="J47">
            <v>3.93</v>
          </cell>
          <cell r="K47">
            <v>3.89</v>
          </cell>
          <cell r="L47">
            <v>153.62</v>
          </cell>
          <cell r="M47">
            <v>4.55</v>
          </cell>
          <cell r="N47">
            <v>4</v>
          </cell>
          <cell r="O47">
            <v>111.88</v>
          </cell>
          <cell r="P47">
            <v>175.88</v>
          </cell>
          <cell r="Q47">
            <v>58.620000000000005</v>
          </cell>
          <cell r="R47">
            <v>4.84</v>
          </cell>
          <cell r="S47">
            <v>4.7</v>
          </cell>
          <cell r="T47">
            <v>4.1399999999999997</v>
          </cell>
          <cell r="U47">
            <v>3.64</v>
          </cell>
          <cell r="V47">
            <v>109.19</v>
          </cell>
          <cell r="W47">
            <v>4.55</v>
          </cell>
          <cell r="X47">
            <v>182.85</v>
          </cell>
          <cell r="Y47">
            <v>4.42</v>
          </cell>
          <cell r="Z47">
            <v>178.27</v>
          </cell>
          <cell r="AA47">
            <v>4.3</v>
          </cell>
          <cell r="AB47">
            <v>4.05</v>
          </cell>
          <cell r="AC47">
            <v>128.52000000000001</v>
          </cell>
          <cell r="AD47">
            <v>5.3</v>
          </cell>
          <cell r="AE47">
            <v>4.68</v>
          </cell>
          <cell r="AF47">
            <v>222.17000000000002</v>
          </cell>
          <cell r="AG47">
            <v>5.14</v>
          </cell>
          <cell r="AH47">
            <v>0</v>
          </cell>
        </row>
        <row r="48">
          <cell r="D48">
            <v>3.95</v>
          </cell>
          <cell r="E48">
            <v>3.84</v>
          </cell>
          <cell r="F48">
            <v>3.7600000000000002</v>
          </cell>
          <cell r="G48">
            <v>3.6</v>
          </cell>
          <cell r="H48">
            <v>0</v>
          </cell>
          <cell r="I48">
            <v>3.89</v>
          </cell>
          <cell r="J48">
            <v>3.92</v>
          </cell>
          <cell r="K48">
            <v>4.04</v>
          </cell>
          <cell r="L48">
            <v>4.03</v>
          </cell>
          <cell r="M48">
            <v>4.28</v>
          </cell>
          <cell r="N48">
            <v>3.94</v>
          </cell>
          <cell r="O48">
            <v>96.16</v>
          </cell>
          <cell r="P48">
            <v>184.71</v>
          </cell>
          <cell r="Q48">
            <v>4.51</v>
          </cell>
          <cell r="R48">
            <v>4.84</v>
          </cell>
          <cell r="S48">
            <v>4.72</v>
          </cell>
          <cell r="T48">
            <v>4.1399999999999997</v>
          </cell>
          <cell r="U48">
            <v>3.64</v>
          </cell>
          <cell r="V48">
            <v>102.34</v>
          </cell>
          <cell r="W48">
            <v>4.8100000000000005</v>
          </cell>
          <cell r="X48">
            <v>179</v>
          </cell>
          <cell r="Y48">
            <v>4.18</v>
          </cell>
          <cell r="Z48">
            <v>179.51</v>
          </cell>
          <cell r="AA48">
            <v>4.2300000000000004</v>
          </cell>
          <cell r="AB48">
            <v>3.95</v>
          </cell>
          <cell r="AC48">
            <v>125.10000000000001</v>
          </cell>
          <cell r="AD48">
            <v>5</v>
          </cell>
          <cell r="AE48">
            <v>192.41</v>
          </cell>
          <cell r="AF48">
            <v>200.1</v>
          </cell>
          <cell r="AG48">
            <v>256.28000000000003</v>
          </cell>
          <cell r="AH48">
            <v>0</v>
          </cell>
        </row>
        <row r="49">
          <cell r="D49">
            <v>3.95</v>
          </cell>
          <cell r="E49">
            <v>4.12</v>
          </cell>
          <cell r="F49">
            <v>3.83</v>
          </cell>
          <cell r="G49">
            <v>3.7600000000000002</v>
          </cell>
          <cell r="H49">
            <v>0</v>
          </cell>
          <cell r="I49">
            <v>4.25</v>
          </cell>
          <cell r="J49">
            <v>3.91</v>
          </cell>
          <cell r="K49">
            <v>4.04</v>
          </cell>
          <cell r="L49">
            <v>4.4000000000000004</v>
          </cell>
          <cell r="M49">
            <v>4.6399999999999997</v>
          </cell>
          <cell r="N49">
            <v>3.94</v>
          </cell>
          <cell r="O49">
            <v>3.52</v>
          </cell>
          <cell r="P49">
            <v>195.45000000000002</v>
          </cell>
          <cell r="Q49">
            <v>208.6</v>
          </cell>
          <cell r="R49">
            <v>172.79</v>
          </cell>
          <cell r="S49">
            <v>4.8600000000000003</v>
          </cell>
          <cell r="T49">
            <v>4.1399999999999997</v>
          </cell>
          <cell r="U49">
            <v>172.4</v>
          </cell>
          <cell r="V49">
            <v>107.78</v>
          </cell>
          <cell r="W49">
            <v>4.7700000000000005</v>
          </cell>
          <cell r="X49">
            <v>243.02</v>
          </cell>
          <cell r="Y49">
            <v>4.18</v>
          </cell>
          <cell r="Z49">
            <v>219.35</v>
          </cell>
          <cell r="AA49">
            <v>4.33</v>
          </cell>
          <cell r="AB49">
            <v>3.86</v>
          </cell>
          <cell r="AC49">
            <v>0</v>
          </cell>
          <cell r="AD49">
            <v>248.59</v>
          </cell>
          <cell r="AE49">
            <v>202.58</v>
          </cell>
          <cell r="AF49">
            <v>204.49</v>
          </cell>
          <cell r="AG49">
            <v>248.46</v>
          </cell>
          <cell r="AH49">
            <v>0</v>
          </cell>
        </row>
        <row r="50">
          <cell r="D50">
            <v>4.0600000000000005</v>
          </cell>
          <cell r="E50">
            <v>4.41</v>
          </cell>
          <cell r="F50">
            <v>4.3500000000000005</v>
          </cell>
          <cell r="G50">
            <v>4.1500000000000004</v>
          </cell>
          <cell r="H50">
            <v>4.0200000000000005</v>
          </cell>
          <cell r="I50">
            <v>4.75</v>
          </cell>
          <cell r="J50">
            <v>156.04</v>
          </cell>
          <cell r="K50">
            <v>4.3500000000000005</v>
          </cell>
          <cell r="L50">
            <v>4.87</v>
          </cell>
          <cell r="M50">
            <v>4.9800000000000004</v>
          </cell>
          <cell r="N50">
            <v>4.0200000000000005</v>
          </cell>
          <cell r="O50">
            <v>136.01</v>
          </cell>
          <cell r="P50">
            <v>208.28</v>
          </cell>
          <cell r="Q50">
            <v>219.03</v>
          </cell>
          <cell r="R50">
            <v>248.74</v>
          </cell>
          <cell r="S50">
            <v>4.8600000000000003</v>
          </cell>
          <cell r="T50">
            <v>4.1399999999999997</v>
          </cell>
          <cell r="U50">
            <v>4.37</v>
          </cell>
          <cell r="V50">
            <v>4</v>
          </cell>
          <cell r="W50">
            <v>5.16</v>
          </cell>
          <cell r="X50">
            <v>292.51</v>
          </cell>
          <cell r="Y50">
            <v>4.43</v>
          </cell>
          <cell r="Z50">
            <v>213.42000000000002</v>
          </cell>
          <cell r="AA50">
            <v>4.2</v>
          </cell>
          <cell r="AB50">
            <v>5.23</v>
          </cell>
          <cell r="AC50">
            <v>4.0999999999999996</v>
          </cell>
          <cell r="AD50">
            <v>5.59</v>
          </cell>
          <cell r="AE50">
            <v>227.70000000000002</v>
          </cell>
          <cell r="AF50">
            <v>203.04</v>
          </cell>
          <cell r="AG50">
            <v>264.95</v>
          </cell>
          <cell r="AH50">
            <v>0</v>
          </cell>
        </row>
        <row r="51">
          <cell r="D51">
            <v>4.82</v>
          </cell>
          <cell r="E51">
            <v>4.8100000000000005</v>
          </cell>
          <cell r="F51">
            <v>4.96</v>
          </cell>
          <cell r="G51">
            <v>4.6100000000000003</v>
          </cell>
          <cell r="H51">
            <v>4.51</v>
          </cell>
          <cell r="I51">
            <v>5.08</v>
          </cell>
          <cell r="J51">
            <v>4.91</v>
          </cell>
          <cell r="K51">
            <v>5.04</v>
          </cell>
          <cell r="L51">
            <v>5.19</v>
          </cell>
          <cell r="M51">
            <v>5.42</v>
          </cell>
          <cell r="N51">
            <v>4.63</v>
          </cell>
          <cell r="O51">
            <v>4.47</v>
          </cell>
          <cell r="P51">
            <v>219.54</v>
          </cell>
          <cell r="Q51">
            <v>231.84</v>
          </cell>
          <cell r="R51">
            <v>69.320000000000007</v>
          </cell>
          <cell r="S51">
            <v>30.95</v>
          </cell>
          <cell r="T51">
            <v>4.87</v>
          </cell>
          <cell r="U51">
            <v>4.74</v>
          </cell>
          <cell r="V51">
            <v>5.46</v>
          </cell>
          <cell r="W51">
            <v>5.62</v>
          </cell>
          <cell r="X51">
            <v>272.17</v>
          </cell>
          <cell r="Y51">
            <v>5.25</v>
          </cell>
          <cell r="Z51">
            <v>223.15</v>
          </cell>
          <cell r="AA51">
            <v>4.82</v>
          </cell>
          <cell r="AB51">
            <v>5.49</v>
          </cell>
          <cell r="AC51">
            <v>5.01</v>
          </cell>
          <cell r="AD51">
            <v>4.8899999999999997</v>
          </cell>
          <cell r="AE51">
            <v>248.54</v>
          </cell>
          <cell r="AF51">
            <v>222.1</v>
          </cell>
          <cell r="AG51">
            <v>243.79</v>
          </cell>
          <cell r="AH51">
            <v>0</v>
          </cell>
        </row>
        <row r="52">
          <cell r="D52">
            <v>5.44</v>
          </cell>
          <cell r="E52">
            <v>5.41</v>
          </cell>
          <cell r="F52">
            <v>5.49</v>
          </cell>
          <cell r="G52">
            <v>5.72</v>
          </cell>
          <cell r="H52">
            <v>6.04</v>
          </cell>
          <cell r="I52">
            <v>6.95</v>
          </cell>
          <cell r="J52">
            <v>288</v>
          </cell>
          <cell r="K52">
            <v>47.300000000000004</v>
          </cell>
          <cell r="L52">
            <v>5.6000000000000005</v>
          </cell>
          <cell r="M52">
            <v>9.76</v>
          </cell>
          <cell r="N52">
            <v>5.26</v>
          </cell>
          <cell r="O52">
            <v>188.19</v>
          </cell>
          <cell r="P52">
            <v>253.16</v>
          </cell>
          <cell r="Q52">
            <v>254.68</v>
          </cell>
          <cell r="R52">
            <v>266.04000000000002</v>
          </cell>
          <cell r="S52">
            <v>10.01</v>
          </cell>
          <cell r="T52">
            <v>63.4</v>
          </cell>
          <cell r="U52">
            <v>9.36</v>
          </cell>
          <cell r="V52">
            <v>7.12</v>
          </cell>
          <cell r="W52">
            <v>5.46</v>
          </cell>
          <cell r="X52">
            <v>304.04000000000002</v>
          </cell>
          <cell r="Y52">
            <v>5.8100000000000005</v>
          </cell>
          <cell r="Z52">
            <v>260.09000000000003</v>
          </cell>
          <cell r="AA52">
            <v>6.29</v>
          </cell>
          <cell r="AB52">
            <v>6.08</v>
          </cell>
          <cell r="AC52">
            <v>235.70000000000002</v>
          </cell>
          <cell r="AD52">
            <v>5.1000000000000005</v>
          </cell>
          <cell r="AE52">
            <v>272.81</v>
          </cell>
          <cell r="AF52">
            <v>239.06</v>
          </cell>
          <cell r="AG52">
            <v>278.90000000000003</v>
          </cell>
          <cell r="AH52">
            <v>0</v>
          </cell>
        </row>
        <row r="53">
          <cell r="D53">
            <v>6.0600000000000005</v>
          </cell>
          <cell r="E53">
            <v>6.22</v>
          </cell>
          <cell r="F53">
            <v>6</v>
          </cell>
          <cell r="G53">
            <v>6.5</v>
          </cell>
          <cell r="H53">
            <v>6.6400000000000006</v>
          </cell>
          <cell r="I53">
            <v>65.36</v>
          </cell>
          <cell r="J53">
            <v>288</v>
          </cell>
          <cell r="K53">
            <v>90.18</v>
          </cell>
          <cell r="L53">
            <v>140.31</v>
          </cell>
          <cell r="M53">
            <v>7.5200000000000005</v>
          </cell>
          <cell r="N53">
            <v>5.55</v>
          </cell>
          <cell r="O53">
            <v>207</v>
          </cell>
          <cell r="P53">
            <v>277.20999999999998</v>
          </cell>
          <cell r="Q53">
            <v>259.72000000000003</v>
          </cell>
          <cell r="R53">
            <v>271.28000000000003</v>
          </cell>
          <cell r="S53">
            <v>24.53</v>
          </cell>
          <cell r="T53">
            <v>51.04</v>
          </cell>
          <cell r="U53">
            <v>6.66</v>
          </cell>
          <cell r="V53">
            <v>262.61</v>
          </cell>
          <cell r="W53">
            <v>6.22</v>
          </cell>
          <cell r="X53">
            <v>335.28000000000003</v>
          </cell>
          <cell r="Y53">
            <v>275.7</v>
          </cell>
          <cell r="Z53">
            <v>330.68</v>
          </cell>
          <cell r="AA53">
            <v>7.32</v>
          </cell>
          <cell r="AB53">
            <v>7.0200000000000005</v>
          </cell>
          <cell r="AC53">
            <v>278.86</v>
          </cell>
          <cell r="AD53">
            <v>6.24</v>
          </cell>
          <cell r="AE53">
            <v>327.07</v>
          </cell>
          <cell r="AF53">
            <v>259.61</v>
          </cell>
          <cell r="AG53">
            <v>135.37</v>
          </cell>
          <cell r="AH53">
            <v>0</v>
          </cell>
        </row>
        <row r="54">
          <cell r="D54">
            <v>6.0200000000000005</v>
          </cell>
          <cell r="E54">
            <v>6.08</v>
          </cell>
          <cell r="F54">
            <v>5.98</v>
          </cell>
          <cell r="G54">
            <v>6.42</v>
          </cell>
          <cell r="H54">
            <v>6.92</v>
          </cell>
          <cell r="I54">
            <v>15.88</v>
          </cell>
          <cell r="J54">
            <v>27.97</v>
          </cell>
          <cell r="K54">
            <v>8.24</v>
          </cell>
          <cell r="L54">
            <v>9.06</v>
          </cell>
          <cell r="M54">
            <v>7.32</v>
          </cell>
          <cell r="N54">
            <v>5.51</v>
          </cell>
          <cell r="O54">
            <v>6.76</v>
          </cell>
          <cell r="P54">
            <v>266.63</v>
          </cell>
          <cell r="Q54">
            <v>28.62</v>
          </cell>
          <cell r="R54">
            <v>5.23</v>
          </cell>
          <cell r="S54">
            <v>16.16</v>
          </cell>
          <cell r="T54">
            <v>31.85</v>
          </cell>
          <cell r="U54">
            <v>6.2</v>
          </cell>
          <cell r="V54">
            <v>8.15</v>
          </cell>
          <cell r="W54">
            <v>5.64</v>
          </cell>
          <cell r="X54">
            <v>6.21</v>
          </cell>
          <cell r="Y54">
            <v>58.27</v>
          </cell>
          <cell r="Z54">
            <v>250.98000000000002</v>
          </cell>
          <cell r="AA54">
            <v>222.26</v>
          </cell>
          <cell r="AB54">
            <v>6.3500000000000005</v>
          </cell>
          <cell r="AC54">
            <v>248.43</v>
          </cell>
          <cell r="AD54">
            <v>5</v>
          </cell>
          <cell r="AE54">
            <v>269.56</v>
          </cell>
          <cell r="AF54">
            <v>5.2</v>
          </cell>
          <cell r="AG54">
            <v>269.49</v>
          </cell>
          <cell r="AH54">
            <v>0</v>
          </cell>
        </row>
        <row r="55">
          <cell r="D55">
            <v>5.22</v>
          </cell>
          <cell r="E55">
            <v>5.1100000000000003</v>
          </cell>
          <cell r="F55">
            <v>5.42</v>
          </cell>
          <cell r="G55">
            <v>5.57</v>
          </cell>
          <cell r="H55">
            <v>6.1400000000000006</v>
          </cell>
          <cell r="I55">
            <v>5.43</v>
          </cell>
          <cell r="J55">
            <v>5.1100000000000003</v>
          </cell>
          <cell r="K55">
            <v>5.08</v>
          </cell>
          <cell r="L55">
            <v>5.26</v>
          </cell>
          <cell r="M55">
            <v>5.28</v>
          </cell>
          <cell r="N55">
            <v>5.19</v>
          </cell>
          <cell r="O55">
            <v>6.07</v>
          </cell>
          <cell r="P55">
            <v>222.06</v>
          </cell>
          <cell r="Q55">
            <v>15.700000000000001</v>
          </cell>
          <cell r="R55">
            <v>4.8600000000000003</v>
          </cell>
          <cell r="S55">
            <v>20.8</v>
          </cell>
          <cell r="T55">
            <v>61.79</v>
          </cell>
          <cell r="U55">
            <v>5.25</v>
          </cell>
          <cell r="V55">
            <v>6.03</v>
          </cell>
          <cell r="W55">
            <v>5.2</v>
          </cell>
          <cell r="X55">
            <v>5.28</v>
          </cell>
          <cell r="Y55">
            <v>103.66</v>
          </cell>
          <cell r="Z55">
            <v>163.39000000000001</v>
          </cell>
          <cell r="AA55">
            <v>166.86</v>
          </cell>
          <cell r="AB55">
            <v>5.73</v>
          </cell>
          <cell r="AC55">
            <v>241.29</v>
          </cell>
          <cell r="AD55">
            <v>4.41</v>
          </cell>
          <cell r="AE55">
            <v>244.44</v>
          </cell>
          <cell r="AF55">
            <v>3.84</v>
          </cell>
          <cell r="AG55">
            <v>239.86</v>
          </cell>
          <cell r="AH55">
            <v>0</v>
          </cell>
        </row>
        <row r="56">
          <cell r="D56">
            <v>4.75</v>
          </cell>
          <cell r="E56">
            <v>5.12</v>
          </cell>
          <cell r="F56">
            <v>5.05</v>
          </cell>
          <cell r="G56">
            <v>5.23</v>
          </cell>
          <cell r="H56">
            <v>0</v>
          </cell>
          <cell r="I56">
            <v>4.9000000000000004</v>
          </cell>
          <cell r="J56">
            <v>4.58</v>
          </cell>
          <cell r="K56">
            <v>4.63</v>
          </cell>
          <cell r="L56">
            <v>4.97</v>
          </cell>
          <cell r="M56">
            <v>5.03</v>
          </cell>
          <cell r="N56">
            <v>4.97</v>
          </cell>
          <cell r="O56">
            <v>5.6000000000000005</v>
          </cell>
          <cell r="P56">
            <v>203.07</v>
          </cell>
          <cell r="Q56">
            <v>4.57</v>
          </cell>
          <cell r="R56">
            <v>4.4800000000000004</v>
          </cell>
          <cell r="S56">
            <v>4.7300000000000004</v>
          </cell>
          <cell r="T56">
            <v>5.04</v>
          </cell>
          <cell r="U56">
            <v>4.37</v>
          </cell>
          <cell r="V56">
            <v>5.57</v>
          </cell>
          <cell r="W56">
            <v>4.6900000000000004</v>
          </cell>
          <cell r="X56">
            <v>4.8500000000000005</v>
          </cell>
          <cell r="Y56">
            <v>165.49</v>
          </cell>
          <cell r="Z56">
            <v>179.54</v>
          </cell>
          <cell r="AA56">
            <v>165.64000000000001</v>
          </cell>
          <cell r="AB56">
            <v>5.5600000000000005</v>
          </cell>
          <cell r="AC56">
            <v>226.24</v>
          </cell>
          <cell r="AD56">
            <v>4.12</v>
          </cell>
          <cell r="AE56">
            <v>227.58</v>
          </cell>
          <cell r="AF56">
            <v>4.7300000000000004</v>
          </cell>
          <cell r="AG56">
            <v>248.43</v>
          </cell>
          <cell r="AH56">
            <v>0</v>
          </cell>
        </row>
        <row r="57">
          <cell r="D57">
            <v>4.2700000000000005</v>
          </cell>
          <cell r="E57">
            <v>4.4400000000000004</v>
          </cell>
          <cell r="F57">
            <v>4.92</v>
          </cell>
          <cell r="G57">
            <v>4.2300000000000004</v>
          </cell>
          <cell r="H57">
            <v>0</v>
          </cell>
          <cell r="I57">
            <v>4.09</v>
          </cell>
          <cell r="J57">
            <v>3.95</v>
          </cell>
          <cell r="K57">
            <v>4.09</v>
          </cell>
          <cell r="L57">
            <v>4.41</v>
          </cell>
          <cell r="M57">
            <v>4.71</v>
          </cell>
          <cell r="N57">
            <v>4.33</v>
          </cell>
          <cell r="O57">
            <v>153.43</v>
          </cell>
          <cell r="P57">
            <v>181.03</v>
          </cell>
          <cell r="Q57">
            <v>3.75</v>
          </cell>
          <cell r="R57">
            <v>4.21</v>
          </cell>
          <cell r="S57">
            <v>3.84</v>
          </cell>
          <cell r="T57">
            <v>4.53</v>
          </cell>
          <cell r="U57">
            <v>3.39</v>
          </cell>
          <cell r="V57">
            <v>153.28</v>
          </cell>
          <cell r="W57">
            <v>4.05</v>
          </cell>
          <cell r="X57">
            <v>3.69</v>
          </cell>
          <cell r="Y57">
            <v>124.21000000000001</v>
          </cell>
          <cell r="Z57">
            <v>152.82</v>
          </cell>
          <cell r="AA57">
            <v>146.42000000000002</v>
          </cell>
          <cell r="AB57">
            <v>5.34</v>
          </cell>
          <cell r="AC57">
            <v>5.24</v>
          </cell>
          <cell r="AD57">
            <v>3.83</v>
          </cell>
          <cell r="AE57">
            <v>4.0600000000000005</v>
          </cell>
          <cell r="AF57">
            <v>160.89000000000001</v>
          </cell>
          <cell r="AG57">
            <v>225.98000000000002</v>
          </cell>
          <cell r="AH5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10" width="5.5546875" style="1" bestFit="1" customWidth="1"/>
    <col min="11" max="11" width="6.5546875" style="1" bestFit="1" customWidth="1"/>
    <col min="12" max="14" width="5.5546875" style="1" bestFit="1" customWidth="1"/>
    <col min="15" max="18" width="6.5546875" style="1" bestFit="1" customWidth="1"/>
    <col min="19" max="21" width="5.5546875" style="1" bestFit="1" customWidth="1"/>
    <col min="22" max="25" width="6.5546875" style="1" bestFit="1" customWidth="1"/>
    <col min="26" max="27" width="5.5546875" style="1" bestFit="1" customWidth="1"/>
    <col min="28" max="29" width="6.5546875" style="1" bestFit="1" customWidth="1"/>
    <col min="30" max="30" width="5.5546875" style="1" bestFit="1" customWidth="1"/>
    <col min="31" max="32" width="6.5546875" style="1" bestFit="1" customWidth="1"/>
    <col min="33" max="33" width="5.5546875" style="1" bestFit="1" customWidth="1"/>
    <col min="34" max="16384" width="9.109375" style="1"/>
  </cols>
  <sheetData>
    <row r="2" spans="1:56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6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6" thickTop="1" thickBot="1" x14ac:dyDescent="0.35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6" thickTop="1" thickBot="1" x14ac:dyDescent="0.35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6" thickTop="1" thickBot="1" x14ac:dyDescent="0.35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6" thickTop="1" thickBot="1" x14ac:dyDescent="0.35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6" thickTop="1" thickBot="1" x14ac:dyDescent="0.35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6" thickTop="1" thickBot="1" x14ac:dyDescent="0.35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6" thickTop="1" thickBot="1" x14ac:dyDescent="0.35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6" thickTop="1" thickBot="1" x14ac:dyDescent="0.35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6" thickTop="1" thickBot="1" x14ac:dyDescent="0.35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6" thickTop="1" thickBot="1" x14ac:dyDescent="0.35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6" thickTop="1" thickBot="1" x14ac:dyDescent="0.35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6" thickTop="1" thickBot="1" x14ac:dyDescent="0.35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6" thickTop="1" thickBot="1" x14ac:dyDescent="0.35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5.6" thickTop="1" thickBot="1" x14ac:dyDescent="0.35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5.6" thickTop="1" thickBot="1" x14ac:dyDescent="0.35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5.6" thickTop="1" thickBot="1" x14ac:dyDescent="0.35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5.6" thickTop="1" thickBot="1" x14ac:dyDescent="0.35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5.6" thickTop="1" thickBot="1" x14ac:dyDescent="0.35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5.6" thickTop="1" thickBot="1" x14ac:dyDescent="0.35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5.6" thickTop="1" thickBot="1" x14ac:dyDescent="0.35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5.6" thickTop="1" thickBot="1" x14ac:dyDescent="0.35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5.6" thickTop="1" thickBot="1" x14ac:dyDescent="0.35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5.6" thickTop="1" thickBot="1" x14ac:dyDescent="0.35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6" thickTop="1" thickBot="1" x14ac:dyDescent="0.35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5.6" thickTop="1" thickBot="1" x14ac:dyDescent="0.35">
      <c r="A28" s="11" t="s">
        <v>26</v>
      </c>
      <c r="B28" s="12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" thickTop="1" x14ac:dyDescent="0.3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3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3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3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" width="5.5546875" style="1" bestFit="1" customWidth="1"/>
    <col min="4" max="4" width="7" style="1" customWidth="1"/>
    <col min="5" max="7" width="5.5546875" style="1" bestFit="1" customWidth="1"/>
    <col min="8" max="8" width="6.5546875" style="1" bestFit="1" customWidth="1"/>
    <col min="9" max="9" width="6.88671875" style="1" customWidth="1"/>
    <col min="10" max="10" width="5.5546875" style="1" bestFit="1" customWidth="1"/>
    <col min="11" max="12" width="6.5546875" style="1" bestFit="1" customWidth="1"/>
    <col min="13" max="32" width="7.6640625" style="1" bestFit="1" customWidth="1"/>
    <col min="33" max="33" width="7.6640625" style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5.6" thickTop="1" thickBot="1" x14ac:dyDescent="0.35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5.6" thickTop="1" thickBot="1" x14ac:dyDescent="0.35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5.6" thickTop="1" thickBot="1" x14ac:dyDescent="0.35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5.6" thickTop="1" thickBot="1" x14ac:dyDescent="0.35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5.6" thickTop="1" thickBot="1" x14ac:dyDescent="0.35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5.6" thickTop="1" thickBot="1" x14ac:dyDescent="0.35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5.6" thickTop="1" thickBot="1" x14ac:dyDescent="0.35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5.6" thickTop="1" thickBot="1" x14ac:dyDescent="0.35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5.6" thickTop="1" thickBot="1" x14ac:dyDescent="0.35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5.6" thickTop="1" thickBot="1" x14ac:dyDescent="0.35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5.6" thickTop="1" thickBot="1" x14ac:dyDescent="0.35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5.6" thickTop="1" thickBot="1" x14ac:dyDescent="0.35">
      <c r="A28" s="11" t="s">
        <v>26</v>
      </c>
      <c r="B28" s="12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3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3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" width="7.5546875" style="1" bestFit="1" customWidth="1"/>
    <col min="4" max="4" width="7" style="1" customWidth="1"/>
    <col min="5" max="5" width="6.5546875" style="1" customWidth="1"/>
    <col min="6" max="6" width="6.88671875" style="1" customWidth="1"/>
    <col min="7" max="7" width="7" style="1" customWidth="1"/>
    <col min="8" max="8" width="7.5546875" style="1" bestFit="1" customWidth="1"/>
    <col min="9" max="9" width="6.88671875" style="1" customWidth="1"/>
    <col min="10" max="10" width="7.5546875" style="1" bestFit="1" customWidth="1"/>
    <col min="11" max="12" width="8.5546875" style="1" bestFit="1" customWidth="1"/>
    <col min="13" max="15" width="8" style="1" bestFit="1" customWidth="1"/>
    <col min="16" max="16" width="8.5546875" style="1" bestFit="1" customWidth="1"/>
    <col min="17" max="32" width="7.6640625" style="1" bestFit="1" customWidth="1"/>
    <col min="33" max="33" width="7.6640625" style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4"/>
  <sheetViews>
    <sheetView topLeftCell="A20" workbookViewId="0">
      <selection activeCell="C31" sqref="C31:AG54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4" width="6.5546875" style="1" bestFit="1" customWidth="1"/>
    <col min="5" max="5" width="4.5546875" style="1" bestFit="1" customWidth="1"/>
    <col min="6" max="11" width="6.5546875" style="1" bestFit="1" customWidth="1"/>
    <col min="12" max="13" width="5.5546875" style="1" bestFit="1" customWidth="1"/>
    <col min="14" max="19" width="6.5546875" style="1" bestFit="1" customWidth="1"/>
    <col min="20" max="20" width="4.5546875" style="1" bestFit="1" customWidth="1"/>
    <col min="21" max="33" width="6.5546875" style="1" bestFit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3">
      <c r="C31" s="9">
        <f>C4-'[1]Shtator - cmime'!D34</f>
        <v>-0.56999999999999984</v>
      </c>
      <c r="D31" s="9">
        <f>D4-'[1]Shtator - cmime'!E34</f>
        <v>3.48</v>
      </c>
      <c r="E31" s="9">
        <f>E4-'[1]Shtator - cmime'!F34</f>
        <v>0</v>
      </c>
      <c r="F31" s="9">
        <f>F4-'[1]Shtator - cmime'!G34</f>
        <v>-0.44999999999999929</v>
      </c>
      <c r="G31" s="9">
        <f>G4-'[1]Shtator - cmime'!H34</f>
        <v>-1.5699999999999998</v>
      </c>
      <c r="H31" s="9">
        <f>H4-'[1]Shtator - cmime'!I34</f>
        <v>0.40000000000000036</v>
      </c>
      <c r="I31" s="9">
        <f>I4-'[1]Shtator - cmime'!J34</f>
        <v>104.67999999999999</v>
      </c>
      <c r="J31" s="9">
        <f>J4-'[1]Shtator - cmime'!K34</f>
        <v>-40.77000000000001</v>
      </c>
      <c r="K31" s="9">
        <f>K4-'[1]Shtator - cmime'!L34</f>
        <v>112.29</v>
      </c>
      <c r="L31" s="9">
        <f>L4-'[1]Shtator - cmime'!M34</f>
        <v>4.9999999999999822E-2</v>
      </c>
      <c r="M31" s="9">
        <f>M4-'[1]Shtator - cmime'!N34</f>
        <v>-189.04000000000002</v>
      </c>
      <c r="N31" s="9">
        <f>N4-'[1]Shtator - cmime'!O34</f>
        <v>105.38000000000001</v>
      </c>
      <c r="O31" s="9">
        <f>O4-'[1]Shtator - cmime'!P34</f>
        <v>113.32</v>
      </c>
      <c r="P31" s="9">
        <f>P4-'[1]Shtator - cmime'!Q34</f>
        <v>-0.66999999999999993</v>
      </c>
      <c r="Q31" s="9">
        <f>Q4-'[1]Shtator - cmime'!R34</f>
        <v>-0.58000000000000007</v>
      </c>
      <c r="R31" s="9">
        <f>R4-'[1]Shtator - cmime'!S34</f>
        <v>109.86</v>
      </c>
      <c r="S31" s="9">
        <f>S4-'[1]Shtator - cmime'!T34</f>
        <v>-0.37999999999999989</v>
      </c>
      <c r="T31" s="9">
        <f>T4-'[1]Shtator - cmime'!U34</f>
        <v>-201.27</v>
      </c>
      <c r="U31" s="9">
        <f>U4-'[1]Shtator - cmime'!V34</f>
        <v>-0.81</v>
      </c>
      <c r="V31" s="9">
        <f>V4-'[1]Shtator - cmime'!W34</f>
        <v>-27.789999999999992</v>
      </c>
      <c r="W31" s="9">
        <f>W4-'[1]Shtator - cmime'!X34</f>
        <v>3.46</v>
      </c>
      <c r="X31" s="9">
        <f>X4-'[1]Shtator - cmime'!Y34</f>
        <v>-141.53</v>
      </c>
      <c r="Y31" s="9">
        <f>Y4-'[1]Shtator - cmime'!Z34</f>
        <v>-149.87</v>
      </c>
      <c r="Z31" s="9">
        <f>Z4-'[1]Shtator - cmime'!AA34</f>
        <v>-140.62</v>
      </c>
      <c r="AA31" s="9">
        <f>AA4-'[1]Shtator - cmime'!AB34</f>
        <v>-150.76</v>
      </c>
      <c r="AB31" s="9">
        <f>AB4-'[1]Shtator - cmime'!AC34</f>
        <v>-2.38</v>
      </c>
      <c r="AC31" s="9">
        <f>AC4-'[1]Shtator - cmime'!AD34</f>
        <v>-0.94</v>
      </c>
      <c r="AD31" s="9">
        <f>AD4-'[1]Shtator - cmime'!AE34</f>
        <v>107.17</v>
      </c>
      <c r="AE31" s="9">
        <f>AE4-'[1]Shtator - cmime'!AF34</f>
        <v>112.42999999999999</v>
      </c>
      <c r="AF31" s="9">
        <f>AF4-'[1]Shtator - cmime'!AG34</f>
        <v>-31.939999999999998</v>
      </c>
      <c r="AG31" s="9">
        <f>AG4-'[1]Shtator - cmime'!AH34</f>
        <v>187.77</v>
      </c>
    </row>
    <row r="32" spans="1:57" x14ac:dyDescent="0.3">
      <c r="C32" s="9">
        <f>C5-'[1]Shtator - cmime'!D35</f>
        <v>-74.84</v>
      </c>
      <c r="D32" s="9">
        <f>D5-'[1]Shtator - cmime'!E35</f>
        <v>3.27</v>
      </c>
      <c r="E32" s="9">
        <f>E5-'[1]Shtator - cmime'!F35</f>
        <v>-128.18</v>
      </c>
      <c r="F32" s="9">
        <f>F5-'[1]Shtator - cmime'!G35</f>
        <v>-0.45000000000000018</v>
      </c>
      <c r="G32" s="9">
        <f>G5-'[1]Shtator - cmime'!H35</f>
        <v>-1.5899999999999999</v>
      </c>
      <c r="H32" s="9">
        <f>H5-'[1]Shtator - cmime'!I35</f>
        <v>99.73</v>
      </c>
      <c r="I32" s="9">
        <f>I5-'[1]Shtator - cmime'!J35</f>
        <v>-154.56</v>
      </c>
      <c r="J32" s="9">
        <f>J5-'[1]Shtator - cmime'!K35</f>
        <v>0</v>
      </c>
      <c r="K32" s="9">
        <f>K5-'[1]Shtator - cmime'!L35</f>
        <v>-148.65</v>
      </c>
      <c r="L32" s="9">
        <f>L5-'[1]Shtator - cmime'!M35</f>
        <v>-148.65</v>
      </c>
      <c r="M32" s="9">
        <f>M5-'[1]Shtator - cmime'!N35</f>
        <v>-179.08</v>
      </c>
      <c r="N32" s="9">
        <f>N5-'[1]Shtator - cmime'!O35</f>
        <v>0</v>
      </c>
      <c r="O32" s="9">
        <f>O5-'[1]Shtator - cmime'!P35</f>
        <v>-0.2799999999999998</v>
      </c>
      <c r="P32" s="9">
        <f>P5-'[1]Shtator - cmime'!Q35</f>
        <v>-167.79</v>
      </c>
      <c r="Q32" s="9">
        <f>Q5-'[1]Shtator - cmime'!R35</f>
        <v>-184.09</v>
      </c>
      <c r="R32" s="9">
        <f>R5-'[1]Shtator - cmime'!S35</f>
        <v>-178.57</v>
      </c>
      <c r="S32" s="9">
        <f>S5-'[1]Shtator - cmime'!T35</f>
        <v>-175.36</v>
      </c>
      <c r="T32" s="9">
        <f>T5-'[1]Shtator - cmime'!U35</f>
        <v>-157.32</v>
      </c>
      <c r="U32" s="9">
        <f>U5-'[1]Shtator - cmime'!V35</f>
        <v>-1.0100000000000002</v>
      </c>
      <c r="V32" s="9">
        <f>V5-'[1]Shtator - cmime'!W35</f>
        <v>-25.209999999999994</v>
      </c>
      <c r="W32" s="9">
        <f>W5-'[1]Shtator - cmime'!X35</f>
        <v>0</v>
      </c>
      <c r="X32" s="9">
        <f>X5-'[1]Shtator - cmime'!Y35</f>
        <v>-139.35</v>
      </c>
      <c r="Y32" s="9">
        <f>Y5-'[1]Shtator - cmime'!Z35</f>
        <v>3.44</v>
      </c>
      <c r="Z32" s="9">
        <f>Z5-'[1]Shtator - cmime'!AA35</f>
        <v>0</v>
      </c>
      <c r="AA32" s="9">
        <f>AA5-'[1]Shtator - cmime'!AB35</f>
        <v>-154.66</v>
      </c>
      <c r="AB32" s="9">
        <f>AB5-'[1]Shtator - cmime'!AC35</f>
        <v>-1.8000000000000003</v>
      </c>
      <c r="AC32" s="9">
        <f>AC5-'[1]Shtator - cmime'!AD35</f>
        <v>-55.199999999999989</v>
      </c>
      <c r="AD32" s="9">
        <f>AD5-'[1]Shtator - cmime'!AE35</f>
        <v>-157.35999999999999</v>
      </c>
      <c r="AE32" s="9">
        <f>AE5-'[1]Shtator - cmime'!AF35</f>
        <v>-150.27000000000001</v>
      </c>
      <c r="AF32" s="9">
        <f>AF5-'[1]Shtator - cmime'!AG35</f>
        <v>110.81</v>
      </c>
      <c r="AG32" s="9">
        <f>AG5-'[1]Shtator - cmime'!AH35</f>
        <v>147.54</v>
      </c>
    </row>
    <row r="33" spans="3:33" x14ac:dyDescent="0.3">
      <c r="C33" s="9">
        <f>C6-'[1]Shtator - cmime'!D36</f>
        <v>-0.68000000000000016</v>
      </c>
      <c r="D33" s="9">
        <f>D6-'[1]Shtator - cmime'!E36</f>
        <v>-126.4</v>
      </c>
      <c r="E33" s="9">
        <f>E6-'[1]Shtator - cmime'!F36</f>
        <v>-117.86999999999999</v>
      </c>
      <c r="F33" s="9">
        <f>F6-'[1]Shtator - cmime'!G36</f>
        <v>-4.2</v>
      </c>
      <c r="G33" s="9">
        <f>G6-'[1]Shtator - cmime'!H36</f>
        <v>-128.5</v>
      </c>
      <c r="H33" s="9">
        <f>H6-'[1]Shtator - cmime'!I36</f>
        <v>93.190000000000012</v>
      </c>
      <c r="I33" s="9">
        <f>I6-'[1]Shtator - cmime'!J36</f>
        <v>-149.76</v>
      </c>
      <c r="J33" s="9">
        <f>J6-'[1]Shtator - cmime'!K36</f>
        <v>0</v>
      </c>
      <c r="K33" s="9">
        <f>K6-'[1]Shtator - cmime'!L36</f>
        <v>0</v>
      </c>
      <c r="L33" s="9">
        <f>L6-'[1]Shtator - cmime'!M36</f>
        <v>0</v>
      </c>
      <c r="M33" s="9">
        <f>M6-'[1]Shtator - cmime'!N36</f>
        <v>0</v>
      </c>
      <c r="N33" s="9">
        <f>N6-'[1]Shtator - cmime'!O36</f>
        <v>0</v>
      </c>
      <c r="O33" s="9">
        <f>O6-'[1]Shtator - cmime'!P36</f>
        <v>-36.459999999999994</v>
      </c>
      <c r="P33" s="9">
        <f>P6-'[1]Shtator - cmime'!Q36</f>
        <v>-157.09</v>
      </c>
      <c r="Q33" s="9">
        <f>Q6-'[1]Shtator - cmime'!R36</f>
        <v>-177.95000000000002</v>
      </c>
      <c r="R33" s="9">
        <f>R6-'[1]Shtator - cmime'!S36</f>
        <v>-169.44</v>
      </c>
      <c r="S33" s="9">
        <f>S6-'[1]Shtator - cmime'!T36</f>
        <v>-169.89000000000001</v>
      </c>
      <c r="T33" s="9">
        <f>T6-'[1]Shtator - cmime'!U36</f>
        <v>-151.81</v>
      </c>
      <c r="U33" s="9">
        <f>U6-'[1]Shtator - cmime'!V36</f>
        <v>-105.01</v>
      </c>
      <c r="V33" s="9">
        <f>V6-'[1]Shtator - cmime'!W36</f>
        <v>-136.26</v>
      </c>
      <c r="W33" s="9">
        <f>W6-'[1]Shtator - cmime'!X36</f>
        <v>0</v>
      </c>
      <c r="X33" s="9">
        <f>X6-'[1]Shtator - cmime'!Y36</f>
        <v>0</v>
      </c>
      <c r="Y33" s="9">
        <f>Y6-'[1]Shtator - cmime'!Z36</f>
        <v>3.29</v>
      </c>
      <c r="Z33" s="9">
        <f>Z6-'[1]Shtator - cmime'!AA36</f>
        <v>0</v>
      </c>
      <c r="AA33" s="9">
        <f>AA6-'[1]Shtator - cmime'!AB36</f>
        <v>-3.85</v>
      </c>
      <c r="AB33" s="9">
        <f>AB6-'[1]Shtator - cmime'!AC36</f>
        <v>-156.57</v>
      </c>
      <c r="AC33" s="9">
        <f>AC6-'[1]Shtator - cmime'!AD36</f>
        <v>92.649999999999991</v>
      </c>
      <c r="AD33" s="9">
        <f>AD6-'[1]Shtator - cmime'!AE36</f>
        <v>-135.75</v>
      </c>
      <c r="AE33" s="9">
        <f>AE6-'[1]Shtator - cmime'!AF36</f>
        <v>-129.19000000000003</v>
      </c>
      <c r="AF33" s="9">
        <f>AF6-'[1]Shtator - cmime'!AG36</f>
        <v>104.29</v>
      </c>
      <c r="AG33" s="9">
        <f>AG6-'[1]Shtator - cmime'!AH36</f>
        <v>110.79</v>
      </c>
    </row>
    <row r="34" spans="3:33" x14ac:dyDescent="0.3">
      <c r="C34" s="9">
        <f>C7-'[1]Shtator - cmime'!D37</f>
        <v>-0.6599999999999997</v>
      </c>
      <c r="D34" s="9">
        <f>D7-'[1]Shtator - cmime'!E37</f>
        <v>-18.599999999999994</v>
      </c>
      <c r="E34" s="9">
        <f>E7-'[1]Shtator - cmime'!F37</f>
        <v>-120.79</v>
      </c>
      <c r="F34" s="9">
        <f>F7-'[1]Shtator - cmime'!G37</f>
        <v>-4.0999999999999996</v>
      </c>
      <c r="G34" s="9">
        <f>G7-'[1]Shtator - cmime'!H37</f>
        <v>-124.72000000000001</v>
      </c>
      <c r="H34" s="9">
        <f>H7-'[1]Shtator - cmime'!I37</f>
        <v>-36.42</v>
      </c>
      <c r="I34" s="9">
        <f>I7-'[1]Shtator - cmime'!J37</f>
        <v>-148.43</v>
      </c>
      <c r="J34" s="9">
        <f>J7-'[1]Shtator - cmime'!K37</f>
        <v>0</v>
      </c>
      <c r="K34" s="9">
        <f>K7-'[1]Shtator - cmime'!L37</f>
        <v>0</v>
      </c>
      <c r="L34" s="9">
        <f>L7-'[1]Shtator - cmime'!M37</f>
        <v>0</v>
      </c>
      <c r="M34" s="9">
        <f>M7-'[1]Shtator - cmime'!N37</f>
        <v>0</v>
      </c>
      <c r="N34" s="9">
        <f>N7-'[1]Shtator - cmime'!O37</f>
        <v>0</v>
      </c>
      <c r="O34" s="9">
        <f>O7-'[1]Shtator - cmime'!P37</f>
        <v>-140.26</v>
      </c>
      <c r="P34" s="9">
        <f>P7-'[1]Shtator - cmime'!Q37</f>
        <v>-148.82</v>
      </c>
      <c r="Q34" s="9">
        <f>Q7-'[1]Shtator - cmime'!R37</f>
        <v>-169.88</v>
      </c>
      <c r="R34" s="9">
        <f>R7-'[1]Shtator - cmime'!S37</f>
        <v>-160.44</v>
      </c>
      <c r="S34" s="9">
        <f>S7-'[1]Shtator - cmime'!T37</f>
        <v>-162.69</v>
      </c>
      <c r="T34" s="9">
        <f>T7-'[1]Shtator - cmime'!U37</f>
        <v>-161.47</v>
      </c>
      <c r="U34" s="9">
        <f>U7-'[1]Shtator - cmime'!V37</f>
        <v>-103.56</v>
      </c>
      <c r="V34" s="9">
        <f>V7-'[1]Shtator - cmime'!W37</f>
        <v>-136.01</v>
      </c>
      <c r="W34" s="9">
        <f>W7-'[1]Shtator - cmime'!X37</f>
        <v>0</v>
      </c>
      <c r="X34" s="9">
        <f>X7-'[1]Shtator - cmime'!Y37</f>
        <v>0</v>
      </c>
      <c r="Y34" s="9">
        <f>Y7-'[1]Shtator - cmime'!Z37</f>
        <v>3.23</v>
      </c>
      <c r="Z34" s="9">
        <f>Z7-'[1]Shtator - cmime'!AA37</f>
        <v>0</v>
      </c>
      <c r="AA34" s="9">
        <f>AA7-'[1]Shtator - cmime'!AB37</f>
        <v>-154.57</v>
      </c>
      <c r="AB34" s="9">
        <f>AB7-'[1]Shtator - cmime'!AC37</f>
        <v>-146.43</v>
      </c>
      <c r="AC34" s="9">
        <f>AC7-'[1]Shtator - cmime'!AD37</f>
        <v>-42.739999999999995</v>
      </c>
      <c r="AD34" s="9">
        <f>AD7-'[1]Shtator - cmime'!AE37</f>
        <v>-135.38</v>
      </c>
      <c r="AE34" s="9">
        <f>AE7-'[1]Shtator - cmime'!AF37</f>
        <v>-122.17</v>
      </c>
      <c r="AF34" s="9">
        <f>AF7-'[1]Shtator - cmime'!AG37</f>
        <v>83.98</v>
      </c>
      <c r="AG34" s="9">
        <f>AG7-'[1]Shtator - cmime'!AH37</f>
        <v>0</v>
      </c>
    </row>
    <row r="35" spans="3:33" x14ac:dyDescent="0.3">
      <c r="C35" s="9">
        <f>C8-'[1]Shtator - cmime'!D38</f>
        <v>-0.73</v>
      </c>
      <c r="D35" s="9">
        <f>D8-'[1]Shtator - cmime'!E38</f>
        <v>-123.54</v>
      </c>
      <c r="E35" s="9">
        <f>E8-'[1]Shtator - cmime'!F38</f>
        <v>-120.95</v>
      </c>
      <c r="F35" s="9">
        <f>F8-'[1]Shtator - cmime'!G38</f>
        <v>-4.0999999999999996</v>
      </c>
      <c r="G35" s="9">
        <f>G8-'[1]Shtator - cmime'!H38</f>
        <v>2.97</v>
      </c>
      <c r="H35" s="9">
        <f>H8-'[1]Shtator - cmime'!I38</f>
        <v>-38.299999999999997</v>
      </c>
      <c r="I35" s="9">
        <f>I8-'[1]Shtator - cmime'!J38</f>
        <v>-148.53</v>
      </c>
      <c r="J35" s="9">
        <f>J8-'[1]Shtator - cmime'!K38</f>
        <v>-148.18</v>
      </c>
      <c r="K35" s="9">
        <f>K8-'[1]Shtator - cmime'!L38</f>
        <v>0</v>
      </c>
      <c r="L35" s="9">
        <f>L8-'[1]Shtator - cmime'!M38</f>
        <v>0</v>
      </c>
      <c r="M35" s="9">
        <f>M8-'[1]Shtator - cmime'!N38</f>
        <v>0</v>
      </c>
      <c r="N35" s="9">
        <f>N8-'[1]Shtator - cmime'!O38</f>
        <v>0</v>
      </c>
      <c r="O35" s="9">
        <f>O8-'[1]Shtator - cmime'!P38</f>
        <v>-141.72</v>
      </c>
      <c r="P35" s="9">
        <f>P8-'[1]Shtator - cmime'!Q38</f>
        <v>-151.84</v>
      </c>
      <c r="Q35" s="9">
        <f>Q8-'[1]Shtator - cmime'!R38</f>
        <v>-176.65</v>
      </c>
      <c r="R35" s="9">
        <f>R8-'[1]Shtator - cmime'!S38</f>
        <v>-158.96</v>
      </c>
      <c r="S35" s="9">
        <f>S8-'[1]Shtator - cmime'!T38</f>
        <v>-173.77</v>
      </c>
      <c r="T35" s="9">
        <f>T8-'[1]Shtator - cmime'!U38</f>
        <v>-158.72999999999999</v>
      </c>
      <c r="U35" s="9">
        <f>U8-'[1]Shtator - cmime'!V38</f>
        <v>-97.710000000000008</v>
      </c>
      <c r="V35" s="9">
        <f>V8-'[1]Shtator - cmime'!W38</f>
        <v>-129.54</v>
      </c>
      <c r="W35" s="9">
        <f>W8-'[1]Shtator - cmime'!X38</f>
        <v>0</v>
      </c>
      <c r="X35" s="9">
        <f>X8-'[1]Shtator - cmime'!Y38</f>
        <v>0</v>
      </c>
      <c r="Y35" s="9">
        <f>Y8-'[1]Shtator - cmime'!Z38</f>
        <v>3.29</v>
      </c>
      <c r="Z35" s="9">
        <f>Z8-'[1]Shtator - cmime'!AA38</f>
        <v>0</v>
      </c>
      <c r="AA35" s="9">
        <f>AA8-'[1]Shtator - cmime'!AB38</f>
        <v>-153.65</v>
      </c>
      <c r="AB35" s="9">
        <f>AB8-'[1]Shtator - cmime'!AC38</f>
        <v>-3.84</v>
      </c>
      <c r="AC35" s="9">
        <f>AC8-'[1]Shtator - cmime'!AD38</f>
        <v>-47.330000000000013</v>
      </c>
      <c r="AD35" s="9">
        <f>AD8-'[1]Shtator - cmime'!AE38</f>
        <v>-146.24</v>
      </c>
      <c r="AE35" s="9">
        <f>AE8-'[1]Shtator - cmime'!AF38</f>
        <v>-121.07000000000001</v>
      </c>
      <c r="AF35" s="9">
        <f>AF8-'[1]Shtator - cmime'!AG38</f>
        <v>0</v>
      </c>
      <c r="AG35" s="9">
        <f>AG8-'[1]Shtator - cmime'!AH38</f>
        <v>0</v>
      </c>
    </row>
    <row r="36" spans="3:33" x14ac:dyDescent="0.3">
      <c r="C36" s="9">
        <f>C9-'[1]Shtator - cmime'!D39</f>
        <v>93.53</v>
      </c>
      <c r="D36" s="9">
        <f>D9-'[1]Shtator - cmime'!E39</f>
        <v>-137.13</v>
      </c>
      <c r="E36" s="9">
        <f>E9-'[1]Shtator - cmime'!F39</f>
        <v>-128.01</v>
      </c>
      <c r="F36" s="9">
        <f>F9-'[1]Shtator - cmime'!G39</f>
        <v>-0.66000000000000014</v>
      </c>
      <c r="G36" s="9">
        <f>G9-'[1]Shtator - cmime'!H39</f>
        <v>3.08</v>
      </c>
      <c r="H36" s="9">
        <f>H9-'[1]Shtator - cmime'!I39</f>
        <v>90.8</v>
      </c>
      <c r="I36" s="9">
        <f>I9-'[1]Shtator - cmime'!J39</f>
        <v>-149.61000000000001</v>
      </c>
      <c r="J36" s="9">
        <f>J9-'[1]Shtator - cmime'!K39</f>
        <v>-154.75</v>
      </c>
      <c r="K36" s="9">
        <f>K9-'[1]Shtator - cmime'!L39</f>
        <v>-150.45000000000002</v>
      </c>
      <c r="L36" s="9">
        <f>L9-'[1]Shtator - cmime'!M39</f>
        <v>-150.45000000000002</v>
      </c>
      <c r="M36" s="9">
        <f>M9-'[1]Shtator - cmime'!N39</f>
        <v>-3.98</v>
      </c>
      <c r="N36" s="9">
        <f>N9-'[1]Shtator - cmime'!O39</f>
        <v>-134.74</v>
      </c>
      <c r="O36" s="9">
        <f>O9-'[1]Shtator - cmime'!P39</f>
        <v>-148.54</v>
      </c>
      <c r="P36" s="9">
        <f>P9-'[1]Shtator - cmime'!Q39</f>
        <v>-168.4</v>
      </c>
      <c r="Q36" s="9">
        <f>Q9-'[1]Shtator - cmime'!R39</f>
        <v>-3.77</v>
      </c>
      <c r="R36" s="9">
        <f>R9-'[1]Shtator - cmime'!S39</f>
        <v>-3.75</v>
      </c>
      <c r="S36" s="9">
        <f>S9-'[1]Shtator - cmime'!T39</f>
        <v>-186.12</v>
      </c>
      <c r="T36" s="9">
        <f>T9-'[1]Shtator - cmime'!U39</f>
        <v>-161.47</v>
      </c>
      <c r="U36" s="9">
        <f>U9-'[1]Shtator - cmime'!V39</f>
        <v>-101.49000000000001</v>
      </c>
      <c r="V36" s="9">
        <f>V9-'[1]Shtator - cmime'!W39</f>
        <v>-163.12</v>
      </c>
      <c r="W36" s="9">
        <f>W9-'[1]Shtator - cmime'!X39</f>
        <v>0</v>
      </c>
      <c r="X36" s="9">
        <f>X9-'[1]Shtator - cmime'!Y39</f>
        <v>0</v>
      </c>
      <c r="Y36" s="9">
        <f>Y9-'[1]Shtator - cmime'!Z39</f>
        <v>-105.34</v>
      </c>
      <c r="Z36" s="9">
        <f>Z9-'[1]Shtator - cmime'!AA39</f>
        <v>-123.73</v>
      </c>
      <c r="AA36" s="9">
        <f>AA9-'[1]Shtator - cmime'!AB39</f>
        <v>-154.59</v>
      </c>
      <c r="AB36" s="9">
        <f>AB9-'[1]Shtator - cmime'!AC39</f>
        <v>-144.46</v>
      </c>
      <c r="AC36" s="9">
        <f>AC9-'[1]Shtator - cmime'!AD39</f>
        <v>97.02000000000001</v>
      </c>
      <c r="AD36" s="9">
        <f>AD9-'[1]Shtator - cmime'!AE39</f>
        <v>-165.48</v>
      </c>
      <c r="AE36" s="9">
        <f>AE9-'[1]Shtator - cmime'!AF39</f>
        <v>-140.98999999999998</v>
      </c>
      <c r="AF36" s="9">
        <f>AF9-'[1]Shtator - cmime'!AG39</f>
        <v>0</v>
      </c>
      <c r="AG36" s="9">
        <f>AG9-'[1]Shtator - cmime'!AH39</f>
        <v>0</v>
      </c>
    </row>
    <row r="37" spans="3:33" x14ac:dyDescent="0.3">
      <c r="C37" s="9">
        <f>C10-'[1]Shtator - cmime'!D40</f>
        <v>-160.30000000000001</v>
      </c>
      <c r="D37" s="9">
        <f>D10-'[1]Shtator - cmime'!E40</f>
        <v>-43.299999999999983</v>
      </c>
      <c r="E37" s="9">
        <f>E10-'[1]Shtator - cmime'!F40</f>
        <v>-165.4</v>
      </c>
      <c r="F37" s="9">
        <f>F10-'[1]Shtator - cmime'!G40</f>
        <v>-0.94</v>
      </c>
      <c r="G37" s="9">
        <f>G10-'[1]Shtator - cmime'!H40</f>
        <v>-0.63000000000000034</v>
      </c>
      <c r="H37" s="9">
        <f>H10-'[1]Shtator - cmime'!I40</f>
        <v>-78.690000000000012</v>
      </c>
      <c r="I37" s="9">
        <f>I10-'[1]Shtator - cmime'!J40</f>
        <v>122.19</v>
      </c>
      <c r="J37" s="9">
        <f>J10-'[1]Shtator - cmime'!K40</f>
        <v>113.65</v>
      </c>
      <c r="K37" s="9">
        <f>K10-'[1]Shtator - cmime'!L40</f>
        <v>60.440000000000005</v>
      </c>
      <c r="L37" s="9">
        <f>L10-'[1]Shtator - cmime'!M40</f>
        <v>-93.25</v>
      </c>
      <c r="M37" s="9">
        <f>M10-'[1]Shtator - cmime'!N40</f>
        <v>-1.2200000000000002</v>
      </c>
      <c r="N37" s="9">
        <f>N10-'[1]Shtator - cmime'!O40</f>
        <v>-0.9700000000000002</v>
      </c>
      <c r="O37" s="9">
        <f>O10-'[1]Shtator - cmime'!P40</f>
        <v>-206.08</v>
      </c>
      <c r="P37" s="9">
        <f>P10-'[1]Shtator - cmime'!Q40</f>
        <v>-88.749999999999986</v>
      </c>
      <c r="Q37" s="9">
        <f>Q10-'[1]Shtator - cmime'!R40</f>
        <v>-101.35999999999999</v>
      </c>
      <c r="R37" s="9">
        <f>R10-'[1]Shtator - cmime'!S40</f>
        <v>119.21000000000001</v>
      </c>
      <c r="S37" s="9">
        <f>S10-'[1]Shtator - cmime'!T40</f>
        <v>77.22</v>
      </c>
      <c r="T37" s="9">
        <f>T10-'[1]Shtator - cmime'!U40</f>
        <v>-1.6500000000000004</v>
      </c>
      <c r="U37" s="9">
        <f>U10-'[1]Shtator - cmime'!V40</f>
        <v>0.3400000000000003</v>
      </c>
      <c r="V37" s="9">
        <f>V10-'[1]Shtator - cmime'!W40</f>
        <v>-1.0500000000000003</v>
      </c>
      <c r="W37" s="9">
        <f>W10-'[1]Shtator - cmime'!X40</f>
        <v>-0.73999999999999977</v>
      </c>
      <c r="X37" s="9">
        <f>X10-'[1]Shtator - cmime'!Y40</f>
        <v>-235.85</v>
      </c>
      <c r="Y37" s="9">
        <f>Y10-'[1]Shtator - cmime'!Z40</f>
        <v>-161.57</v>
      </c>
      <c r="Z37" s="9">
        <f>Z10-'[1]Shtator - cmime'!AA40</f>
        <v>-2.09</v>
      </c>
      <c r="AA37" s="9">
        <f>AA10-'[1]Shtator - cmime'!AB40</f>
        <v>60.900000000000006</v>
      </c>
      <c r="AB37" s="9">
        <f>AB10-'[1]Shtator - cmime'!AC40</f>
        <v>-151.09</v>
      </c>
      <c r="AC37" s="9">
        <f>AC10-'[1]Shtator - cmime'!AD40</f>
        <v>-233.87</v>
      </c>
      <c r="AD37" s="9">
        <f>AD10-'[1]Shtator - cmime'!AE40</f>
        <v>-231.72</v>
      </c>
      <c r="AE37" s="9">
        <f>AE10-'[1]Shtator - cmime'!AF40</f>
        <v>-221.58</v>
      </c>
      <c r="AF37" s="9">
        <f>AF10-'[1]Shtator - cmime'!AG40</f>
        <v>-166.82</v>
      </c>
      <c r="AG37" s="9">
        <f>AG10-'[1]Shtator - cmime'!AH40</f>
        <v>3.94</v>
      </c>
    </row>
    <row r="38" spans="3:33" x14ac:dyDescent="0.3">
      <c r="C38" s="9">
        <f>C11-'[1]Shtator - cmime'!D41</f>
        <v>-59.819999999999993</v>
      </c>
      <c r="D38" s="9">
        <f>D11-'[1]Shtator - cmime'!E41</f>
        <v>-65.579999999999984</v>
      </c>
      <c r="E38" s="9">
        <f>E11-'[1]Shtator - cmime'!F41</f>
        <v>-183.98000000000002</v>
      </c>
      <c r="F38" s="9">
        <f>F11-'[1]Shtator - cmime'!G41</f>
        <v>-1.6299999999999994</v>
      </c>
      <c r="G38" s="9">
        <f>G11-'[1]Shtator - cmime'!H41</f>
        <v>-0.16000000000000014</v>
      </c>
      <c r="H38" s="9">
        <f>H11-'[1]Shtator - cmime'!I41</f>
        <v>121.41</v>
      </c>
      <c r="I38" s="9">
        <f>I11-'[1]Shtator - cmime'!J41</f>
        <v>132.49</v>
      </c>
      <c r="J38" s="9">
        <f>J11-'[1]Shtator - cmime'!K41</f>
        <v>-1.33</v>
      </c>
      <c r="K38" s="9">
        <f>K11-'[1]Shtator - cmime'!L41</f>
        <v>-66.38</v>
      </c>
      <c r="L38" s="9">
        <f>L11-'[1]Shtator - cmime'!M41</f>
        <v>-200.52</v>
      </c>
      <c r="M38" s="9">
        <f>M11-'[1]Shtator - cmime'!N41</f>
        <v>-1.3599999999999999</v>
      </c>
      <c r="N38" s="9">
        <f>N11-'[1]Shtator - cmime'!O41</f>
        <v>-0.87999999999999945</v>
      </c>
      <c r="O38" s="9">
        <f>O11-'[1]Shtator - cmime'!P41</f>
        <v>-100.01</v>
      </c>
      <c r="P38" s="9">
        <f>P11-'[1]Shtator - cmime'!Q41</f>
        <v>-0.95000000000000018</v>
      </c>
      <c r="Q38" s="9">
        <f>Q11-'[1]Shtator - cmime'!R41</f>
        <v>133.63999999999999</v>
      </c>
      <c r="R38" s="9">
        <f>R11-'[1]Shtator - cmime'!S41</f>
        <v>129.08000000000001</v>
      </c>
      <c r="S38" s="9">
        <f>S11-'[1]Shtator - cmime'!T41</f>
        <v>-2.08</v>
      </c>
      <c r="T38" s="9">
        <f>T11-'[1]Shtator - cmime'!U41</f>
        <v>-2.17</v>
      </c>
      <c r="U38" s="9">
        <f>U11-'[1]Shtator - cmime'!V41</f>
        <v>0.50999999999999979</v>
      </c>
      <c r="V38" s="9">
        <f>V11-'[1]Shtator - cmime'!W41</f>
        <v>135.21</v>
      </c>
      <c r="W38" s="9">
        <f>W11-'[1]Shtator - cmime'!X41</f>
        <v>-0.79</v>
      </c>
      <c r="X38" s="9">
        <f>X11-'[1]Shtator - cmime'!Y41</f>
        <v>-245.9</v>
      </c>
      <c r="Y38" s="9">
        <f>Y11-'[1]Shtator - cmime'!Z41</f>
        <v>-194.96</v>
      </c>
      <c r="Z38" s="9">
        <f>Z11-'[1]Shtator - cmime'!AA41</f>
        <v>-177.61</v>
      </c>
      <c r="AA38" s="9">
        <f>AA11-'[1]Shtator - cmime'!AB41</f>
        <v>-104.75</v>
      </c>
      <c r="AB38" s="9">
        <f>AB11-'[1]Shtator - cmime'!AC41</f>
        <v>-152.27000000000001</v>
      </c>
      <c r="AC38" s="9">
        <f>AC11-'[1]Shtator - cmime'!AD41</f>
        <v>-120.5</v>
      </c>
      <c r="AD38" s="9">
        <f>AD11-'[1]Shtator - cmime'!AE41</f>
        <v>-258.34000000000003</v>
      </c>
      <c r="AE38" s="9">
        <f>AE11-'[1]Shtator - cmime'!AF41</f>
        <v>-265.22000000000003</v>
      </c>
      <c r="AF38" s="9">
        <f>AF11-'[1]Shtator - cmime'!AG41</f>
        <v>-231.82999999999998</v>
      </c>
      <c r="AG38" s="9">
        <f>AG11-'[1]Shtator - cmime'!AH41</f>
        <v>4.42</v>
      </c>
    </row>
    <row r="39" spans="3:33" x14ac:dyDescent="0.3">
      <c r="C39" s="9">
        <f>C12-'[1]Shtator - cmime'!D42</f>
        <v>-64.169999999999987</v>
      </c>
      <c r="D39" s="9">
        <f>D12-'[1]Shtator - cmime'!E42</f>
        <v>-197.3</v>
      </c>
      <c r="E39" s="9">
        <f>E12-'[1]Shtator - cmime'!F42</f>
        <v>-1.85</v>
      </c>
      <c r="F39" s="9">
        <f>F12-'[1]Shtator - cmime'!G42</f>
        <v>-1.5200000000000005</v>
      </c>
      <c r="G39" s="9">
        <f>G12-'[1]Shtator - cmime'!H42</f>
        <v>-7.4299999999999926</v>
      </c>
      <c r="H39" s="9">
        <f>H12-'[1]Shtator - cmime'!I42</f>
        <v>-92.68</v>
      </c>
      <c r="I39" s="9">
        <f>I12-'[1]Shtator - cmime'!J42</f>
        <v>137.02000000000001</v>
      </c>
      <c r="J39" s="9">
        <f>J12-'[1]Shtator - cmime'!K42</f>
        <v>155.07999999999998</v>
      </c>
      <c r="K39" s="9">
        <f>K12-'[1]Shtator - cmime'!L42</f>
        <v>137.21</v>
      </c>
      <c r="L39" s="9">
        <f>L12-'[1]Shtator - cmime'!M42</f>
        <v>-202.4</v>
      </c>
      <c r="M39" s="9">
        <f>M12-'[1]Shtator - cmime'!N42</f>
        <v>-1.5499999999999998</v>
      </c>
      <c r="N39" s="9">
        <f>N12-'[1]Shtator - cmime'!O42</f>
        <v>-143.32999999999998</v>
      </c>
      <c r="O39" s="9">
        <f>O12-'[1]Shtator - cmime'!P42</f>
        <v>83.58</v>
      </c>
      <c r="P39" s="9">
        <f>P12-'[1]Shtator - cmime'!Q42</f>
        <v>50.21</v>
      </c>
      <c r="Q39" s="9">
        <f>Q12-'[1]Shtator - cmime'!R42</f>
        <v>-120.61000000000001</v>
      </c>
      <c r="R39" s="9">
        <f>R12-'[1]Shtator - cmime'!S42</f>
        <v>18.269999999999996</v>
      </c>
      <c r="S39" s="9">
        <f>S12-'[1]Shtator - cmime'!T42</f>
        <v>-1.98</v>
      </c>
      <c r="T39" s="9">
        <f>T12-'[1]Shtator - cmime'!U42</f>
        <v>-2.67</v>
      </c>
      <c r="U39" s="9">
        <f>U12-'[1]Shtator - cmime'!V42</f>
        <v>0.50999999999999979</v>
      </c>
      <c r="V39" s="9">
        <f>V12-'[1]Shtator - cmime'!W42</f>
        <v>137.51000000000002</v>
      </c>
      <c r="W39" s="9">
        <f>W12-'[1]Shtator - cmime'!X42</f>
        <v>-52.030000000000008</v>
      </c>
      <c r="X39" s="9">
        <f>X12-'[1]Shtator - cmime'!Y42</f>
        <v>-276.85000000000002</v>
      </c>
      <c r="Y39" s="9">
        <f>Y12-'[1]Shtator - cmime'!Z42</f>
        <v>-109.49</v>
      </c>
      <c r="Z39" s="9">
        <f>Z12-'[1]Shtator - cmime'!AA42</f>
        <v>-229.76000000000002</v>
      </c>
      <c r="AA39" s="9">
        <f>AA12-'[1]Shtator - cmime'!AB42</f>
        <v>-118.55999999999999</v>
      </c>
      <c r="AB39" s="9">
        <f>AB12-'[1]Shtator - cmime'!AC42</f>
        <v>-158.72</v>
      </c>
      <c r="AC39" s="9">
        <f>AC12-'[1]Shtator - cmime'!AD42</f>
        <v>117.46</v>
      </c>
      <c r="AD39" s="9">
        <f>AD12-'[1]Shtator - cmime'!AE42</f>
        <v>-264.99</v>
      </c>
      <c r="AE39" s="9">
        <f>AE12-'[1]Shtator - cmime'!AF42</f>
        <v>-278.09000000000003</v>
      </c>
      <c r="AF39" s="9">
        <f>AF12-'[1]Shtator - cmime'!AG42</f>
        <v>-257.83</v>
      </c>
      <c r="AG39" s="9">
        <f>AG12-'[1]Shtator - cmime'!AH42</f>
        <v>3.6</v>
      </c>
    </row>
    <row r="40" spans="3:33" x14ac:dyDescent="0.3">
      <c r="C40" s="9">
        <f>C13-'[1]Shtator - cmime'!D43</f>
        <v>-64.960000000000008</v>
      </c>
      <c r="D40" s="9">
        <f>D13-'[1]Shtator - cmime'!E43</f>
        <v>-1.0199999999999996</v>
      </c>
      <c r="E40" s="9">
        <f>E13-'[1]Shtator - cmime'!F43</f>
        <v>-1.5299999999999998</v>
      </c>
      <c r="F40" s="9">
        <f>F13-'[1]Shtator - cmime'!G43</f>
        <v>-1.3399999999999999</v>
      </c>
      <c r="G40" s="9">
        <f>G13-'[1]Shtator - cmime'!H43</f>
        <v>-6.0000000000000497E-2</v>
      </c>
      <c r="H40" s="9">
        <f>H13-'[1]Shtator - cmime'!I43</f>
        <v>-76.960000000000008</v>
      </c>
      <c r="I40" s="9">
        <f>I13-'[1]Shtator - cmime'!J43</f>
        <v>133.35</v>
      </c>
      <c r="J40" s="9">
        <f>J13-'[1]Shtator - cmime'!K43</f>
        <v>-0.9300000000000006</v>
      </c>
      <c r="K40" s="9">
        <f>K13-'[1]Shtator - cmime'!L43</f>
        <v>128.25</v>
      </c>
      <c r="L40" s="9">
        <f>L13-'[1]Shtator - cmime'!M43</f>
        <v>91.22</v>
      </c>
      <c r="M40" s="9">
        <f>M13-'[1]Shtator - cmime'!N43</f>
        <v>-1.5800000000000005</v>
      </c>
      <c r="N40" s="9">
        <f>N13-'[1]Shtator - cmime'!O43</f>
        <v>-144.51000000000002</v>
      </c>
      <c r="O40" s="9">
        <f>O13-'[1]Shtator - cmime'!P43</f>
        <v>-212.56</v>
      </c>
      <c r="P40" s="9">
        <f>P13-'[1]Shtator - cmime'!Q43</f>
        <v>130.33000000000001</v>
      </c>
      <c r="Q40" s="9">
        <f>Q13-'[1]Shtator - cmime'!R43</f>
        <v>-260.04999999999995</v>
      </c>
      <c r="R40" s="9">
        <f>R13-'[1]Shtator - cmime'!S43</f>
        <v>124.33</v>
      </c>
      <c r="S40" s="9">
        <f>S13-'[1]Shtator - cmime'!T43</f>
        <v>-1.4499999999999997</v>
      </c>
      <c r="T40" s="9">
        <f>T13-'[1]Shtator - cmime'!U43</f>
        <v>-2.2599999999999998</v>
      </c>
      <c r="U40" s="9">
        <f>U13-'[1]Shtator - cmime'!V43</f>
        <v>0.19999999999999973</v>
      </c>
      <c r="V40" s="9">
        <f>V13-'[1]Shtator - cmime'!W43</f>
        <v>-1.38</v>
      </c>
      <c r="W40" s="9">
        <f>W13-'[1]Shtator - cmime'!X43</f>
        <v>-84.68</v>
      </c>
      <c r="X40" s="9">
        <f>X13-'[1]Shtator - cmime'!Y43</f>
        <v>-121.27000000000001</v>
      </c>
      <c r="Y40" s="9">
        <f>Y13-'[1]Shtator - cmime'!Z43</f>
        <v>-148.69</v>
      </c>
      <c r="Z40" s="9">
        <f>Z13-'[1]Shtator - cmime'!AA43</f>
        <v>98.02</v>
      </c>
      <c r="AA40" s="9">
        <f>AA13-'[1]Shtator - cmime'!AB43</f>
        <v>-113.07999999999998</v>
      </c>
      <c r="AB40" s="9">
        <f>AB13-'[1]Shtator - cmime'!AC43</f>
        <v>-0.45999999999999996</v>
      </c>
      <c r="AC40" s="9">
        <f>AC13-'[1]Shtator - cmime'!AD43</f>
        <v>148.84</v>
      </c>
      <c r="AD40" s="9">
        <f>AD13-'[1]Shtator - cmime'!AE43</f>
        <v>-151.24</v>
      </c>
      <c r="AE40" s="9">
        <f>AE13-'[1]Shtator - cmime'!AF43</f>
        <v>-151.10000000000002</v>
      </c>
      <c r="AF40" s="9">
        <f>AF13-'[1]Shtator - cmime'!AG43</f>
        <v>-271.93</v>
      </c>
      <c r="AG40" s="9">
        <f>AG13-'[1]Shtator - cmime'!AH43</f>
        <v>3.6</v>
      </c>
    </row>
    <row r="41" spans="3:33" x14ac:dyDescent="0.3">
      <c r="C41" s="9">
        <f>C14-'[1]Shtator - cmime'!D44</f>
        <v>-0.94000000000000039</v>
      </c>
      <c r="D41" s="9">
        <f>D14-'[1]Shtator - cmime'!E44</f>
        <v>-0.70000000000000018</v>
      </c>
      <c r="E41" s="9">
        <f>E14-'[1]Shtator - cmime'!F44</f>
        <v>-1.1900000000000004</v>
      </c>
      <c r="F41" s="9">
        <f>F14-'[1]Shtator - cmime'!G44</f>
        <v>-0.55999999999999961</v>
      </c>
      <c r="G41" s="9">
        <f>G14-'[1]Shtator - cmime'!H44</f>
        <v>0</v>
      </c>
      <c r="H41" s="9">
        <f>H14-'[1]Shtator - cmime'!I44</f>
        <v>-75.320000000000022</v>
      </c>
      <c r="I41" s="9">
        <f>I14-'[1]Shtator - cmime'!J44</f>
        <v>119.81</v>
      </c>
      <c r="J41" s="9">
        <f>J14-'[1]Shtator - cmime'!K44</f>
        <v>28.54</v>
      </c>
      <c r="K41" s="9">
        <f>K14-'[1]Shtator - cmime'!L44</f>
        <v>-0.39999999999999947</v>
      </c>
      <c r="L41" s="9">
        <f>L14-'[1]Shtator - cmime'!M44</f>
        <v>93.34</v>
      </c>
      <c r="M41" s="9">
        <f>M14-'[1]Shtator - cmime'!N44</f>
        <v>-1.4900000000000002</v>
      </c>
      <c r="N41" s="9">
        <f>N14-'[1]Shtator - cmime'!O44</f>
        <v>-0.29999999999999982</v>
      </c>
      <c r="O41" s="9">
        <f>O14-'[1]Shtator - cmime'!P44</f>
        <v>-170.3</v>
      </c>
      <c r="P41" s="9">
        <f>P14-'[1]Shtator - cmime'!Q44</f>
        <v>111.41000000000001</v>
      </c>
      <c r="Q41" s="9">
        <f>Q14-'[1]Shtator - cmime'!R44</f>
        <v>-118.66999999999999</v>
      </c>
      <c r="R41" s="9">
        <f>R14-'[1]Shtator - cmime'!S44</f>
        <v>148.64000000000001</v>
      </c>
      <c r="S41" s="9">
        <f>S14-'[1]Shtator - cmime'!T44</f>
        <v>-1.23</v>
      </c>
      <c r="T41" s="9">
        <f>T14-'[1]Shtator - cmime'!U44</f>
        <v>-0.41000000000000014</v>
      </c>
      <c r="U41" s="9">
        <f>U14-'[1]Shtator - cmime'!V44</f>
        <v>0.17999999999999972</v>
      </c>
      <c r="V41" s="9">
        <f>V14-'[1]Shtator - cmime'!W44</f>
        <v>-1.4300000000000002</v>
      </c>
      <c r="W41" s="9">
        <f>W14-'[1]Shtator - cmime'!X44</f>
        <v>-0.78999999999999959</v>
      </c>
      <c r="X41" s="9">
        <f>X14-'[1]Shtator - cmime'!Y44</f>
        <v>-199.10000000000002</v>
      </c>
      <c r="Y41" s="9">
        <f>Y14-'[1]Shtator - cmime'!Z44</f>
        <v>-115.69</v>
      </c>
      <c r="Z41" s="9">
        <f>Z14-'[1]Shtator - cmime'!AA44</f>
        <v>-1.4999999999999996</v>
      </c>
      <c r="AA41" s="9">
        <f>AA14-'[1]Shtator - cmime'!AB44</f>
        <v>-105.85000000000001</v>
      </c>
      <c r="AB41" s="9">
        <f>AB14-'[1]Shtator - cmime'!AC44</f>
        <v>-0.61999999999999966</v>
      </c>
      <c r="AC41" s="9">
        <f>AC14-'[1]Shtator - cmime'!AD44</f>
        <v>-0.83000000000000007</v>
      </c>
      <c r="AD41" s="9">
        <f>AD14-'[1]Shtator - cmime'!AE44</f>
        <v>-29.799999999999997</v>
      </c>
      <c r="AE41" s="9">
        <f>AE14-'[1]Shtator - cmime'!AF44</f>
        <v>-114.75</v>
      </c>
      <c r="AF41" s="9">
        <f>AF14-'[1]Shtator - cmime'!AG44</f>
        <v>-258.20999999999998</v>
      </c>
      <c r="AG41" s="9">
        <f>AG14-'[1]Shtator - cmime'!AH44</f>
        <v>3.6</v>
      </c>
    </row>
    <row r="42" spans="3:33" x14ac:dyDescent="0.3">
      <c r="C42" s="9">
        <f>C15-'[1]Shtator - cmime'!D45</f>
        <v>-0.5600000000000005</v>
      </c>
      <c r="D42" s="9">
        <f>D15-'[1]Shtator - cmime'!E45</f>
        <v>-0.20999999999999996</v>
      </c>
      <c r="E42" s="9">
        <f>E15-'[1]Shtator - cmime'!F45</f>
        <v>-0.75</v>
      </c>
      <c r="F42" s="9">
        <f>F15-'[1]Shtator - cmime'!G45</f>
        <v>-0.14999999999999991</v>
      </c>
      <c r="G42" s="9">
        <f>G15-'[1]Shtator - cmime'!H45</f>
        <v>0.18000000000000016</v>
      </c>
      <c r="H42" s="9">
        <f>H15-'[1]Shtator - cmime'!I45</f>
        <v>15.620000000000005</v>
      </c>
      <c r="I42" s="9">
        <f>I15-'[1]Shtator - cmime'!J45</f>
        <v>-0.46999999999999975</v>
      </c>
      <c r="J42" s="9">
        <f>J15-'[1]Shtator - cmime'!K45</f>
        <v>-0.14999999999999991</v>
      </c>
      <c r="K42" s="9">
        <f>K15-'[1]Shtator - cmime'!L45</f>
        <v>104.38000000000001</v>
      </c>
      <c r="L42" s="9">
        <f>L15-'[1]Shtator - cmime'!M45</f>
        <v>8.93</v>
      </c>
      <c r="M42" s="9">
        <f>M15-'[1]Shtator - cmime'!N45</f>
        <v>-1.1099999999999999</v>
      </c>
      <c r="N42" s="9">
        <f>N15-'[1]Shtator - cmime'!O45</f>
        <v>77.490000000000009</v>
      </c>
      <c r="O42" s="9">
        <f>O15-'[1]Shtator - cmime'!P45</f>
        <v>96.78</v>
      </c>
      <c r="P42" s="9">
        <f>P15-'[1]Shtator - cmime'!Q45</f>
        <v>122.31</v>
      </c>
      <c r="Q42" s="9">
        <f>Q15-'[1]Shtator - cmime'!R45</f>
        <v>-107.52000000000001</v>
      </c>
      <c r="R42" s="9">
        <f>R15-'[1]Shtator - cmime'!S45</f>
        <v>-0.64000000000000057</v>
      </c>
      <c r="S42" s="9">
        <f>S15-'[1]Shtator - cmime'!T45</f>
        <v>-0.96</v>
      </c>
      <c r="T42" s="9">
        <f>T15-'[1]Shtator - cmime'!U45</f>
        <v>0.12000000000000011</v>
      </c>
      <c r="U42" s="9">
        <f>U15-'[1]Shtator - cmime'!V45</f>
        <v>119.04</v>
      </c>
      <c r="V42" s="9">
        <f>V15-'[1]Shtator - cmime'!W45</f>
        <v>-1.5200000000000005</v>
      </c>
      <c r="W42" s="9">
        <f>W15-'[1]Shtator - cmime'!X45</f>
        <v>-0.31000000000000005</v>
      </c>
      <c r="X42" s="9">
        <f>X15-'[1]Shtator - cmime'!Y45</f>
        <v>-216.93</v>
      </c>
      <c r="Y42" s="9">
        <f>Y15-'[1]Shtator - cmime'!Z45</f>
        <v>-0.65000000000000036</v>
      </c>
      <c r="Z42" s="9">
        <f>Z15-'[1]Shtator - cmime'!AA45</f>
        <v>-0.33999999999999986</v>
      </c>
      <c r="AA42" s="9">
        <f>AA15-'[1]Shtator - cmime'!AB45</f>
        <v>-99.28</v>
      </c>
      <c r="AB42" s="9">
        <f>AB15-'[1]Shtator - cmime'!AC45</f>
        <v>112.93</v>
      </c>
      <c r="AC42" s="9">
        <f>AC15-'[1]Shtator - cmime'!AD45</f>
        <v>144.01</v>
      </c>
      <c r="AD42" s="9">
        <f>AD15-'[1]Shtator - cmime'!AE45</f>
        <v>-0.71</v>
      </c>
      <c r="AE42" s="9">
        <f>AE15-'[1]Shtator - cmime'!AF45</f>
        <v>-81.260000000000019</v>
      </c>
      <c r="AF42" s="9">
        <f>AF15-'[1]Shtator - cmime'!AG45</f>
        <v>-265.77000000000004</v>
      </c>
      <c r="AG42" s="9">
        <f>AG15-'[1]Shtator - cmime'!AH45</f>
        <v>3.58</v>
      </c>
    </row>
    <row r="43" spans="3:33" x14ac:dyDescent="0.3">
      <c r="C43" s="9">
        <f>C16-'[1]Shtator - cmime'!D46</f>
        <v>-0.48</v>
      </c>
      <c r="D43" s="9">
        <f>D16-'[1]Shtator - cmime'!E46</f>
        <v>-1.0000000000000675E-2</v>
      </c>
      <c r="E43" s="9">
        <f>E16-'[1]Shtator - cmime'!F46</f>
        <v>-0.39999999999999991</v>
      </c>
      <c r="F43" s="9">
        <f>F16-'[1]Shtator - cmime'!G46</f>
        <v>-0.18999999999999995</v>
      </c>
      <c r="G43" s="9">
        <f>G16-'[1]Shtator - cmime'!H46</f>
        <v>0.21000000000000041</v>
      </c>
      <c r="H43" s="9">
        <f>H16-'[1]Shtator - cmime'!I46</f>
        <v>107.57</v>
      </c>
      <c r="I43" s="9">
        <f>I16-'[1]Shtator - cmime'!J46</f>
        <v>91.97</v>
      </c>
      <c r="J43" s="9">
        <f>J16-'[1]Shtator - cmime'!K46</f>
        <v>120.02</v>
      </c>
      <c r="K43" s="9">
        <f>K16-'[1]Shtator - cmime'!L46</f>
        <v>23.75</v>
      </c>
      <c r="L43" s="9">
        <f>L16-'[1]Shtator - cmime'!M46</f>
        <v>-1.4200000000000004</v>
      </c>
      <c r="M43" s="9">
        <f>M16-'[1]Shtator - cmime'!N46</f>
        <v>-0.71</v>
      </c>
      <c r="N43" s="9">
        <f>N16-'[1]Shtator - cmime'!O46</f>
        <v>-0.15000000000000036</v>
      </c>
      <c r="O43" s="9">
        <f>O16-'[1]Shtator - cmime'!P46</f>
        <v>-65.12</v>
      </c>
      <c r="P43" s="9">
        <f>P16-'[1]Shtator - cmime'!Q46</f>
        <v>45.059999999999988</v>
      </c>
      <c r="Q43" s="9">
        <f>Q16-'[1]Shtator - cmime'!R46</f>
        <v>136.36000000000001</v>
      </c>
      <c r="R43" s="9">
        <f>R16-'[1]Shtator - cmime'!S46</f>
        <v>-0.26000000000000068</v>
      </c>
      <c r="S43" s="9">
        <f>S16-'[1]Shtator - cmime'!T46</f>
        <v>-40.85</v>
      </c>
      <c r="T43" s="9">
        <f>T16-'[1]Shtator - cmime'!U46</f>
        <v>0.45999999999999996</v>
      </c>
      <c r="U43" s="9">
        <f>U16-'[1]Shtator - cmime'!V46</f>
        <v>-110.09</v>
      </c>
      <c r="V43" s="9">
        <f>V16-'[1]Shtator - cmime'!W46</f>
        <v>-1.1499999999999999</v>
      </c>
      <c r="W43" s="9">
        <f>W16-'[1]Shtator - cmime'!X46</f>
        <v>-4.0000000000000036E-2</v>
      </c>
      <c r="X43" s="9">
        <f>X16-'[1]Shtator - cmime'!Y46</f>
        <v>-1</v>
      </c>
      <c r="Y43" s="9">
        <f>Y16-'[1]Shtator - cmime'!Z46</f>
        <v>-115.28999999999999</v>
      </c>
      <c r="Z43" s="9">
        <f>Z16-'[1]Shtator - cmime'!AA46</f>
        <v>78.36</v>
      </c>
      <c r="AA43" s="9">
        <f>AA16-'[1]Shtator - cmime'!AB46</f>
        <v>61.53</v>
      </c>
      <c r="AB43" s="9">
        <f>AB16-'[1]Shtator - cmime'!AC46</f>
        <v>100.61</v>
      </c>
      <c r="AC43" s="9">
        <f>AC16-'[1]Shtator - cmime'!AD46</f>
        <v>152.02000000000001</v>
      </c>
      <c r="AD43" s="9">
        <f>AD16-'[1]Shtator - cmime'!AE46</f>
        <v>135.05000000000001</v>
      </c>
      <c r="AE43" s="9">
        <f>AE16-'[1]Shtator - cmime'!AF46</f>
        <v>-56.819999999999993</v>
      </c>
      <c r="AF43" s="9">
        <f>AF16-'[1]Shtator - cmime'!AG46</f>
        <v>-260.62</v>
      </c>
      <c r="AG43" s="9">
        <f>AG16-'[1]Shtator - cmime'!AH46</f>
        <v>3.6</v>
      </c>
    </row>
    <row r="44" spans="3:33" x14ac:dyDescent="0.3">
      <c r="C44" s="9">
        <f>C17-'[1]Shtator - cmime'!D47</f>
        <v>-0.35000000000000009</v>
      </c>
      <c r="D44" s="9">
        <f>D17-'[1]Shtator - cmime'!E47</f>
        <v>6.0000000000000497E-2</v>
      </c>
      <c r="E44" s="9">
        <f>E17-'[1]Shtator - cmime'!F47</f>
        <v>-0.31000000000000005</v>
      </c>
      <c r="F44" s="9">
        <f>F17-'[1]Shtator - cmime'!G47</f>
        <v>-0.23999999999999977</v>
      </c>
      <c r="G44" s="9">
        <f>G17-'[1]Shtator - cmime'!H47</f>
        <v>0.81</v>
      </c>
      <c r="H44" s="9">
        <f>H17-'[1]Shtator - cmime'!I47</f>
        <v>109.47</v>
      </c>
      <c r="I44" s="9">
        <f>I17-'[1]Shtator - cmime'!J47</f>
        <v>126.13999999999999</v>
      </c>
      <c r="J44" s="9">
        <f>J17-'[1]Shtator - cmime'!K47</f>
        <v>137.93</v>
      </c>
      <c r="K44" s="9">
        <f>K17-'[1]Shtator - cmime'!L47</f>
        <v>-33.870000000000005</v>
      </c>
      <c r="L44" s="9">
        <f>L17-'[1]Shtator - cmime'!M47</f>
        <v>-1.0799999999999996</v>
      </c>
      <c r="M44" s="9">
        <f>M17-'[1]Shtator - cmime'!N47</f>
        <v>-0.58999999999999986</v>
      </c>
      <c r="N44" s="9">
        <f>N17-'[1]Shtator - cmime'!O47</f>
        <v>-95.49</v>
      </c>
      <c r="O44" s="9">
        <f>O17-'[1]Shtator - cmime'!P47</f>
        <v>-33.47999999999999</v>
      </c>
      <c r="P44" s="9">
        <f>P17-'[1]Shtator - cmime'!Q47</f>
        <v>83.94</v>
      </c>
      <c r="Q44" s="9">
        <f>Q17-'[1]Shtator - cmime'!R47</f>
        <v>137.28</v>
      </c>
      <c r="R44" s="9">
        <f>R17-'[1]Shtator - cmime'!S47</f>
        <v>0.16000000000000014</v>
      </c>
      <c r="S44" s="9">
        <f>S17-'[1]Shtator - cmime'!T47</f>
        <v>-0.45999999999999952</v>
      </c>
      <c r="T44" s="9">
        <f>T17-'[1]Shtator - cmime'!U47</f>
        <v>0</v>
      </c>
      <c r="U44" s="9">
        <f>U17-'[1]Shtator - cmime'!V47</f>
        <v>1.2900000000000063</v>
      </c>
      <c r="V44" s="9">
        <f>V17-'[1]Shtator - cmime'!W47</f>
        <v>-1.19</v>
      </c>
      <c r="W44" s="9">
        <f>W17-'[1]Shtator - cmime'!X47</f>
        <v>-68.089999999999989</v>
      </c>
      <c r="X44" s="9">
        <f>X17-'[1]Shtator - cmime'!Y47</f>
        <v>-0.94999999999999973</v>
      </c>
      <c r="Y44" s="9">
        <f>Y17-'[1]Shtator - cmime'!Z47</f>
        <v>-126.78</v>
      </c>
      <c r="Z44" s="9">
        <f>Z17-'[1]Shtator - cmime'!AA47</f>
        <v>72.06</v>
      </c>
      <c r="AA44" s="9">
        <f>AA17-'[1]Shtator - cmime'!AB47</f>
        <v>60.05</v>
      </c>
      <c r="AB44" s="9">
        <f>AB17-'[1]Shtator - cmime'!AC47</f>
        <v>-0.51000000000001933</v>
      </c>
      <c r="AC44" s="9">
        <f>AC17-'[1]Shtator - cmime'!AD47</f>
        <v>156.67999999999998</v>
      </c>
      <c r="AD44" s="9">
        <f>AD17-'[1]Shtator - cmime'!AE47</f>
        <v>132.85</v>
      </c>
      <c r="AE44" s="9">
        <f>AE17-'[1]Shtator - cmime'!AF47</f>
        <v>-68.25</v>
      </c>
      <c r="AF44" s="9">
        <f>AF17-'[1]Shtator - cmime'!AG47</f>
        <v>-0.91999999999999993</v>
      </c>
      <c r="AG44" s="9">
        <f>AG17-'[1]Shtator - cmime'!AH47</f>
        <v>67.23</v>
      </c>
    </row>
    <row r="45" spans="3:33" x14ac:dyDescent="0.3">
      <c r="C45" s="9">
        <f>C18-'[1]Shtator - cmime'!D48</f>
        <v>-0.41000000000000014</v>
      </c>
      <c r="D45" s="9">
        <f>D18-'[1]Shtator - cmime'!E48</f>
        <v>0.20999999999999996</v>
      </c>
      <c r="E45" s="9">
        <f>E18-'[1]Shtator - cmime'!F48</f>
        <v>-0.26000000000000023</v>
      </c>
      <c r="F45" s="9">
        <f>F18-'[1]Shtator - cmime'!G48</f>
        <v>-0.33999999999999986</v>
      </c>
      <c r="G45" s="9">
        <f>G18-'[1]Shtator - cmime'!H48</f>
        <v>48.43</v>
      </c>
      <c r="H45" s="9">
        <f>H18-'[1]Shtator - cmime'!I48</f>
        <v>110.48</v>
      </c>
      <c r="I45" s="9">
        <f>I18-'[1]Shtator - cmime'!J48</f>
        <v>120.26</v>
      </c>
      <c r="J45" s="9">
        <f>J18-'[1]Shtator - cmime'!K48</f>
        <v>132.95000000000002</v>
      </c>
      <c r="K45" s="9">
        <f>K18-'[1]Shtator - cmime'!L48</f>
        <v>110.81</v>
      </c>
      <c r="L45" s="9">
        <f>L18-'[1]Shtator - cmime'!M48</f>
        <v>0.84999999999999964</v>
      </c>
      <c r="M45" s="9">
        <f>M18-'[1]Shtator - cmime'!N48</f>
        <v>-0.73</v>
      </c>
      <c r="N45" s="9">
        <f>N18-'[1]Shtator - cmime'!O48</f>
        <v>-91.899999999999991</v>
      </c>
      <c r="O45" s="9">
        <f>O18-'[1]Shtator - cmime'!P48</f>
        <v>-37.400000000000006</v>
      </c>
      <c r="P45" s="9">
        <f>P18-'[1]Shtator - cmime'!Q48</f>
        <v>127.32000000000001</v>
      </c>
      <c r="Q45" s="9">
        <f>Q18-'[1]Shtator - cmime'!R48</f>
        <v>139.87</v>
      </c>
      <c r="R45" s="9">
        <f>R18-'[1]Shtator - cmime'!S48</f>
        <v>0.14000000000000057</v>
      </c>
      <c r="S45" s="9">
        <f>S18-'[1]Shtator - cmime'!T48</f>
        <v>-0.50999999999999979</v>
      </c>
      <c r="T45" s="9">
        <f>T18-'[1]Shtator - cmime'!U48</f>
        <v>-0.10000000000000009</v>
      </c>
      <c r="U45" s="9">
        <f>U18-'[1]Shtator - cmime'!V48</f>
        <v>-98.12</v>
      </c>
      <c r="V45" s="9">
        <f>V18-'[1]Shtator - cmime'!W48</f>
        <v>-1.4300000000000006</v>
      </c>
      <c r="W45" s="9">
        <f>W18-'[1]Shtator - cmime'!X48</f>
        <v>-175.41</v>
      </c>
      <c r="X45" s="9">
        <f>X18-'[1]Shtator - cmime'!Y48</f>
        <v>-0.5299999999999998</v>
      </c>
      <c r="Y45" s="9">
        <f>Y18-'[1]Shtator - cmime'!Z48</f>
        <v>-71.519999999999982</v>
      </c>
      <c r="Z45" s="9">
        <f>Z18-'[1]Shtator - cmime'!AA48</f>
        <v>89.09</v>
      </c>
      <c r="AA45" s="9">
        <f>AA18-'[1]Shtator - cmime'!AB48</f>
        <v>57.75</v>
      </c>
      <c r="AB45" s="9">
        <f>AB18-'[1]Shtator - cmime'!AC48</f>
        <v>-30.900000000000006</v>
      </c>
      <c r="AC45" s="9">
        <f>AC18-'[1]Shtator - cmime'!AD48</f>
        <v>170.20000000000002</v>
      </c>
      <c r="AD45" s="9">
        <f>AD18-'[1]Shtator - cmime'!AE48</f>
        <v>-35.849999999999994</v>
      </c>
      <c r="AE45" s="9">
        <f>AE18-'[1]Shtator - cmime'!AF48</f>
        <v>-41.899999999999977</v>
      </c>
      <c r="AF45" s="9">
        <f>AF18-'[1]Shtator - cmime'!AG48</f>
        <v>-251.94000000000003</v>
      </c>
      <c r="AG45" s="9">
        <f>AG18-'[1]Shtator - cmime'!AH48</f>
        <v>97.27</v>
      </c>
    </row>
    <row r="46" spans="3:33" x14ac:dyDescent="0.3">
      <c r="C46" s="9">
        <f>C19-'[1]Shtator - cmime'!D49</f>
        <v>-0.43999999999999995</v>
      </c>
      <c r="D46" s="9">
        <f>D19-'[1]Shtator - cmime'!E49</f>
        <v>8.0000000000000071E-2</v>
      </c>
      <c r="E46" s="9">
        <f>E19-'[1]Shtator - cmime'!F49</f>
        <v>-0.24000000000000021</v>
      </c>
      <c r="F46" s="9">
        <f>F19-'[1]Shtator - cmime'!G49</f>
        <v>-0.51000000000000023</v>
      </c>
      <c r="G46" s="9">
        <f>G19-'[1]Shtator - cmime'!H49</f>
        <v>3.49</v>
      </c>
      <c r="H46" s="9">
        <f>H19-'[1]Shtator - cmime'!I49</f>
        <v>114.47</v>
      </c>
      <c r="I46" s="9">
        <f>I19-'[1]Shtator - cmime'!J49</f>
        <v>140.03</v>
      </c>
      <c r="J46" s="9">
        <f>J19-'[1]Shtator - cmime'!K49</f>
        <v>148.67000000000002</v>
      </c>
      <c r="K46" s="9">
        <f>K19-'[1]Shtator - cmime'!L49</f>
        <v>102.16</v>
      </c>
      <c r="L46" s="9">
        <f>L19-'[1]Shtator - cmime'!M49</f>
        <v>-1.3099999999999996</v>
      </c>
      <c r="M46" s="9">
        <f>M19-'[1]Shtator - cmime'!N49</f>
        <v>50.580000000000005</v>
      </c>
      <c r="N46" s="9">
        <f>N19-'[1]Shtator - cmime'!O49</f>
        <v>1.1999999999999997</v>
      </c>
      <c r="O46" s="9">
        <f>O19-'[1]Shtator - cmime'!P49</f>
        <v>-37.050000000000011</v>
      </c>
      <c r="P46" s="9">
        <f>P19-'[1]Shtator - cmime'!Q49</f>
        <v>-74.549999999999983</v>
      </c>
      <c r="Q46" s="9">
        <f>Q19-'[1]Shtator - cmime'!R49</f>
        <v>-28.629999999999995</v>
      </c>
      <c r="R46" s="9">
        <f>R19-'[1]Shtator - cmime'!S49</f>
        <v>0.26999999999999957</v>
      </c>
      <c r="S46" s="9">
        <f>S19-'[1]Shtator - cmime'!T49</f>
        <v>-0.49999999999999956</v>
      </c>
      <c r="T46" s="9">
        <f>T19-'[1]Shtator - cmime'!U49</f>
        <v>-168.64000000000001</v>
      </c>
      <c r="U46" s="9">
        <f>U19-'[1]Shtator - cmime'!V49</f>
        <v>-103.77</v>
      </c>
      <c r="V46" s="9">
        <f>V19-'[1]Shtator - cmime'!W49</f>
        <v>-1.0400000000000005</v>
      </c>
      <c r="W46" s="9">
        <f>W19-'[1]Shtator - cmime'!X49</f>
        <v>-239.49</v>
      </c>
      <c r="X46" s="9">
        <f>X19-'[1]Shtator - cmime'!Y49</f>
        <v>-0.57999999999999963</v>
      </c>
      <c r="Y46" s="9">
        <f>Y19-'[1]Shtator - cmime'!Z49</f>
        <v>-107.35999999999999</v>
      </c>
      <c r="Z46" s="9">
        <f>Z19-'[1]Shtator - cmime'!AA49</f>
        <v>82.01</v>
      </c>
      <c r="AA46" s="9">
        <f>AA19-'[1]Shtator - cmime'!AB49</f>
        <v>60.400000000000006</v>
      </c>
      <c r="AB46" s="9">
        <f>AB19-'[1]Shtator - cmime'!AC49</f>
        <v>135.79</v>
      </c>
      <c r="AC46" s="9">
        <f>AC19-'[1]Shtator - cmime'!AD49</f>
        <v>-68.59</v>
      </c>
      <c r="AD46" s="9">
        <f>AD19-'[1]Shtator - cmime'!AE49</f>
        <v>-63.070000000000022</v>
      </c>
      <c r="AE46" s="9">
        <f>AE19-'[1]Shtator - cmime'!AF49</f>
        <v>-29.810000000000002</v>
      </c>
      <c r="AF46" s="9">
        <f>AF19-'[1]Shtator - cmime'!AG49</f>
        <v>-243.93</v>
      </c>
      <c r="AG46" s="9">
        <f>AG19-'[1]Shtator - cmime'!AH49</f>
        <v>110.79</v>
      </c>
    </row>
    <row r="47" spans="3:33" x14ac:dyDescent="0.3">
      <c r="C47" s="9">
        <f>C20-'[1]Shtator - cmime'!D50</f>
        <v>-0.49000000000000021</v>
      </c>
      <c r="D47" s="9">
        <f>D20-'[1]Shtator - cmime'!E50</f>
        <v>-0.20000000000000018</v>
      </c>
      <c r="E47" s="9">
        <f>E20-'[1]Shtator - cmime'!F50</f>
        <v>-0.79000000000000048</v>
      </c>
      <c r="F47" s="9">
        <f>F20-'[1]Shtator - cmime'!G50</f>
        <v>-0.52000000000000046</v>
      </c>
      <c r="G47" s="9">
        <f>G20-'[1]Shtator - cmime'!H50</f>
        <v>-0.37000000000000055</v>
      </c>
      <c r="H47" s="9">
        <f>H20-'[1]Shtator - cmime'!I50</f>
        <v>114.23</v>
      </c>
      <c r="I47" s="9">
        <f>I20-'[1]Shtator - cmime'!J50</f>
        <v>-8.3199999999999932</v>
      </c>
      <c r="J47" s="9">
        <f>J20-'[1]Shtator - cmime'!K50</f>
        <v>150.88</v>
      </c>
      <c r="K47" s="9">
        <f>K20-'[1]Shtator - cmime'!L50</f>
        <v>104.97</v>
      </c>
      <c r="L47" s="9">
        <f>L20-'[1]Shtator - cmime'!M50</f>
        <v>-1.3500000000000005</v>
      </c>
      <c r="M47" s="9">
        <f>M20-'[1]Shtator - cmime'!N50</f>
        <v>85.710000000000008</v>
      </c>
      <c r="N47" s="9">
        <f>N20-'[1]Shtator - cmime'!O50</f>
        <v>-131.20999999999998</v>
      </c>
      <c r="O47" s="9">
        <f>O20-'[1]Shtator - cmime'!P50</f>
        <v>-43.22999999999999</v>
      </c>
      <c r="P47" s="9">
        <f>P20-'[1]Shtator - cmime'!Q50</f>
        <v>-214.83</v>
      </c>
      <c r="Q47" s="9">
        <f>Q20-'[1]Shtator - cmime'!R50</f>
        <v>-95.010000000000019</v>
      </c>
      <c r="R47" s="9">
        <f>R20-'[1]Shtator - cmime'!S50</f>
        <v>0</v>
      </c>
      <c r="S47" s="9">
        <f>S20-'[1]Shtator - cmime'!T50</f>
        <v>0.5</v>
      </c>
      <c r="T47" s="9">
        <f>T20-'[1]Shtator - cmime'!U50</f>
        <v>0.11000000000000032</v>
      </c>
      <c r="U47" s="9">
        <f>U20-'[1]Shtator - cmime'!V50</f>
        <v>6.0000000000000497E-2</v>
      </c>
      <c r="V47" s="9">
        <f>V20-'[1]Shtator - cmime'!W50</f>
        <v>-1.08</v>
      </c>
      <c r="W47" s="9">
        <f>W20-'[1]Shtator - cmime'!X50</f>
        <v>-288.93</v>
      </c>
      <c r="X47" s="9">
        <f>X20-'[1]Shtator - cmime'!Y50</f>
        <v>-0.89999999999999947</v>
      </c>
      <c r="Y47" s="9">
        <f>Y20-'[1]Shtator - cmime'!Z50</f>
        <v>-95.65000000000002</v>
      </c>
      <c r="Z47" s="9">
        <f>Z20-'[1]Shtator - cmime'!AA50</f>
        <v>-0.32000000000000028</v>
      </c>
      <c r="AA47" s="9">
        <f>AA20-'[1]Shtator - cmime'!AB50</f>
        <v>63.69</v>
      </c>
      <c r="AB47" s="9">
        <f>AB20-'[1]Shtator - cmime'!AC50</f>
        <v>151.28</v>
      </c>
      <c r="AC47" s="9">
        <f>AC20-'[1]Shtator - cmime'!AD50</f>
        <v>176.99</v>
      </c>
      <c r="AD47" s="9">
        <f>AD20-'[1]Shtator - cmime'!AE50</f>
        <v>-81.800000000000011</v>
      </c>
      <c r="AE47" s="9">
        <f>AE20-'[1]Shtator - cmime'!AF50</f>
        <v>-9.5799999999999841</v>
      </c>
      <c r="AF47" s="9">
        <f>AF20-'[1]Shtator - cmime'!AG50</f>
        <v>-81.829999999999984</v>
      </c>
      <c r="AG47" s="9">
        <f>AG20-'[1]Shtator - cmime'!AH50</f>
        <v>110.79</v>
      </c>
    </row>
    <row r="48" spans="3:33" x14ac:dyDescent="0.3">
      <c r="C48" s="9">
        <f>C21-'[1]Shtator - cmime'!D51</f>
        <v>-0.86000000000000032</v>
      </c>
      <c r="D48" s="9">
        <f>D21-'[1]Shtator - cmime'!E51</f>
        <v>-0.92000000000000037</v>
      </c>
      <c r="E48" s="9">
        <f>E21-'[1]Shtator - cmime'!F51</f>
        <v>-1.08</v>
      </c>
      <c r="F48" s="9">
        <f>F21-'[1]Shtator - cmime'!G51</f>
        <v>105.04</v>
      </c>
      <c r="G48" s="9">
        <f>G21-'[1]Shtator - cmime'!H51</f>
        <v>-0.37999999999999989</v>
      </c>
      <c r="H48" s="9">
        <f>H21-'[1]Shtator - cmime'!I51</f>
        <v>118.60000000000001</v>
      </c>
      <c r="I48" s="9">
        <f>I21-'[1]Shtator - cmime'!J51</f>
        <v>156.61000000000001</v>
      </c>
      <c r="J48" s="9">
        <f>J21-'[1]Shtator - cmime'!K51</f>
        <v>149.45000000000002</v>
      </c>
      <c r="K48" s="9">
        <f>K21-'[1]Shtator - cmime'!L51</f>
        <v>111.17</v>
      </c>
      <c r="L48" s="9">
        <f>L21-'[1]Shtator - cmime'!M51</f>
        <v>-1.5699999999999998</v>
      </c>
      <c r="M48" s="9">
        <f>M21-'[1]Shtator - cmime'!N51</f>
        <v>-0.92999999999999972</v>
      </c>
      <c r="N48" s="9">
        <f>N21-'[1]Shtator - cmime'!O51</f>
        <v>0.25</v>
      </c>
      <c r="O48" s="9">
        <f>O21-'[1]Shtator - cmime'!P51</f>
        <v>-81.599999999999994</v>
      </c>
      <c r="P48" s="9">
        <f>P21-'[1]Shtator - cmime'!Q51</f>
        <v>-227.52</v>
      </c>
      <c r="Q48" s="9">
        <f>Q21-'[1]Shtator - cmime'!R51</f>
        <v>91.67</v>
      </c>
      <c r="R48" s="9">
        <f>R21-'[1]Shtator - cmime'!S51</f>
        <v>-26.25</v>
      </c>
      <c r="S48" s="9">
        <f>S21-'[1]Shtator - cmime'!T51</f>
        <v>-0.28000000000000025</v>
      </c>
      <c r="T48" s="9">
        <f>T21-'[1]Shtator - cmime'!U51</f>
        <v>-0.37999999999999989</v>
      </c>
      <c r="U48" s="9">
        <f>U21-'[1]Shtator - cmime'!V51</f>
        <v>-1.2599999999999998</v>
      </c>
      <c r="V48" s="9">
        <f>V21-'[1]Shtator - cmime'!W51</f>
        <v>-1.1500000000000004</v>
      </c>
      <c r="W48" s="9">
        <f>W21-'[1]Shtator - cmime'!X51</f>
        <v>-268.34000000000003</v>
      </c>
      <c r="X48" s="9">
        <f>X21-'[1]Shtator - cmime'!Y51</f>
        <v>-1.37</v>
      </c>
      <c r="Y48" s="9">
        <f>Y21-'[1]Shtator - cmime'!Z51</f>
        <v>-110.36</v>
      </c>
      <c r="Z48" s="9">
        <f>Z21-'[1]Shtator - cmime'!AA51</f>
        <v>97.77000000000001</v>
      </c>
      <c r="AA48" s="9">
        <f>AA21-'[1]Shtator - cmime'!AB51</f>
        <v>83.17</v>
      </c>
      <c r="AB48" s="9">
        <f>AB21-'[1]Shtator - cmime'!AC51</f>
        <v>163.19000000000003</v>
      </c>
      <c r="AC48" s="9">
        <f>AC21-'[1]Shtator - cmime'!AD51</f>
        <v>179.9</v>
      </c>
      <c r="AD48" s="9">
        <f>AD21-'[1]Shtator - cmime'!AE51</f>
        <v>-122.02</v>
      </c>
      <c r="AE48" s="9">
        <f>AE21-'[1]Shtator - cmime'!AF51</f>
        <v>-29.019999999999982</v>
      </c>
      <c r="AF48" s="9">
        <f>AF21-'[1]Shtator - cmime'!AG51</f>
        <v>-38.989999999999981</v>
      </c>
      <c r="AG48" s="9">
        <f>AG21-'[1]Shtator - cmime'!AH51</f>
        <v>110.79</v>
      </c>
    </row>
    <row r="49" spans="3:33" x14ac:dyDescent="0.3">
      <c r="C49" s="9">
        <f>C22-'[1]Shtator - cmime'!D52</f>
        <v>-0.91000000000000014</v>
      </c>
      <c r="D49" s="9">
        <f>D22-'[1]Shtator - cmime'!E52</f>
        <v>-1.5700000000000003</v>
      </c>
      <c r="E49" s="9">
        <f>E22-'[1]Shtator - cmime'!F52</f>
        <v>-1.1500000000000004</v>
      </c>
      <c r="F49" s="9">
        <f>F22-'[1]Shtator - cmime'!G52</f>
        <v>-1.4399999999999995</v>
      </c>
      <c r="G49" s="9">
        <f>G22-'[1]Shtator - cmime'!H52</f>
        <v>-1.6500000000000004</v>
      </c>
      <c r="H49" s="9">
        <f>H22-'[1]Shtator - cmime'!I52</f>
        <v>119.85</v>
      </c>
      <c r="I49" s="9">
        <f>I22-'[1]Shtator - cmime'!J52</f>
        <v>-104.66999999999999</v>
      </c>
      <c r="J49" s="9">
        <f>J22-'[1]Shtator - cmime'!K52</f>
        <v>124.19</v>
      </c>
      <c r="K49" s="9">
        <f>K22-'[1]Shtator - cmime'!L52</f>
        <v>110.63000000000001</v>
      </c>
      <c r="L49" s="9">
        <f>L22-'[1]Shtator - cmime'!M52</f>
        <v>-5.35</v>
      </c>
      <c r="M49" s="9">
        <f>M22-'[1]Shtator - cmime'!N52</f>
        <v>-1.21</v>
      </c>
      <c r="N49" s="9">
        <f>N22-'[1]Shtator - cmime'!O52</f>
        <v>-183.12</v>
      </c>
      <c r="O49" s="9">
        <f>O22-'[1]Shtator - cmime'!P52</f>
        <v>-122.81</v>
      </c>
      <c r="P49" s="9">
        <f>P22-'[1]Shtator - cmime'!Q52</f>
        <v>-250.78</v>
      </c>
      <c r="Q49" s="9">
        <f>Q22-'[1]Shtator - cmime'!R52</f>
        <v>-105.05000000000001</v>
      </c>
      <c r="R49" s="9">
        <f>R22-'[1]Shtator - cmime'!S52</f>
        <v>-5.39</v>
      </c>
      <c r="S49" s="9">
        <f>S22-'[1]Shtator - cmime'!T52</f>
        <v>-58.28</v>
      </c>
      <c r="T49" s="9">
        <f>T22-'[1]Shtator - cmime'!U52</f>
        <v>-6.17</v>
      </c>
      <c r="U49" s="9">
        <f>U22-'[1]Shtator - cmime'!V52</f>
        <v>-2.7199999999999998</v>
      </c>
      <c r="V49" s="9">
        <f>V22-'[1]Shtator - cmime'!W52</f>
        <v>-0.41000000000000014</v>
      </c>
      <c r="W49" s="9">
        <f>W22-'[1]Shtator - cmime'!X52</f>
        <v>-299.74</v>
      </c>
      <c r="X49" s="9">
        <f>X22-'[1]Shtator - cmime'!Y52</f>
        <v>-1.58</v>
      </c>
      <c r="Y49" s="9">
        <f>Y22-'[1]Shtator - cmime'!Z52</f>
        <v>-136.60000000000002</v>
      </c>
      <c r="Z49" s="9">
        <f>Z22-'[1]Shtator - cmime'!AA52</f>
        <v>106</v>
      </c>
      <c r="AA49" s="9">
        <f>AA22-'[1]Shtator - cmime'!AB52</f>
        <v>100.05</v>
      </c>
      <c r="AB49" s="9">
        <f>AB22-'[1]Shtator - cmime'!AC52</f>
        <v>-64.180000000000007</v>
      </c>
      <c r="AC49" s="9">
        <f>AC22-'[1]Shtator - cmime'!AD52</f>
        <v>170.51000000000002</v>
      </c>
      <c r="AD49" s="9">
        <f>AD22-'[1]Shtator - cmime'!AE52</f>
        <v>-94.85</v>
      </c>
      <c r="AE49" s="9">
        <f>AE22-'[1]Shtator - cmime'!AF52</f>
        <v>-63.259999999999991</v>
      </c>
      <c r="AF49" s="9">
        <f>AF22-'[1]Shtator - cmime'!AG52</f>
        <v>-75.720000000000027</v>
      </c>
      <c r="AG49" s="9">
        <f>AG22-'[1]Shtator - cmime'!AH52</f>
        <v>110.79</v>
      </c>
    </row>
    <row r="50" spans="3:33" x14ac:dyDescent="0.3">
      <c r="C50" s="9">
        <f>C23-'[1]Shtator - cmime'!D53</f>
        <v>-1.1100000000000003</v>
      </c>
      <c r="D50" s="9">
        <f>D23-'[1]Shtator - cmime'!E53</f>
        <v>-2</v>
      </c>
      <c r="E50" s="9">
        <f>E23-'[1]Shtator - cmime'!F53</f>
        <v>-1.1399999999999997</v>
      </c>
      <c r="F50" s="9">
        <f>F23-'[1]Shtator - cmime'!G53</f>
        <v>-1.87</v>
      </c>
      <c r="G50" s="9">
        <f>G23-'[1]Shtator - cmime'!H53</f>
        <v>-1.8600000000000003</v>
      </c>
      <c r="H50" s="9">
        <f>H23-'[1]Shtator - cmime'!I53</f>
        <v>74.63000000000001</v>
      </c>
      <c r="I50" s="9">
        <f>I23-'[1]Shtator - cmime'!J53</f>
        <v>-98.169999999999987</v>
      </c>
      <c r="J50" s="9">
        <f>J23-'[1]Shtator - cmime'!K53</f>
        <v>-84.860000000000014</v>
      </c>
      <c r="K50" s="9">
        <f>K23-'[1]Shtator - cmime'!L53</f>
        <v>-136.15</v>
      </c>
      <c r="L50" s="9">
        <f>L23-'[1]Shtator - cmime'!M53</f>
        <v>-2.8100000000000005</v>
      </c>
      <c r="M50" s="9">
        <f>M23-'[1]Shtator - cmime'!N53</f>
        <v>-0.8199999999999994</v>
      </c>
      <c r="N50" s="9">
        <f>N23-'[1]Shtator - cmime'!O53</f>
        <v>-201.74</v>
      </c>
      <c r="O50" s="9">
        <f>O23-'[1]Shtator - cmime'!P53</f>
        <v>-131.91999999999999</v>
      </c>
      <c r="P50" s="9">
        <f>P23-'[1]Shtator - cmime'!Q53</f>
        <v>-255.56000000000003</v>
      </c>
      <c r="Q50" s="9">
        <f>Q23-'[1]Shtator - cmime'!R53</f>
        <v>-108.47000000000003</v>
      </c>
      <c r="R50" s="9">
        <f>R23-'[1]Shtator - cmime'!S53</f>
        <v>-20.09</v>
      </c>
      <c r="S50" s="9">
        <f>S23-'[1]Shtator - cmime'!T53</f>
        <v>-45.69</v>
      </c>
      <c r="T50" s="9">
        <f>T23-'[1]Shtator - cmime'!U53</f>
        <v>-2.63</v>
      </c>
      <c r="U50" s="9">
        <f>U23-'[1]Shtator - cmime'!V53</f>
        <v>-127.34</v>
      </c>
      <c r="V50" s="9">
        <f>V23-'[1]Shtator - cmime'!W53</f>
        <v>-0.79999999999999982</v>
      </c>
      <c r="W50" s="9">
        <f>W23-'[1]Shtator - cmime'!X53</f>
        <v>-210.07000000000002</v>
      </c>
      <c r="X50" s="9">
        <f>X23-'[1]Shtator - cmime'!Y53</f>
        <v>-271.2</v>
      </c>
      <c r="Y50" s="9">
        <f>Y23-'[1]Shtator - cmime'!Z53</f>
        <v>-194.17000000000002</v>
      </c>
      <c r="Z50" s="9">
        <f>Z23-'[1]Shtator - cmime'!AA53</f>
        <v>-2.7800000000000002</v>
      </c>
      <c r="AA50" s="9">
        <f>AA23-'[1]Shtator - cmime'!AB53</f>
        <v>108.84</v>
      </c>
      <c r="AB50" s="9">
        <f>AB23-'[1]Shtator - cmime'!AC53</f>
        <v>-83.04000000000002</v>
      </c>
      <c r="AC50" s="9">
        <f>AC23-'[1]Shtator - cmime'!AD53</f>
        <v>178.54999999999998</v>
      </c>
      <c r="AD50" s="9">
        <f>AD23-'[1]Shtator - cmime'!AE53</f>
        <v>-157.5</v>
      </c>
      <c r="AE50" s="9">
        <f>AE23-'[1]Shtator - cmime'!AF53</f>
        <v>-55.04000000000002</v>
      </c>
      <c r="AF50" s="9">
        <f>AF23-'[1]Shtator - cmime'!AG53</f>
        <v>52.949999999999989</v>
      </c>
      <c r="AG50" s="9">
        <f>AG23-'[1]Shtator - cmime'!AH53</f>
        <v>4.0200000000000005</v>
      </c>
    </row>
    <row r="51" spans="3:33" x14ac:dyDescent="0.3">
      <c r="C51" s="9">
        <f>C24-'[1]Shtator - cmime'!D54</f>
        <v>-0.79</v>
      </c>
      <c r="D51" s="9">
        <f>D24-'[1]Shtator - cmime'!E54</f>
        <v>-1.88</v>
      </c>
      <c r="E51" s="9">
        <f>E24-'[1]Shtator - cmime'!F54</f>
        <v>-1.08</v>
      </c>
      <c r="F51" s="9">
        <f>F24-'[1]Shtator - cmime'!G54</f>
        <v>-1.71</v>
      </c>
      <c r="G51" s="9">
        <f>G24-'[1]Shtator - cmime'!H54</f>
        <v>138.50000000000003</v>
      </c>
      <c r="H51" s="9">
        <f>H24-'[1]Shtator - cmime'!I54</f>
        <v>124.52000000000001</v>
      </c>
      <c r="I51" s="9">
        <f>I24-'[1]Shtator - cmime'!J54</f>
        <v>159.21</v>
      </c>
      <c r="J51" s="9">
        <f>J24-'[1]Shtator - cmime'!K54</f>
        <v>185.79999999999998</v>
      </c>
      <c r="K51" s="9">
        <f>K24-'[1]Shtator - cmime'!L54</f>
        <v>-4.87</v>
      </c>
      <c r="L51" s="9">
        <f>L24-'[1]Shtator - cmime'!M54</f>
        <v>-2.13</v>
      </c>
      <c r="M51" s="9">
        <f>M24-'[1]Shtator - cmime'!N54</f>
        <v>-0.50999999999999979</v>
      </c>
      <c r="N51" s="9">
        <f>N24-'[1]Shtator - cmime'!O54</f>
        <v>-1.3599999999999994</v>
      </c>
      <c r="O51" s="9">
        <f>O24-'[1]Shtator - cmime'!P54</f>
        <v>-110.54999999999998</v>
      </c>
      <c r="P51" s="9">
        <f>P24-'[1]Shtator - cmime'!Q54</f>
        <v>-24.42</v>
      </c>
      <c r="Q51" s="9">
        <f>Q24-'[1]Shtator - cmime'!R54</f>
        <v>155.76000000000002</v>
      </c>
      <c r="R51" s="9">
        <f>R24-'[1]Shtator - cmime'!S54</f>
        <v>-11.65</v>
      </c>
      <c r="S51" s="9">
        <f>S24-'[1]Shtator - cmime'!T54</f>
        <v>127.81</v>
      </c>
      <c r="T51" s="9">
        <f>T24-'[1]Shtator - cmime'!U54</f>
        <v>-1.0700000000000003</v>
      </c>
      <c r="U51" s="9">
        <f>U24-'[1]Shtator - cmime'!V54</f>
        <v>135.91999999999999</v>
      </c>
      <c r="V51" s="9">
        <f>V24-'[1]Shtator - cmime'!W54</f>
        <v>145.22000000000003</v>
      </c>
      <c r="W51" s="9">
        <f>W24-'[1]Shtator - cmime'!X54</f>
        <v>140.88999999999999</v>
      </c>
      <c r="X51" s="9">
        <f>X24-'[1]Shtator - cmime'!Y54</f>
        <v>80.329999999999984</v>
      </c>
      <c r="Y51" s="9">
        <f>Y24-'[1]Shtator - cmime'!Z54</f>
        <v>-113.22000000000003</v>
      </c>
      <c r="Z51" s="9">
        <f>Z24-'[1]Shtator - cmime'!AA54</f>
        <v>-105.71999999999998</v>
      </c>
      <c r="AA51" s="9">
        <f>AA24-'[1]Shtator - cmime'!AB54</f>
        <v>122.11000000000001</v>
      </c>
      <c r="AB51" s="9">
        <f>AB24-'[1]Shtator - cmime'!AC54</f>
        <v>-72.78</v>
      </c>
      <c r="AC51" s="9">
        <f>AC24-'[1]Shtator - cmime'!AD54</f>
        <v>175.5</v>
      </c>
      <c r="AD51" s="9">
        <f>AD24-'[1]Shtator - cmime'!AE54</f>
        <v>-77.509999999999991</v>
      </c>
      <c r="AE51" s="9">
        <f>AE24-'[1]Shtator - cmime'!AF54</f>
        <v>185.60000000000002</v>
      </c>
      <c r="AF51" s="9">
        <f>AF24-'[1]Shtator - cmime'!AG54</f>
        <v>-264.14</v>
      </c>
      <c r="AG51" s="9">
        <f>AG24-'[1]Shtator - cmime'!AH54</f>
        <v>171.49</v>
      </c>
    </row>
    <row r="52" spans="3:33" x14ac:dyDescent="0.3">
      <c r="C52" s="9">
        <f>C25-'[1]Shtator - cmime'!D55</f>
        <v>5.0000000000000711E-2</v>
      </c>
      <c r="D52" s="9">
        <f>D25-'[1]Shtator - cmime'!E55</f>
        <v>-1.0600000000000005</v>
      </c>
      <c r="E52" s="9">
        <f>E25-'[1]Shtator - cmime'!F55</f>
        <v>-0.33999999999999986</v>
      </c>
      <c r="F52" s="9">
        <f>F25-'[1]Shtator - cmime'!G55</f>
        <v>-0.75999999999999979</v>
      </c>
      <c r="G52" s="9">
        <f>G25-'[1]Shtator - cmime'!H55</f>
        <v>140.04000000000002</v>
      </c>
      <c r="H52" s="9">
        <f>H25-'[1]Shtator - cmime'!I55</f>
        <v>131.81</v>
      </c>
      <c r="I52" s="9">
        <f>I25-'[1]Shtator - cmime'!J55</f>
        <v>178.29999999999998</v>
      </c>
      <c r="J52" s="9">
        <f>J25-'[1]Shtator - cmime'!K55</f>
        <v>158.72999999999999</v>
      </c>
      <c r="K52" s="9">
        <f>K25-'[1]Shtator - cmime'!L55</f>
        <v>-1.0699999999999994</v>
      </c>
      <c r="L52" s="9">
        <f>L25-'[1]Shtator - cmime'!M55</f>
        <v>-0.12000000000000011</v>
      </c>
      <c r="M52" s="9">
        <f>M25-'[1]Shtator - cmime'!N55</f>
        <v>-2.0000000000000462E-2</v>
      </c>
      <c r="N52" s="9">
        <f>N25-'[1]Shtator - cmime'!O55</f>
        <v>-0.8100000000000005</v>
      </c>
      <c r="O52" s="9">
        <f>O25-'[1]Shtator - cmime'!P55</f>
        <v>-95.66</v>
      </c>
      <c r="P52" s="9">
        <f>P25-'[1]Shtator - cmime'!Q55</f>
        <v>-11.400000000000002</v>
      </c>
      <c r="Q52" s="9">
        <f>Q25-'[1]Shtator - cmime'!R55</f>
        <v>165.89</v>
      </c>
      <c r="R52" s="9">
        <f>R25-'[1]Shtator - cmime'!S55</f>
        <v>-16.649999999999999</v>
      </c>
      <c r="S52" s="9">
        <f>S25-'[1]Shtator - cmime'!T55</f>
        <v>-55.89</v>
      </c>
      <c r="T52" s="9">
        <f>T25-'[1]Shtator - cmime'!U55</f>
        <v>0.58000000000000007</v>
      </c>
      <c r="U52" s="9">
        <f>U25-'[1]Shtator - cmime'!V55</f>
        <v>89.75</v>
      </c>
      <c r="V52" s="9">
        <f>V25-'[1]Shtator - cmime'!W55</f>
        <v>133.31</v>
      </c>
      <c r="W52" s="9">
        <f>W25-'[1]Shtator - cmime'!X55</f>
        <v>-0.64000000000000057</v>
      </c>
      <c r="X52" s="9">
        <f>X25-'[1]Shtator - cmime'!Y55</f>
        <v>-99.16</v>
      </c>
      <c r="Y52" s="9">
        <f>Y25-'[1]Shtator - cmime'!Z55</f>
        <v>-44.88000000000001</v>
      </c>
      <c r="Z52" s="9">
        <f>Z25-'[1]Shtator - cmime'!AA55</f>
        <v>-162.48000000000002</v>
      </c>
      <c r="AA52" s="9">
        <f>AA25-'[1]Shtator - cmime'!AB55</f>
        <v>135.51000000000002</v>
      </c>
      <c r="AB52" s="9">
        <f>AB25-'[1]Shtator - cmime'!AC55</f>
        <v>-235.89</v>
      </c>
      <c r="AC52" s="9">
        <f>AC25-'[1]Shtator - cmime'!AD55</f>
        <v>151.89000000000001</v>
      </c>
      <c r="AD52" s="9">
        <f>AD25-'[1]Shtator - cmime'!AE55</f>
        <v>-94.34</v>
      </c>
      <c r="AE52" s="9">
        <f>AE25-'[1]Shtator - cmime'!AF55</f>
        <v>1.1100000000000003</v>
      </c>
      <c r="AF52" s="9">
        <f>AF25-'[1]Shtator - cmime'!AG55</f>
        <v>-234.74</v>
      </c>
      <c r="AG52" s="9">
        <f>AG25-'[1]Shtator - cmime'!AH55</f>
        <v>5.53</v>
      </c>
    </row>
    <row r="53" spans="3:33" x14ac:dyDescent="0.3">
      <c r="C53" s="9">
        <f>C26-'[1]Shtator - cmime'!D56</f>
        <v>0.62000000000000011</v>
      </c>
      <c r="D53" s="9">
        <f>D26-'[1]Shtator - cmime'!E56</f>
        <v>-1.0899999999999999</v>
      </c>
      <c r="E53" s="9">
        <f>E26-'[1]Shtator - cmime'!F56</f>
        <v>-0.1899999999999995</v>
      </c>
      <c r="F53" s="9">
        <f>F26-'[1]Shtator - cmime'!G56</f>
        <v>-0.29000000000000004</v>
      </c>
      <c r="G53" s="9">
        <f>G26-'[1]Shtator - cmime'!H56</f>
        <v>4.32</v>
      </c>
      <c r="H53" s="9">
        <f>H26-'[1]Shtator - cmime'!I56</f>
        <v>129.62</v>
      </c>
      <c r="I53" s="9">
        <f>I26-'[1]Shtator - cmime'!J56</f>
        <v>-0.25</v>
      </c>
      <c r="J53" s="9">
        <f>J26-'[1]Shtator - cmime'!K56</f>
        <v>-0.69</v>
      </c>
      <c r="K53" s="9">
        <f>K26-'[1]Shtator - cmime'!L56</f>
        <v>-0.84999999999999964</v>
      </c>
      <c r="L53" s="9">
        <f>L26-'[1]Shtator - cmime'!M56</f>
        <v>-0.37000000000000011</v>
      </c>
      <c r="M53" s="9">
        <f>M26-'[1]Shtator - cmime'!N56</f>
        <v>0.23000000000000043</v>
      </c>
      <c r="N53" s="9">
        <f>N26-'[1]Shtator - cmime'!O56</f>
        <v>-0.66000000000000014</v>
      </c>
      <c r="O53" s="9">
        <f>O26-'[1]Shtator - cmime'!P56</f>
        <v>-199.4</v>
      </c>
      <c r="P53" s="9">
        <f>P26-'[1]Shtator - cmime'!Q56</f>
        <v>-0.47000000000000064</v>
      </c>
      <c r="Q53" s="9">
        <f>Q26-'[1]Shtator - cmime'!R56</f>
        <v>175.99</v>
      </c>
      <c r="R53" s="9">
        <f>R26-'[1]Shtator - cmime'!S56</f>
        <v>-1.1000000000000005</v>
      </c>
      <c r="S53" s="9">
        <f>S26-'[1]Shtator - cmime'!T56</f>
        <v>-0.94000000000000039</v>
      </c>
      <c r="T53" s="9">
        <f>T26-'[1]Shtator - cmime'!U56</f>
        <v>1.33</v>
      </c>
      <c r="U53" s="9">
        <f>U26-'[1]Shtator - cmime'!V56</f>
        <v>92.28</v>
      </c>
      <c r="V53" s="9">
        <f>V26-'[1]Shtator - cmime'!W56</f>
        <v>144.74</v>
      </c>
      <c r="W53" s="9">
        <f>W26-'[1]Shtator - cmime'!X56</f>
        <v>-0.44000000000000039</v>
      </c>
      <c r="X53" s="9">
        <f>X26-'[1]Shtator - cmime'!Y56</f>
        <v>-161.21</v>
      </c>
      <c r="Y53" s="9">
        <f>Y26-'[1]Shtator - cmime'!Z56</f>
        <v>-109.55</v>
      </c>
      <c r="Z53" s="9">
        <f>Z26-'[1]Shtator - cmime'!AA56</f>
        <v>-161.53</v>
      </c>
      <c r="AA53" s="9">
        <f>AA26-'[1]Shtator - cmime'!AB56</f>
        <v>115.7</v>
      </c>
      <c r="AB53" s="9">
        <f>AB26-'[1]Shtator - cmime'!AC56</f>
        <v>-221.62</v>
      </c>
      <c r="AC53" s="9">
        <f>AC26-'[1]Shtator - cmime'!AD56</f>
        <v>136.41999999999999</v>
      </c>
      <c r="AD53" s="9">
        <f>AD26-'[1]Shtator - cmime'!AE56</f>
        <v>-115.88000000000001</v>
      </c>
      <c r="AE53" s="9">
        <f>AE26-'[1]Shtator - cmime'!AF56</f>
        <v>-0.37000000000000011</v>
      </c>
      <c r="AF53" s="9">
        <f>AF26-'[1]Shtator - cmime'!AG56</f>
        <v>-243.38</v>
      </c>
      <c r="AG53" s="9">
        <f>AG26-'[1]Shtator - cmime'!AH56</f>
        <v>3.6</v>
      </c>
    </row>
    <row r="54" spans="3:33" x14ac:dyDescent="0.3">
      <c r="C54" s="9">
        <f>C27-'[1]Shtator - cmime'!D57</f>
        <v>-0.1800000000000006</v>
      </c>
      <c r="D54" s="9">
        <f>D27-'[1]Shtator - cmime'!E57</f>
        <v>-0.60000000000000053</v>
      </c>
      <c r="E54" s="9">
        <f>E27-'[1]Shtator - cmime'!F57</f>
        <v>-0.37000000000000011</v>
      </c>
      <c r="F54" s="9">
        <f>F27-'[1]Shtator - cmime'!G57</f>
        <v>0.27999999999999936</v>
      </c>
      <c r="G54" s="9">
        <f>G27-'[1]Shtator - cmime'!H57</f>
        <v>3.93</v>
      </c>
      <c r="H54" s="9">
        <f>H27-'[1]Shtator - cmime'!I57</f>
        <v>116.4</v>
      </c>
      <c r="I54" s="9">
        <f>I27-'[1]Shtator - cmime'!J57</f>
        <v>132.87</v>
      </c>
      <c r="J54" s="9">
        <f>J27-'[1]Shtator - cmime'!K57</f>
        <v>-0.6599999999999997</v>
      </c>
      <c r="K54" s="9">
        <f>K27-'[1]Shtator - cmime'!L57</f>
        <v>-0.49000000000000021</v>
      </c>
      <c r="L54" s="9">
        <f>L27-'[1]Shtator - cmime'!M57</f>
        <v>-0.20999999999999996</v>
      </c>
      <c r="M54" s="9">
        <f>M27-'[1]Shtator - cmime'!N57</f>
        <v>0.48000000000000043</v>
      </c>
      <c r="N54" s="9">
        <f>N27-'[1]Shtator - cmime'!O57</f>
        <v>-149.6</v>
      </c>
      <c r="O54" s="9">
        <f>O27-'[1]Shtator - cmime'!P57</f>
        <v>-177.66</v>
      </c>
      <c r="P54" s="9">
        <f>P27-'[1]Shtator - cmime'!Q57</f>
        <v>-6.999999999999984E-2</v>
      </c>
      <c r="Q54" s="9">
        <f>Q27-'[1]Shtator - cmime'!R57</f>
        <v>132.72999999999999</v>
      </c>
      <c r="R54" s="9">
        <f>R27-'[1]Shtator - cmime'!S57</f>
        <v>-0.85999999999999988</v>
      </c>
      <c r="S54" s="9">
        <f>S27-'[1]Shtator - cmime'!T57</f>
        <v>-1.27</v>
      </c>
      <c r="T54" s="9">
        <f>T27-'[1]Shtator - cmime'!U57</f>
        <v>1.5299999999999998</v>
      </c>
      <c r="U54" s="9">
        <f>U27-'[1]Shtator - cmime'!V57</f>
        <v>-41.94</v>
      </c>
      <c r="V54" s="9">
        <f>V27-'[1]Shtator - cmime'!W57</f>
        <v>113.82000000000001</v>
      </c>
      <c r="W54" s="9">
        <f>W27-'[1]Shtator - cmime'!X57</f>
        <v>0.3400000000000003</v>
      </c>
      <c r="X54" s="9">
        <f>X27-'[1]Shtator - cmime'!Y57</f>
        <v>-120.51</v>
      </c>
      <c r="Y54" s="9">
        <f>Y27-'[1]Shtator - cmime'!Z57</f>
        <v>-148.94999999999999</v>
      </c>
      <c r="Z54" s="9">
        <f>Z27-'[1]Shtator - cmime'!AA57</f>
        <v>-142.67000000000002</v>
      </c>
      <c r="AA54" s="9">
        <f>AA27-'[1]Shtator - cmime'!AB57</f>
        <v>7.0000000000000284E-2</v>
      </c>
      <c r="AB54" s="9">
        <f>AB27-'[1]Shtator - cmime'!AC57</f>
        <v>135.22</v>
      </c>
      <c r="AC54" s="9">
        <f>AC27-'[1]Shtator - cmime'!AD57</f>
        <v>139.64999999999998</v>
      </c>
      <c r="AD54" s="9">
        <f>AD27-'[1]Shtator - cmime'!AE57</f>
        <v>106.73</v>
      </c>
      <c r="AE54" s="9">
        <f>AE27-'[1]Shtator - cmime'!AF57</f>
        <v>-31.650000000000006</v>
      </c>
      <c r="AF54" s="9">
        <f>AF27-'[1]Shtator - cmime'!AG57</f>
        <v>-67.950000000000017</v>
      </c>
      <c r="AG54" s="9">
        <f>AG27-'[1]Shtator - cmime'!AH57</f>
        <v>85.3</v>
      </c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3" width="6.5546875" style="1" bestFit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3" width="6.5546875" style="1" bestFit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4" width="6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6" thickTop="1" thickBot="1" x14ac:dyDescent="0.35">
      <c r="A29" s="11" t="s">
        <v>26</v>
      </c>
      <c r="B29" s="12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" thickTop="1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3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33" width="6.5546875" style="1" bestFit="1" customWidth="1"/>
    <col min="34" max="34" width="5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80" zoomScaleNormal="80" workbookViewId="0">
      <selection activeCell="AF4" sqref="AF4:AG27"/>
    </sheetView>
  </sheetViews>
  <sheetFormatPr defaultColWidth="9.109375" defaultRowHeight="14.4" x14ac:dyDescent="0.3"/>
  <cols>
    <col min="1" max="1" width="3" style="1" bestFit="1" customWidth="1"/>
    <col min="2" max="2" width="12.109375" style="1" bestFit="1" customWidth="1"/>
    <col min="3" max="22" width="6.5546875" style="1" bestFit="1" customWidth="1"/>
    <col min="23" max="23" width="7.5546875" style="1" bestFit="1" customWidth="1"/>
    <col min="24" max="34" width="6.5546875" style="1" bestFit="1" customWidth="1"/>
    <col min="35" max="16384" width="9.109375" style="1"/>
  </cols>
  <sheetData>
    <row r="2" spans="1:57" ht="15" thickBot="1" x14ac:dyDescent="0.3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6" thickTop="1" thickBot="1" x14ac:dyDescent="0.35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5.6" thickTop="1" thickBot="1" x14ac:dyDescent="0.35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8">
        <v>0</v>
      </c>
      <c r="AE4" s="8">
        <v>0</v>
      </c>
      <c r="AF4" s="8">
        <v>0</v>
      </c>
      <c r="AG4" s="5">
        <v>0</v>
      </c>
      <c r="AH4" s="7">
        <f t="shared" ref="AH4:AH26" si="0">AVERAGE(C4:AG4)</f>
        <v>8.443548387096774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6" thickTop="1" thickBot="1" x14ac:dyDescent="0.35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8">
        <v>0</v>
      </c>
      <c r="AE5" s="8">
        <v>0</v>
      </c>
      <c r="AF5" s="8">
        <v>0</v>
      </c>
      <c r="AG5" s="5">
        <v>0</v>
      </c>
      <c r="AH5" s="7">
        <f t="shared" si="0"/>
        <v>22.95451612903226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5.6" thickTop="1" thickBot="1" x14ac:dyDescent="0.35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si="0"/>
        <v>15.394838709677419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5.6" thickTop="1" thickBot="1" x14ac:dyDescent="0.35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19.872903225806454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5.6" thickTop="1" thickBot="1" x14ac:dyDescent="0.35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21.781612903225806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6" thickTop="1" thickBot="1" x14ac:dyDescent="0.35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26.948709677419355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6" thickTop="1" thickBot="1" x14ac:dyDescent="0.35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5">
        <v>0</v>
      </c>
      <c r="AA10" s="5">
        <v>0</v>
      </c>
      <c r="AB10" s="5">
        <v>0</v>
      </c>
      <c r="AC10" s="5">
        <v>5.57</v>
      </c>
      <c r="AD10" s="8">
        <v>4.92</v>
      </c>
      <c r="AE10" s="8">
        <v>6.9</v>
      </c>
      <c r="AF10" s="8">
        <v>0</v>
      </c>
      <c r="AG10" s="5">
        <v>5.16</v>
      </c>
      <c r="AH10" s="7">
        <f t="shared" si="0"/>
        <v>99.83741935483873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6" thickTop="1" thickBot="1" x14ac:dyDescent="0.35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5">
        <v>7.4</v>
      </c>
      <c r="AA11" s="5">
        <v>5.86</v>
      </c>
      <c r="AB11" s="5">
        <v>0</v>
      </c>
      <c r="AC11" s="5">
        <v>84.9</v>
      </c>
      <c r="AD11" s="8">
        <v>8.620000000000001</v>
      </c>
      <c r="AE11" s="8">
        <v>9.27</v>
      </c>
      <c r="AF11" s="8">
        <v>7.34</v>
      </c>
      <c r="AG11" s="5">
        <v>6.7</v>
      </c>
      <c r="AH11" s="7">
        <f t="shared" si="0"/>
        <v>100.69806451612902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6" thickTop="1" thickBot="1" x14ac:dyDescent="0.35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5">
        <v>37.18</v>
      </c>
      <c r="AA12" s="5">
        <v>7.18</v>
      </c>
      <c r="AB12" s="5">
        <v>284.26</v>
      </c>
      <c r="AC12" s="5">
        <v>63.08</v>
      </c>
      <c r="AD12" s="8">
        <v>259.34000000000003</v>
      </c>
      <c r="AE12" s="8">
        <v>105.13</v>
      </c>
      <c r="AF12" s="8">
        <v>23.13</v>
      </c>
      <c r="AG12" s="5">
        <v>7.16</v>
      </c>
      <c r="AH12" s="7">
        <f t="shared" si="0"/>
        <v>327.73806451612899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6" thickTop="1" thickBot="1" x14ac:dyDescent="0.35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5">
        <v>431</v>
      </c>
      <c r="AA13" s="5">
        <v>8.5</v>
      </c>
      <c r="AB13" s="5">
        <v>8.4600000000000009</v>
      </c>
      <c r="AC13" s="5">
        <v>296.82</v>
      </c>
      <c r="AD13" s="8">
        <v>315.08</v>
      </c>
      <c r="AE13" s="8">
        <v>15.09</v>
      </c>
      <c r="AF13" s="8">
        <v>13.82</v>
      </c>
      <c r="AG13" s="5">
        <v>7.13</v>
      </c>
      <c r="AH13" s="7">
        <f t="shared" si="0"/>
        <v>306.59483870967739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6" thickTop="1" thickBot="1" x14ac:dyDescent="0.35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5">
        <v>439</v>
      </c>
      <c r="AA14" s="5">
        <v>8.9700000000000006</v>
      </c>
      <c r="AB14" s="5">
        <v>9.07</v>
      </c>
      <c r="AC14" s="5">
        <v>348</v>
      </c>
      <c r="AD14" s="8">
        <v>345.1</v>
      </c>
      <c r="AE14" s="8">
        <v>14.05</v>
      </c>
      <c r="AF14" s="8">
        <v>11.3</v>
      </c>
      <c r="AG14" s="5">
        <v>7.3100000000000005</v>
      </c>
      <c r="AH14" s="7">
        <f t="shared" si="0"/>
        <v>298.57677419354832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6" thickTop="1" thickBot="1" x14ac:dyDescent="0.35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5">
        <v>439</v>
      </c>
      <c r="AA15" s="5">
        <v>9.5</v>
      </c>
      <c r="AB15" s="5">
        <v>330.58</v>
      </c>
      <c r="AC15" s="5">
        <v>363</v>
      </c>
      <c r="AD15" s="8">
        <v>330.3</v>
      </c>
      <c r="AE15" s="8">
        <v>15.35</v>
      </c>
      <c r="AF15" s="8">
        <v>11.290000000000001</v>
      </c>
      <c r="AG15" s="5">
        <v>7.17</v>
      </c>
      <c r="AH15" s="7">
        <f t="shared" si="0"/>
        <v>267.92322580645163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6" thickTop="1" thickBot="1" x14ac:dyDescent="0.35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5">
        <v>437</v>
      </c>
      <c r="AA16" s="5">
        <v>9.4700000000000006</v>
      </c>
      <c r="AB16" s="5">
        <v>9.08</v>
      </c>
      <c r="AC16" s="5">
        <v>342.37</v>
      </c>
      <c r="AD16" s="8">
        <v>342.79</v>
      </c>
      <c r="AE16" s="8">
        <v>37.72</v>
      </c>
      <c r="AF16" s="8">
        <v>10.71</v>
      </c>
      <c r="AG16" s="5">
        <v>7.16</v>
      </c>
      <c r="AH16" s="7">
        <f t="shared" si="0"/>
        <v>247.20290322580652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6" thickTop="1" thickBot="1" x14ac:dyDescent="0.35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5">
        <v>428</v>
      </c>
      <c r="AA17" s="5">
        <v>9.1300000000000008</v>
      </c>
      <c r="AB17" s="5">
        <v>8.82</v>
      </c>
      <c r="AC17" s="5">
        <v>326.29000000000002</v>
      </c>
      <c r="AD17" s="8">
        <v>15.26</v>
      </c>
      <c r="AE17" s="8">
        <v>335.16</v>
      </c>
      <c r="AF17" s="8">
        <v>10.210000000000001</v>
      </c>
      <c r="AG17" s="5">
        <v>7.32</v>
      </c>
      <c r="AH17" s="7">
        <f t="shared" si="0"/>
        <v>251.49354838709678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6" thickTop="1" thickBot="1" x14ac:dyDescent="0.35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5">
        <v>430</v>
      </c>
      <c r="AA18" s="5">
        <v>9.18</v>
      </c>
      <c r="AB18" s="5">
        <v>8.8000000000000007</v>
      </c>
      <c r="AC18" s="5">
        <v>312</v>
      </c>
      <c r="AD18" s="8">
        <v>10.58</v>
      </c>
      <c r="AE18" s="8">
        <v>139.05000000000001</v>
      </c>
      <c r="AF18" s="8">
        <v>12.450000000000001</v>
      </c>
      <c r="AG18" s="5">
        <v>7.78</v>
      </c>
      <c r="AH18" s="7">
        <f t="shared" si="0"/>
        <v>224.13000000000005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6" thickTop="1" thickBot="1" x14ac:dyDescent="0.35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5">
        <v>43.72</v>
      </c>
      <c r="AA19" s="5">
        <v>9.3000000000000007</v>
      </c>
      <c r="AB19" s="5">
        <v>8.8000000000000007</v>
      </c>
      <c r="AC19" s="5">
        <v>157.17000000000002</v>
      </c>
      <c r="AD19" s="8">
        <v>54.58</v>
      </c>
      <c r="AE19" s="8">
        <v>17.48</v>
      </c>
      <c r="AF19" s="8">
        <v>45.92</v>
      </c>
      <c r="AG19" s="5">
        <v>10.59</v>
      </c>
      <c r="AH19" s="7">
        <f t="shared" si="0"/>
        <v>239.62354838709678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6" thickTop="1" thickBot="1" x14ac:dyDescent="0.35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5">
        <v>30.1</v>
      </c>
      <c r="AA20" s="5">
        <v>9.5299999999999994</v>
      </c>
      <c r="AB20" s="5">
        <v>8.9</v>
      </c>
      <c r="AC20" s="5">
        <v>13.65</v>
      </c>
      <c r="AD20" s="8">
        <v>25.78</v>
      </c>
      <c r="AE20" s="8">
        <v>11.9</v>
      </c>
      <c r="AF20" s="8">
        <v>112.58</v>
      </c>
      <c r="AG20" s="5">
        <v>16.11</v>
      </c>
      <c r="AH20" s="7">
        <f t="shared" si="0"/>
        <v>185.96225806451608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6" thickTop="1" thickBot="1" x14ac:dyDescent="0.35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5">
        <v>43.81</v>
      </c>
      <c r="AA21" s="5">
        <v>284.23</v>
      </c>
      <c r="AB21" s="5">
        <v>13.97</v>
      </c>
      <c r="AC21" s="5">
        <v>19.190000000000001</v>
      </c>
      <c r="AD21" s="8">
        <v>131.26</v>
      </c>
      <c r="AE21" s="8">
        <v>11.77</v>
      </c>
      <c r="AF21" s="8">
        <v>351.17</v>
      </c>
      <c r="AG21" s="5">
        <v>16.63</v>
      </c>
      <c r="AH21" s="7">
        <f t="shared" si="0"/>
        <v>324.35354838709674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6" thickTop="1" thickBot="1" x14ac:dyDescent="0.35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5">
        <v>41.660000000000004</v>
      </c>
      <c r="AA22" s="5">
        <v>14.27</v>
      </c>
      <c r="AB22" s="5">
        <v>11.9</v>
      </c>
      <c r="AC22" s="5">
        <v>12.780000000000001</v>
      </c>
      <c r="AD22" s="8">
        <v>13.57</v>
      </c>
      <c r="AE22" s="8">
        <v>10.71</v>
      </c>
      <c r="AF22" s="8">
        <v>342.15000000000003</v>
      </c>
      <c r="AG22" s="5">
        <v>10.59</v>
      </c>
      <c r="AH22" s="7">
        <f t="shared" si="0"/>
        <v>253.25354838709674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6" thickTop="1" thickBot="1" x14ac:dyDescent="0.35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5">
        <v>11</v>
      </c>
      <c r="AA23" s="5">
        <v>42.07</v>
      </c>
      <c r="AB23" s="5">
        <v>11.870000000000001</v>
      </c>
      <c r="AC23" s="5">
        <v>336</v>
      </c>
      <c r="AD23" s="8">
        <v>17.78</v>
      </c>
      <c r="AE23" s="8">
        <v>10.59</v>
      </c>
      <c r="AF23" s="8">
        <v>316.73</v>
      </c>
      <c r="AG23" s="5">
        <v>13.18</v>
      </c>
      <c r="AH23" s="7">
        <f t="shared" si="0"/>
        <v>262.30451612903227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6" thickTop="1" thickBot="1" x14ac:dyDescent="0.35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5">
        <v>14.06</v>
      </c>
      <c r="AA24" s="5">
        <v>78.16</v>
      </c>
      <c r="AB24" s="5">
        <v>10.67</v>
      </c>
      <c r="AC24" s="5">
        <v>419</v>
      </c>
      <c r="AD24" s="8">
        <v>111.07000000000001</v>
      </c>
      <c r="AE24" s="8">
        <v>6.41</v>
      </c>
      <c r="AF24" s="8">
        <v>211.9</v>
      </c>
      <c r="AG24" s="5">
        <v>10.52</v>
      </c>
      <c r="AH24" s="7">
        <f t="shared" si="0"/>
        <v>247.10193548387099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6" thickTop="1" thickBot="1" x14ac:dyDescent="0.35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5">
        <v>9.4600000000000009</v>
      </c>
      <c r="AA25" s="5">
        <v>368.75</v>
      </c>
      <c r="AB25" s="5">
        <v>7.57</v>
      </c>
      <c r="AC25" s="5">
        <v>6.16</v>
      </c>
      <c r="AD25" s="8">
        <v>8.4600000000000009</v>
      </c>
      <c r="AE25" s="8">
        <v>5.36</v>
      </c>
      <c r="AF25" s="8">
        <v>200.12</v>
      </c>
      <c r="AG25" s="5">
        <v>7.65</v>
      </c>
      <c r="AH25" s="7">
        <f t="shared" si="0"/>
        <v>142.70580645161289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5.6" thickTop="1" thickBot="1" x14ac:dyDescent="0.35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5">
        <v>10.09</v>
      </c>
      <c r="AA26" s="5">
        <v>9.4600000000000009</v>
      </c>
      <c r="AB26" s="5">
        <v>252.49</v>
      </c>
      <c r="AC26" s="5">
        <v>5.72</v>
      </c>
      <c r="AD26" s="8">
        <v>8.120000000000001</v>
      </c>
      <c r="AE26" s="8">
        <v>5.24</v>
      </c>
      <c r="AF26" s="8">
        <v>0</v>
      </c>
      <c r="AG26" s="5">
        <v>8.09</v>
      </c>
      <c r="AH26" s="7">
        <f t="shared" si="0"/>
        <v>100.76354838709676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5.6" thickTop="1" thickBot="1" x14ac:dyDescent="0.35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5">
        <v>4.33</v>
      </c>
      <c r="AA27" s="5">
        <v>6.29</v>
      </c>
      <c r="AB27" s="5">
        <v>0</v>
      </c>
      <c r="AC27" s="5">
        <v>4.58</v>
      </c>
      <c r="AD27" s="8">
        <v>187.6</v>
      </c>
      <c r="AE27" s="8">
        <v>0</v>
      </c>
      <c r="AF27" s="8">
        <v>0</v>
      </c>
      <c r="AG27" s="5">
        <v>94.51</v>
      </c>
      <c r="AH27" s="7">
        <f>AVERAGE(C27:AG27)</f>
        <v>116.36387096774193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5.6" thickTop="1" thickBot="1" x14ac:dyDescent="0.35">
      <c r="A28" s="11" t="s">
        <v>26</v>
      </c>
      <c r="B28" s="12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>
        <f t="shared" si="1"/>
        <v>119.03374999999998</v>
      </c>
      <c r="AA28" s="7">
        <f t="shared" si="1"/>
        <v>37.077083333333334</v>
      </c>
      <c r="AB28" s="7">
        <f t="shared" si="1"/>
        <v>41.051666666666662</v>
      </c>
      <c r="AC28" s="7">
        <f t="shared" si="1"/>
        <v>129.845</v>
      </c>
      <c r="AD28" s="7">
        <f t="shared" si="1"/>
        <v>91.258749999999978</v>
      </c>
      <c r="AE28" s="7">
        <f t="shared" si="1"/>
        <v>31.549166666666668</v>
      </c>
      <c r="AF28" s="7">
        <f t="shared" si="1"/>
        <v>70.034166666666678</v>
      </c>
      <c r="AG28" s="7">
        <f t="shared" si="1"/>
        <v>10.448333333333336</v>
      </c>
      <c r="AH28" s="7">
        <f>AVERAGE(AH4:AH27)</f>
        <v>171.33431451612901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" thickTop="1" x14ac:dyDescent="0.3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3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2022-01-06T13:35:26Z</dcterms:modified>
</cp:coreProperties>
</file>