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835"/>
  </bookViews>
  <sheets>
    <sheet name="Prill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5" l="1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C58" i="5" l="1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5" i="5"/>
  <c r="AH29" i="5" l="1"/>
  <c r="AH58" i="5"/>
</calcChain>
</file>

<file path=xl/sharedStrings.xml><?xml version="1.0" encoding="utf-8"?>
<sst xmlns="http://schemas.openxmlformats.org/spreadsheetml/2006/main" count="57" uniqueCount="29">
  <si>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</si>
  <si>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</si>
  <si>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</si>
  <si>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</si>
  <si>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</si>
  <si>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</si>
  <si>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</si>
  <si>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</si>
  <si>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</si>
  <si>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</si>
  <si>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</si>
  <si>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</si>
  <si>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</si>
  <si>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</si>
  <si>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</si>
  <si>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</si>
  <si>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</si>
  <si>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</si>
  <si>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</si>
  <si>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</si>
  <si>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</si>
  <si>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</si>
  <si>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</si>
  <si>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</si>
  <si>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</si>
  <si>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</si>
  <si>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</si>
  <si>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</si>
  <si>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* Vlerat e aktivizimit janë paraprake. Vlerat përfundimtare dalin pas rakordimeve mujore.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</si>
</sst>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6" fillId="7" borderId="0" applyNumberFormat="0" applyBorder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7" borderId="0" xfId="3" applyNumberFormat="1" applyAlignment="1">
      <alignment horizontal="left"/>
    </xf>
  </cellXfs>
  <cellStyles count="4">
    <cellStyle name="Check Cell" xfId="2" builtinId="23"/>
    <cellStyle name="Good" xfId="3" builtinId="26"/>
    <cellStyle name="Normal" xfId="0" builtinId="0"/>
    <cellStyle name="Output" xfId="1" builtinId="2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59"/>
  <sheetViews>
    <sheetView tabSelected="1" workbookViewId="0">
      <selection activeCell="N5" sqref="N5:N28"/>
    </sheetView>
  </sheetViews>
  <sheetFormatPr defaultRowHeight="15" x14ac:dyDescent="0.25"/>
  <cols>
    <col min="1" max="1" width="4.42578125" style="1" bestFit="1" customWidth="1"/>
    <col min="2" max="2" width="12.140625" style="1" bestFit="1" customWidth="1"/>
    <col min="3" max="3" width="7.5703125" style="1" bestFit="1" customWidth="1"/>
    <col min="4" max="4" width="7.28515625" style="1" bestFit="1" customWidth="1"/>
    <col min="5" max="7" width="8.28515625" style="1" bestFit="1" customWidth="1"/>
    <col min="8" max="8" width="7.5703125" style="1" bestFit="1" customWidth="1"/>
    <col min="9" max="12" width="8.7109375" style="1" bestFit="1" customWidth="1"/>
    <col min="13" max="13" width="7.7109375" style="1" bestFit="1" customWidth="1"/>
    <col min="14" max="15" width="8.7109375" style="1" bestFit="1" customWidth="1"/>
    <col min="16" max="16" width="7.7109375" style="1" bestFit="1" customWidth="1"/>
    <col min="17" max="18" width="7.5703125" style="1" bestFit="1" customWidth="1"/>
    <col min="19" max="19" width="7.7109375" style="1" bestFit="1" customWidth="1"/>
    <col min="20" max="21" width="7.5703125" style="1" bestFit="1" customWidth="1"/>
    <col min="22" max="22" width="6.5703125" style="1" bestFit="1" customWidth="1"/>
    <col min="23" max="23" width="7.5703125" style="1" bestFit="1" customWidth="1"/>
    <col min="24" max="24" width="8.7109375" style="1" bestFit="1" customWidth="1"/>
    <col min="25" max="25" width="7.7109375" style="1" bestFit="1" customWidth="1"/>
    <col min="26" max="26" width="8.7109375" style="1" bestFit="1" customWidth="1"/>
    <col min="27" max="27" width="6.5703125" style="1" bestFit="1" customWidth="1"/>
    <col min="28" max="30" width="7.5703125" style="1" bestFit="1" customWidth="1"/>
    <col min="31" max="31" width="6.5703125" style="1" bestFit="1" customWidth="1"/>
    <col min="32" max="32" width="7.7109375" style="1" bestFit="1" customWidth="1"/>
    <col min="33" max="33" width="8.7109375" style="1" bestFit="1" customWidth="1"/>
    <col min="34" max="34" width="8.5703125" style="1" bestFit="1" customWidth="1"/>
    <col min="35" max="35" width="4.140625" style="1" customWidth="1"/>
    <col min="36" max="16384" width="9.140625" style="1"/>
  </cols>
  <sheetData>
    <row r="2" spans="1:37" x14ac:dyDescent="0.25">
      <c r="A2" s="11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37" ht="15.75" thickBot="1" x14ac:dyDescent="0.3">
      <c r="A3" s="8" t="s">
        <v>26</v>
      </c>
      <c r="B3" s="8"/>
      <c r="C3" s="8"/>
      <c r="D3" s="8"/>
      <c r="E3" s="8"/>
      <c r="F3" s="8"/>
      <c r="G3" s="8"/>
      <c r="H3" s="8"/>
    </row>
    <row r="4" spans="1:3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2">
        <v>31</v>
      </c>
      <c r="AH4" s="3" t="s">
        <v>1</v>
      </c>
    </row>
    <row r="5" spans="1:37" ht="16.5" thickTop="1" thickBot="1" x14ac:dyDescent="0.3">
      <c r="A5" s="2">
        <v>1</v>
      </c>
      <c r="B5" s="2" t="s">
        <v>2</v>
      </c>
      <c r="C5" s="5">
        <v>55.228024399999981</v>
      </c>
      <c r="D5" s="5">
        <v>0</v>
      </c>
      <c r="E5" s="5">
        <v>0</v>
      </c>
      <c r="F5" s="5">
        <v>0</v>
      </c>
      <c r="G5" s="5">
        <v>0</v>
      </c>
      <c r="H5" s="5">
        <v>50.016419429999928</v>
      </c>
      <c r="I5" s="5">
        <v>0</v>
      </c>
      <c r="J5" s="5">
        <v>0</v>
      </c>
      <c r="K5" s="5">
        <v>0</v>
      </c>
      <c r="L5" s="5">
        <v>78.763709070000004</v>
      </c>
      <c r="M5" s="5">
        <v>68.394052409999972</v>
      </c>
      <c r="N5" s="5">
        <v>68.910119060000056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>SUM(C5:AG5)</f>
        <v>321.31232436999994</v>
      </c>
      <c r="AJ5" s="6"/>
      <c r="AK5" s="6"/>
    </row>
    <row r="6" spans="1:37" ht="16.5" thickTop="1" thickBot="1" x14ac:dyDescent="0.3">
      <c r="A6" s="2">
        <v>2</v>
      </c>
      <c r="B6" s="2" t="s">
        <v>3</v>
      </c>
      <c r="C6" s="5">
        <v>25.790090629999952</v>
      </c>
      <c r="D6" s="5">
        <v>1.6449566399999753</v>
      </c>
      <c r="E6" s="5">
        <v>0</v>
      </c>
      <c r="F6" s="5">
        <v>0</v>
      </c>
      <c r="G6" s="5">
        <v>0</v>
      </c>
      <c r="H6" s="5">
        <v>17.716211050000027</v>
      </c>
      <c r="I6" s="5">
        <v>4.9256321300000536</v>
      </c>
      <c r="J6" s="5">
        <v>27.211538680000103</v>
      </c>
      <c r="K6" s="5">
        <v>0</v>
      </c>
      <c r="L6" s="5">
        <v>50.016762430000085</v>
      </c>
      <c r="M6" s="5">
        <v>75.601226720000113</v>
      </c>
      <c r="N6" s="5">
        <v>73.906327119999958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ref="AH6:AH29" si="0">SUM(C6:AG6)</f>
        <v>276.81274540000027</v>
      </c>
      <c r="AJ6" s="6"/>
      <c r="AK6" s="6"/>
    </row>
    <row r="7" spans="1:37" ht="16.5" thickTop="1" thickBot="1" x14ac:dyDescent="0.3">
      <c r="A7" s="2">
        <v>3</v>
      </c>
      <c r="B7" s="2" t="s">
        <v>4</v>
      </c>
      <c r="C7" s="5">
        <v>24.350020219999976</v>
      </c>
      <c r="D7" s="5">
        <v>4.3519098699999859</v>
      </c>
      <c r="E7" s="5">
        <v>0</v>
      </c>
      <c r="F7" s="5">
        <v>0</v>
      </c>
      <c r="G7" s="5">
        <v>0</v>
      </c>
      <c r="H7" s="5">
        <v>33.842361180000069</v>
      </c>
      <c r="I7" s="5">
        <v>23.849502820000055</v>
      </c>
      <c r="J7" s="5">
        <v>0</v>
      </c>
      <c r="K7" s="5">
        <v>0</v>
      </c>
      <c r="L7" s="5">
        <v>57.156337379999968</v>
      </c>
      <c r="M7" s="5">
        <v>82.161327249999999</v>
      </c>
      <c r="N7" s="5">
        <v>65.161613890000012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290.87307261000007</v>
      </c>
      <c r="AJ7" s="6"/>
      <c r="AK7" s="6"/>
    </row>
    <row r="8" spans="1:37" ht="16.5" thickTop="1" thickBot="1" x14ac:dyDescent="0.3">
      <c r="A8" s="2">
        <v>4</v>
      </c>
      <c r="B8" s="2" t="s">
        <v>5</v>
      </c>
      <c r="C8" s="5">
        <v>16.89255571999999</v>
      </c>
      <c r="D8" s="5">
        <v>10.50188694000002</v>
      </c>
      <c r="E8" s="5">
        <v>0</v>
      </c>
      <c r="F8" s="5">
        <v>0</v>
      </c>
      <c r="G8" s="5">
        <v>0</v>
      </c>
      <c r="H8" s="5">
        <v>20.654418299999918</v>
      </c>
      <c r="I8" s="5">
        <v>22.586051260000033</v>
      </c>
      <c r="J8" s="5">
        <v>61.342244320000077</v>
      </c>
      <c r="K8" s="5">
        <v>0</v>
      </c>
      <c r="L8" s="5">
        <v>60.081756799999994</v>
      </c>
      <c r="M8" s="5">
        <v>44.705274840000016</v>
      </c>
      <c r="N8" s="5">
        <v>60.171844949999979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296.93603313000006</v>
      </c>
      <c r="AJ8" s="6"/>
      <c r="AK8" s="6"/>
    </row>
    <row r="9" spans="1:37" ht="16.5" thickTop="1" thickBot="1" x14ac:dyDescent="0.3">
      <c r="A9" s="2">
        <v>5</v>
      </c>
      <c r="B9" s="2" t="s">
        <v>6</v>
      </c>
      <c r="C9" s="5">
        <v>0</v>
      </c>
      <c r="D9" s="5">
        <v>4.5552938399999903</v>
      </c>
      <c r="E9" s="5">
        <v>0</v>
      </c>
      <c r="F9" s="5">
        <v>0</v>
      </c>
      <c r="G9" s="5">
        <v>0</v>
      </c>
      <c r="H9" s="5">
        <v>42.901554400000066</v>
      </c>
      <c r="I9" s="5">
        <v>8.9044797799999742</v>
      </c>
      <c r="J9" s="5">
        <v>31.669151520000014</v>
      </c>
      <c r="K9" s="5">
        <v>2.4762229800000455</v>
      </c>
      <c r="L9" s="5">
        <v>62.498796410000068</v>
      </c>
      <c r="M9" s="5">
        <v>40.569916759999956</v>
      </c>
      <c r="N9" s="5">
        <v>64.20350363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257.77891932000011</v>
      </c>
      <c r="AJ9" s="6"/>
      <c r="AK9" s="6"/>
    </row>
    <row r="10" spans="1:37" ht="16.5" thickTop="1" thickBot="1" x14ac:dyDescent="0.3">
      <c r="A10" s="2">
        <v>6</v>
      </c>
      <c r="B10" s="2" t="s">
        <v>7</v>
      </c>
      <c r="C10" s="5">
        <v>0</v>
      </c>
      <c r="D10" s="5">
        <v>20.957216940000023</v>
      </c>
      <c r="E10" s="5">
        <v>0</v>
      </c>
      <c r="F10" s="5">
        <v>0</v>
      </c>
      <c r="G10" s="5">
        <v>0</v>
      </c>
      <c r="H10" s="5">
        <v>72.292815420000068</v>
      </c>
      <c r="I10" s="5">
        <v>0</v>
      </c>
      <c r="J10" s="5">
        <v>0</v>
      </c>
      <c r="K10" s="5">
        <v>5.0788404899999477</v>
      </c>
      <c r="L10" s="5">
        <v>56.37586022000005</v>
      </c>
      <c r="M10" s="5">
        <v>77.236310890000027</v>
      </c>
      <c r="N10" s="5">
        <v>69.264073929999995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301.20511789000011</v>
      </c>
      <c r="AJ10" s="6"/>
      <c r="AK10" s="6"/>
    </row>
    <row r="11" spans="1:37" ht="16.5" thickTop="1" thickBot="1" x14ac:dyDescent="0.3">
      <c r="A11" s="2">
        <v>7</v>
      </c>
      <c r="B11" s="2" t="s">
        <v>8</v>
      </c>
      <c r="C11" s="5">
        <v>0</v>
      </c>
      <c r="D11" s="5">
        <v>34.062489350000021</v>
      </c>
      <c r="E11" s="5">
        <v>0</v>
      </c>
      <c r="F11" s="5">
        <v>0</v>
      </c>
      <c r="G11" s="5">
        <v>0</v>
      </c>
      <c r="H11" s="5">
        <v>95.664657040000009</v>
      </c>
      <c r="I11" s="5">
        <v>0</v>
      </c>
      <c r="J11" s="5">
        <v>0</v>
      </c>
      <c r="K11" s="5">
        <v>33.694918869999924</v>
      </c>
      <c r="L11" s="5">
        <v>70.773135720000141</v>
      </c>
      <c r="M11" s="5">
        <v>85.464297759999965</v>
      </c>
      <c r="N11" s="5">
        <v>130.93839457000007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450.59789331000013</v>
      </c>
      <c r="AJ11" s="6"/>
      <c r="AK11" s="6"/>
    </row>
    <row r="12" spans="1:37" ht="16.5" thickTop="1" thickBot="1" x14ac:dyDescent="0.3">
      <c r="A12" s="2">
        <v>8</v>
      </c>
      <c r="B12" s="2" t="s">
        <v>9</v>
      </c>
      <c r="C12" s="5">
        <v>0</v>
      </c>
      <c r="D12" s="5">
        <v>25.146912959999895</v>
      </c>
      <c r="E12" s="5">
        <v>0</v>
      </c>
      <c r="F12" s="5">
        <v>0</v>
      </c>
      <c r="G12" s="5">
        <v>0</v>
      </c>
      <c r="H12" s="5">
        <v>120.70576968</v>
      </c>
      <c r="I12" s="5">
        <v>0</v>
      </c>
      <c r="J12" s="5">
        <v>0</v>
      </c>
      <c r="K12" s="5">
        <v>62.129571020000071</v>
      </c>
      <c r="L12" s="5">
        <v>77.675627500000019</v>
      </c>
      <c r="M12" s="5">
        <v>130.63841356</v>
      </c>
      <c r="N12" s="5">
        <v>174.93531948000009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591.23161420000008</v>
      </c>
      <c r="AJ12" s="6"/>
      <c r="AK12" s="6"/>
    </row>
    <row r="13" spans="1:37" ht="16.5" thickTop="1" thickBot="1" x14ac:dyDescent="0.3">
      <c r="A13" s="2">
        <v>9</v>
      </c>
      <c r="B13" s="2" t="s">
        <v>10</v>
      </c>
      <c r="C13" s="5">
        <v>24.564126299999998</v>
      </c>
      <c r="D13" s="5">
        <v>0</v>
      </c>
      <c r="E13" s="5">
        <v>0</v>
      </c>
      <c r="F13" s="5">
        <v>0</v>
      </c>
      <c r="G13" s="5">
        <v>0</v>
      </c>
      <c r="H13" s="5">
        <v>108.42818158</v>
      </c>
      <c r="I13" s="5">
        <v>0</v>
      </c>
      <c r="J13" s="5">
        <v>0</v>
      </c>
      <c r="K13" s="5">
        <v>68.698670399999855</v>
      </c>
      <c r="L13" s="5">
        <v>65.595445289999816</v>
      </c>
      <c r="M13" s="5">
        <v>106.33790020999993</v>
      </c>
      <c r="N13" s="5">
        <v>172.18509816000005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545.80942193999965</v>
      </c>
      <c r="AJ13" s="6"/>
      <c r="AK13" s="6"/>
    </row>
    <row r="14" spans="1:37" ht="16.5" thickTop="1" thickBot="1" x14ac:dyDescent="0.3">
      <c r="A14" s="2">
        <v>10</v>
      </c>
      <c r="B14" s="2" t="s">
        <v>11</v>
      </c>
      <c r="C14" s="5">
        <v>0.28290678000007574</v>
      </c>
      <c r="D14" s="5">
        <v>0</v>
      </c>
      <c r="E14" s="5">
        <v>0</v>
      </c>
      <c r="F14" s="5">
        <v>0</v>
      </c>
      <c r="G14" s="5">
        <v>0</v>
      </c>
      <c r="H14" s="5">
        <v>110.56293403999985</v>
      </c>
      <c r="I14" s="5">
        <v>17.694581409999955</v>
      </c>
      <c r="J14" s="5">
        <v>0</v>
      </c>
      <c r="K14" s="5">
        <v>53.164663560000008</v>
      </c>
      <c r="L14" s="5">
        <v>76.830709719999959</v>
      </c>
      <c r="M14" s="5">
        <v>47.411129390000042</v>
      </c>
      <c r="N14" s="5">
        <v>153.57002254999998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459.51694744999986</v>
      </c>
      <c r="AJ14" s="6"/>
      <c r="AK14" s="6"/>
    </row>
    <row r="15" spans="1:37" ht="16.5" thickTop="1" thickBot="1" x14ac:dyDescent="0.3">
      <c r="A15" s="2">
        <v>11</v>
      </c>
      <c r="B15" s="2" t="s">
        <v>12</v>
      </c>
      <c r="C15" s="5">
        <v>0.25212108999994598</v>
      </c>
      <c r="D15" s="5">
        <v>0.18647899999996298</v>
      </c>
      <c r="E15" s="5">
        <v>0</v>
      </c>
      <c r="F15" s="5">
        <v>0</v>
      </c>
      <c r="G15" s="5">
        <v>0</v>
      </c>
      <c r="H15" s="5">
        <v>65.833398920000036</v>
      </c>
      <c r="I15" s="5">
        <v>35.008128799999895</v>
      </c>
      <c r="J15" s="5">
        <v>0</v>
      </c>
      <c r="K15" s="5">
        <v>64.794304440000133</v>
      </c>
      <c r="L15" s="5">
        <v>78.360840629999984</v>
      </c>
      <c r="M15" s="5">
        <v>5.1253732100000207</v>
      </c>
      <c r="N15" s="5">
        <v>126.25695765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375.81760373999998</v>
      </c>
      <c r="AJ15" s="6"/>
      <c r="AK15" s="6"/>
    </row>
    <row r="16" spans="1:37" ht="16.5" thickTop="1" thickBot="1" x14ac:dyDescent="0.3">
      <c r="A16" s="2">
        <v>12</v>
      </c>
      <c r="B16" s="2" t="s">
        <v>13</v>
      </c>
      <c r="C16" s="5">
        <v>0</v>
      </c>
      <c r="D16" s="5">
        <v>17.335389459999988</v>
      </c>
      <c r="E16" s="5">
        <v>0</v>
      </c>
      <c r="F16" s="5">
        <v>31.53202325999996</v>
      </c>
      <c r="G16" s="5">
        <v>0</v>
      </c>
      <c r="H16" s="5">
        <v>0</v>
      </c>
      <c r="I16" s="5">
        <v>62.885248440000055</v>
      </c>
      <c r="J16" s="5">
        <v>0</v>
      </c>
      <c r="K16" s="5">
        <v>33.497333130000015</v>
      </c>
      <c r="L16" s="5">
        <v>48.430528500000037</v>
      </c>
      <c r="M16" s="5">
        <v>0</v>
      </c>
      <c r="N16" s="5">
        <v>25.586256779999985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219.26677957000004</v>
      </c>
      <c r="AJ16" s="6"/>
      <c r="AK16" s="6"/>
    </row>
    <row r="17" spans="1:37" ht="16.5" thickTop="1" thickBot="1" x14ac:dyDescent="0.3">
      <c r="A17" s="2">
        <v>13</v>
      </c>
      <c r="B17" s="2" t="s">
        <v>14</v>
      </c>
      <c r="C17" s="5">
        <v>0</v>
      </c>
      <c r="D17" s="5">
        <v>26.006650819999891</v>
      </c>
      <c r="E17" s="5">
        <v>0.11364166999987901</v>
      </c>
      <c r="F17" s="5">
        <v>40.950557849999996</v>
      </c>
      <c r="G17" s="5">
        <v>0</v>
      </c>
      <c r="H17" s="5">
        <v>0.31127949999999949</v>
      </c>
      <c r="I17" s="5">
        <v>91.516177070000055</v>
      </c>
      <c r="J17" s="5">
        <v>0.49652577000028941</v>
      </c>
      <c r="K17" s="5">
        <v>34.216043469999931</v>
      </c>
      <c r="L17" s="5">
        <v>24.239427400000068</v>
      </c>
      <c r="M17" s="5">
        <v>0</v>
      </c>
      <c r="N17" s="5">
        <v>41.140349389999869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258.99065293999996</v>
      </c>
      <c r="AJ17" s="6"/>
      <c r="AK17" s="6"/>
    </row>
    <row r="18" spans="1:37" ht="16.5" thickTop="1" thickBot="1" x14ac:dyDescent="0.3">
      <c r="A18" s="2">
        <v>14</v>
      </c>
      <c r="B18" s="2" t="s">
        <v>15</v>
      </c>
      <c r="C18" s="5">
        <v>0</v>
      </c>
      <c r="D18" s="5">
        <v>12.560155819999977</v>
      </c>
      <c r="E18" s="5">
        <v>60.111588789999928</v>
      </c>
      <c r="F18" s="5">
        <v>50.956007839999984</v>
      </c>
      <c r="G18" s="5">
        <v>0</v>
      </c>
      <c r="H18" s="5">
        <v>44.156191560000011</v>
      </c>
      <c r="I18" s="5">
        <v>121.58201659000019</v>
      </c>
      <c r="J18" s="5">
        <v>4.8573658200000409</v>
      </c>
      <c r="K18" s="5">
        <v>20.612722409999833</v>
      </c>
      <c r="L18" s="5">
        <v>34.809142829999928</v>
      </c>
      <c r="M18" s="5">
        <v>0</v>
      </c>
      <c r="N18" s="5">
        <v>32.874107909999907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382.51929956999982</v>
      </c>
      <c r="AJ18" s="6"/>
      <c r="AK18" s="6"/>
    </row>
    <row r="19" spans="1:37" ht="16.5" thickTop="1" thickBot="1" x14ac:dyDescent="0.3">
      <c r="A19" s="2">
        <v>15</v>
      </c>
      <c r="B19" s="2" t="s">
        <v>16</v>
      </c>
      <c r="C19" s="5">
        <v>0</v>
      </c>
      <c r="D19" s="5">
        <v>9.7570978999999625</v>
      </c>
      <c r="E19" s="5">
        <v>37.973361809999915</v>
      </c>
      <c r="F19" s="5">
        <v>54.091351640000084</v>
      </c>
      <c r="G19" s="5">
        <v>6.7626657299999806</v>
      </c>
      <c r="H19" s="5">
        <v>9.6369399299999259</v>
      </c>
      <c r="I19" s="5">
        <v>77.993356160000047</v>
      </c>
      <c r="J19" s="5">
        <v>18.85506974000009</v>
      </c>
      <c r="K19" s="5">
        <v>0.66066722000005029</v>
      </c>
      <c r="L19" s="5">
        <v>9.231084559999772</v>
      </c>
      <c r="M19" s="5">
        <v>0</v>
      </c>
      <c r="N19" s="5">
        <v>42.876647230000117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267.83824191999997</v>
      </c>
      <c r="AJ19" s="6"/>
      <c r="AK19" s="6"/>
    </row>
    <row r="20" spans="1:37" ht="16.5" thickTop="1" thickBot="1" x14ac:dyDescent="0.3">
      <c r="A20" s="2">
        <v>16</v>
      </c>
      <c r="B20" s="2" t="s">
        <v>17</v>
      </c>
      <c r="C20" s="5">
        <v>0</v>
      </c>
      <c r="D20" s="5">
        <v>1.3250914499999453</v>
      </c>
      <c r="E20" s="5">
        <v>45.479629560000035</v>
      </c>
      <c r="F20" s="5">
        <v>42.334007480000082</v>
      </c>
      <c r="G20" s="5">
        <v>34.161139480000088</v>
      </c>
      <c r="H20" s="5">
        <v>47.904660130000131</v>
      </c>
      <c r="I20" s="5">
        <v>90.786653110000074</v>
      </c>
      <c r="J20" s="5">
        <v>28.106355570000005</v>
      </c>
      <c r="K20" s="5">
        <v>2.2614609999999997</v>
      </c>
      <c r="L20" s="5">
        <v>4.9497330000001512</v>
      </c>
      <c r="M20" s="5">
        <v>33.558135610000136</v>
      </c>
      <c r="N20" s="5">
        <v>56.265647270000045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387.13251366000071</v>
      </c>
      <c r="AJ20" s="6"/>
      <c r="AK20" s="6"/>
    </row>
    <row r="21" spans="1:37" ht="16.5" thickTop="1" thickBot="1" x14ac:dyDescent="0.3">
      <c r="A21" s="2">
        <v>17</v>
      </c>
      <c r="B21" s="2" t="s">
        <v>18</v>
      </c>
      <c r="C21" s="5">
        <v>0</v>
      </c>
      <c r="D21" s="5">
        <v>0</v>
      </c>
      <c r="E21" s="5">
        <v>55.222422860000052</v>
      </c>
      <c r="F21" s="5">
        <v>42.47192715999995</v>
      </c>
      <c r="G21" s="5">
        <v>39.791974050000022</v>
      </c>
      <c r="H21" s="5">
        <v>35.924352710000001</v>
      </c>
      <c r="I21" s="5">
        <v>154.93393210000019</v>
      </c>
      <c r="J21" s="5">
        <v>19.491063619999977</v>
      </c>
      <c r="K21" s="5">
        <v>0.16235625000000109</v>
      </c>
      <c r="L21" s="5"/>
      <c r="M21" s="5">
        <v>36.579822799999874</v>
      </c>
      <c r="N21" s="5">
        <v>63.309744969999883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447.88759651999999</v>
      </c>
      <c r="AJ21" s="6"/>
      <c r="AK21" s="6"/>
    </row>
    <row r="22" spans="1:37" ht="16.5" thickTop="1" thickBot="1" x14ac:dyDescent="0.3">
      <c r="A22" s="2">
        <v>18</v>
      </c>
      <c r="B22" s="2" t="s">
        <v>19</v>
      </c>
      <c r="C22" s="5">
        <v>0</v>
      </c>
      <c r="D22" s="5">
        <v>0</v>
      </c>
      <c r="E22" s="5">
        <v>0</v>
      </c>
      <c r="F22" s="5">
        <v>20.824073960000078</v>
      </c>
      <c r="G22" s="5">
        <v>30.998346640000022</v>
      </c>
      <c r="H22" s="5">
        <v>36.486942119999981</v>
      </c>
      <c r="I22" s="5">
        <v>95.072730479999791</v>
      </c>
      <c r="J22" s="5">
        <v>0</v>
      </c>
      <c r="K22" s="5">
        <v>0</v>
      </c>
      <c r="L22" s="5"/>
      <c r="M22" s="5">
        <v>62.545183919999772</v>
      </c>
      <c r="N22" s="5">
        <v>73.353157839999994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319.28043495999964</v>
      </c>
      <c r="AJ22" s="6"/>
      <c r="AK22" s="6"/>
    </row>
    <row r="23" spans="1:37" ht="16.5" thickTop="1" thickBot="1" x14ac:dyDescent="0.3">
      <c r="A23" s="2">
        <v>19</v>
      </c>
      <c r="B23" s="2" t="s">
        <v>20</v>
      </c>
      <c r="C23" s="5">
        <v>0</v>
      </c>
      <c r="D23" s="5">
        <v>0</v>
      </c>
      <c r="E23" s="5">
        <v>0</v>
      </c>
      <c r="F23" s="5">
        <v>0</v>
      </c>
      <c r="G23" s="5">
        <v>18.753951689999894</v>
      </c>
      <c r="H23" s="5">
        <v>84.436369839999884</v>
      </c>
      <c r="I23" s="5">
        <v>142.57332838000002</v>
      </c>
      <c r="J23" s="5">
        <v>0</v>
      </c>
      <c r="K23" s="5">
        <v>1.1886330400000134</v>
      </c>
      <c r="L23" s="5"/>
      <c r="M23" s="5">
        <v>83.384022510000023</v>
      </c>
      <c r="N23" s="5">
        <v>54.250945639999827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384.58725109999966</v>
      </c>
      <c r="AJ23" s="6"/>
      <c r="AK23" s="6"/>
    </row>
    <row r="24" spans="1:37" ht="16.5" thickTop="1" thickBot="1" x14ac:dyDescent="0.3">
      <c r="A24" s="2">
        <v>20</v>
      </c>
      <c r="B24" s="2" t="s">
        <v>21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95.350232429999892</v>
      </c>
      <c r="I24" s="5">
        <v>51.816757209999878</v>
      </c>
      <c r="J24" s="5">
        <v>0</v>
      </c>
      <c r="K24" s="5">
        <v>31.686088440000049</v>
      </c>
      <c r="L24" s="5"/>
      <c r="M24" s="5">
        <v>103.88254194000001</v>
      </c>
      <c r="N24" s="5">
        <v>13.392013249999764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296.12763326999959</v>
      </c>
      <c r="AJ24" s="6"/>
      <c r="AK24" s="6"/>
    </row>
    <row r="25" spans="1:37" ht="16.5" thickTop="1" thickBot="1" x14ac:dyDescent="0.3">
      <c r="A25" s="2">
        <v>21</v>
      </c>
      <c r="B25" s="2" t="s">
        <v>22</v>
      </c>
      <c r="C25" s="5">
        <v>13.675547259999803</v>
      </c>
      <c r="D25" s="5">
        <v>0</v>
      </c>
      <c r="E25" s="5">
        <v>0</v>
      </c>
      <c r="F25" s="5">
        <v>0</v>
      </c>
      <c r="G25" s="5">
        <v>53.013680750000049</v>
      </c>
      <c r="H25" s="5">
        <v>116.49031796999998</v>
      </c>
      <c r="I25" s="5">
        <v>11.615562779999891</v>
      </c>
      <c r="J25" s="5">
        <v>0</v>
      </c>
      <c r="K25" s="5">
        <v>80.449328919999743</v>
      </c>
      <c r="L25" s="5"/>
      <c r="M25" s="5">
        <v>163.59888956000009</v>
      </c>
      <c r="N25" s="5">
        <v>20.427961610000011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459.27128884999956</v>
      </c>
      <c r="AJ25" s="6"/>
      <c r="AK25" s="6"/>
    </row>
    <row r="26" spans="1:37" ht="16.5" thickTop="1" thickBot="1" x14ac:dyDescent="0.3">
      <c r="A26" s="2">
        <v>22</v>
      </c>
      <c r="B26" s="2" t="s">
        <v>23</v>
      </c>
      <c r="C26" s="5">
        <v>22.955571129999839</v>
      </c>
      <c r="D26" s="5">
        <v>0</v>
      </c>
      <c r="E26" s="5">
        <v>0</v>
      </c>
      <c r="F26" s="5">
        <v>0</v>
      </c>
      <c r="G26" s="5">
        <v>61.966335500000014</v>
      </c>
      <c r="H26" s="5">
        <v>44.154707019999933</v>
      </c>
      <c r="I26" s="5">
        <v>8.9054609800000435</v>
      </c>
      <c r="J26" s="5">
        <v>30.750068520000013</v>
      </c>
      <c r="K26" s="5">
        <v>92.837743600000067</v>
      </c>
      <c r="L26" s="5">
        <v>29.479039430000057</v>
      </c>
      <c r="M26" s="5">
        <v>134.32544155999994</v>
      </c>
      <c r="N26" s="5">
        <v>31.732599709999931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457.10696744999984</v>
      </c>
      <c r="AJ26" s="6"/>
      <c r="AK26" s="6"/>
    </row>
    <row r="27" spans="1:37" ht="16.5" thickTop="1" thickBot="1" x14ac:dyDescent="0.3">
      <c r="A27" s="2">
        <v>23</v>
      </c>
      <c r="B27" s="2" t="s">
        <v>24</v>
      </c>
      <c r="C27" s="5">
        <v>5.9948071100000107</v>
      </c>
      <c r="D27" s="5">
        <v>0</v>
      </c>
      <c r="E27" s="5">
        <v>0</v>
      </c>
      <c r="F27" s="5">
        <v>0</v>
      </c>
      <c r="G27" s="5">
        <v>36.282932589999973</v>
      </c>
      <c r="H27" s="5">
        <v>44.144013070000028</v>
      </c>
      <c r="I27" s="5">
        <v>5.2125929700000597</v>
      </c>
      <c r="J27" s="5">
        <v>21.426740350000159</v>
      </c>
      <c r="K27" s="5">
        <v>91.910616389999973</v>
      </c>
      <c r="L27" s="5">
        <v>43.598981630000026</v>
      </c>
      <c r="M27" s="5">
        <v>107.80302942000003</v>
      </c>
      <c r="N27" s="5">
        <v>47.890978409999889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404.26469194000015</v>
      </c>
      <c r="AJ27" s="6"/>
      <c r="AK27" s="6"/>
    </row>
    <row r="28" spans="1:37" ht="16.5" thickTop="1" thickBot="1" x14ac:dyDescent="0.3">
      <c r="A28" s="2">
        <v>24</v>
      </c>
      <c r="B28" s="2" t="s">
        <v>25</v>
      </c>
      <c r="C28" s="5">
        <v>0</v>
      </c>
      <c r="D28" s="5">
        <v>0</v>
      </c>
      <c r="E28" s="5">
        <v>0</v>
      </c>
      <c r="F28" s="5">
        <v>0</v>
      </c>
      <c r="G28" s="5">
        <v>7.2376689999941846E-2</v>
      </c>
      <c r="H28" s="5">
        <v>32.437693550000063</v>
      </c>
      <c r="I28" s="5">
        <v>0</v>
      </c>
      <c r="J28" s="5">
        <v>16.874460259999978</v>
      </c>
      <c r="K28" s="5">
        <v>61.454031650000047</v>
      </c>
      <c r="L28" s="5">
        <v>85.973661459999903</v>
      </c>
      <c r="M28" s="5">
        <v>41.504410009999901</v>
      </c>
      <c r="N28" s="5">
        <v>19.227047080000034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 t="shared" si="0"/>
        <v>257.54368069999987</v>
      </c>
      <c r="AJ28" s="6"/>
      <c r="AK28" s="6"/>
    </row>
    <row r="29" spans="1:37" ht="16.5" thickTop="1" thickBot="1" x14ac:dyDescent="0.3">
      <c r="A29" s="9" t="s">
        <v>1</v>
      </c>
      <c r="B29" s="10"/>
      <c r="C29" s="7">
        <f>SUM(C5:C28)</f>
        <v>189.98577063999957</v>
      </c>
      <c r="D29" s="7">
        <f t="shared" ref="D29:AG29" si="1">SUM(D5:D28)</f>
        <v>168.39153098999964</v>
      </c>
      <c r="E29" s="7">
        <f t="shared" si="1"/>
        <v>198.90064468999981</v>
      </c>
      <c r="F29" s="7">
        <f t="shared" si="1"/>
        <v>283.15994919000013</v>
      </c>
      <c r="G29" s="7">
        <f t="shared" si="1"/>
        <v>281.80340311999998</v>
      </c>
      <c r="H29" s="7">
        <f t="shared" si="1"/>
        <v>1330.0524208699999</v>
      </c>
      <c r="I29" s="7">
        <f t="shared" si="1"/>
        <v>1027.8621924700003</v>
      </c>
      <c r="J29" s="7">
        <f t="shared" si="1"/>
        <v>261.08058417000075</v>
      </c>
      <c r="K29" s="7">
        <f t="shared" si="1"/>
        <v>740.97421727999972</v>
      </c>
      <c r="L29" s="7">
        <f t="shared" si="1"/>
        <v>1014.84057998</v>
      </c>
      <c r="M29" s="7">
        <f t="shared" si="1"/>
        <v>1530.8267003299998</v>
      </c>
      <c r="N29" s="7">
        <f t="shared" si="1"/>
        <v>1681.8307320799995</v>
      </c>
      <c r="O29" s="7">
        <f t="shared" si="1"/>
        <v>0</v>
      </c>
      <c r="P29" s="7">
        <f t="shared" si="1"/>
        <v>0</v>
      </c>
      <c r="Q29" s="7">
        <f t="shared" si="1"/>
        <v>0</v>
      </c>
      <c r="R29" s="7">
        <f t="shared" si="1"/>
        <v>0</v>
      </c>
      <c r="S29" s="7">
        <f t="shared" si="1"/>
        <v>0</v>
      </c>
      <c r="T29" s="7">
        <f t="shared" si="1"/>
        <v>0</v>
      </c>
      <c r="U29" s="7">
        <f t="shared" si="1"/>
        <v>0</v>
      </c>
      <c r="V29" s="7">
        <f t="shared" si="1"/>
        <v>0</v>
      </c>
      <c r="W29" s="7">
        <f t="shared" si="1"/>
        <v>0</v>
      </c>
      <c r="X29" s="7">
        <f t="shared" si="1"/>
        <v>0</v>
      </c>
      <c r="Y29" s="7">
        <f t="shared" si="1"/>
        <v>0</v>
      </c>
      <c r="Z29" s="7">
        <f t="shared" si="1"/>
        <v>0</v>
      </c>
      <c r="AA29" s="7">
        <f t="shared" si="1"/>
        <v>0</v>
      </c>
      <c r="AB29" s="7">
        <f t="shared" si="1"/>
        <v>0</v>
      </c>
      <c r="AC29" s="7">
        <f t="shared" si="1"/>
        <v>0</v>
      </c>
      <c r="AD29" s="7">
        <f t="shared" si="1"/>
        <v>0</v>
      </c>
      <c r="AE29" s="7">
        <f t="shared" si="1"/>
        <v>0</v>
      </c>
      <c r="AF29" s="7">
        <f t="shared" si="1"/>
        <v>0</v>
      </c>
      <c r="AG29" s="7">
        <f t="shared" si="1"/>
        <v>0</v>
      </c>
      <c r="AH29" s="7">
        <f t="shared" si="0"/>
        <v>8709.70872581</v>
      </c>
      <c r="AJ29" s="6"/>
      <c r="AK29" s="6"/>
    </row>
    <row r="30" spans="1:37" ht="15.75" thickTop="1" x14ac:dyDescent="0.25">
      <c r="AJ30" s="6"/>
      <c r="AK30" s="6"/>
    </row>
    <row r="31" spans="1:37" x14ac:dyDescent="0.25">
      <c r="AJ31" s="6"/>
      <c r="AK31" s="6"/>
    </row>
    <row r="32" spans="1:37" ht="15.75" thickBot="1" x14ac:dyDescent="0.3">
      <c r="A32" s="8" t="s">
        <v>27</v>
      </c>
      <c r="B32" s="8"/>
      <c r="C32" s="8"/>
      <c r="D32" s="8"/>
      <c r="E32" s="8"/>
      <c r="F32" s="8"/>
      <c r="G32" s="8"/>
      <c r="H32" s="8"/>
      <c r="AJ32" s="6"/>
      <c r="AK32" s="6"/>
    </row>
    <row r="33" spans="1:37" ht="16.5" thickTop="1" thickBot="1" x14ac:dyDescent="0.3">
      <c r="A33" s="2"/>
      <c r="B33" s="2" t="s">
        <v>0</v>
      </c>
      <c r="C33" s="2">
        <v>1</v>
      </c>
      <c r="D33" s="2">
        <v>2</v>
      </c>
      <c r="E33" s="2">
        <v>3</v>
      </c>
      <c r="F33" s="2">
        <v>4</v>
      </c>
      <c r="G33" s="2">
        <v>5</v>
      </c>
      <c r="H33" s="2">
        <v>6</v>
      </c>
      <c r="I33" s="2">
        <v>7</v>
      </c>
      <c r="J33" s="2">
        <v>8</v>
      </c>
      <c r="K33" s="2">
        <v>9</v>
      </c>
      <c r="L33" s="2">
        <v>10</v>
      </c>
      <c r="M33" s="2">
        <v>11</v>
      </c>
      <c r="N33" s="2">
        <v>12</v>
      </c>
      <c r="O33" s="2">
        <v>13</v>
      </c>
      <c r="P33" s="4">
        <v>14</v>
      </c>
      <c r="Q33" s="4">
        <v>15</v>
      </c>
      <c r="R33" s="4">
        <v>16</v>
      </c>
      <c r="S33" s="4">
        <v>17</v>
      </c>
      <c r="T33" s="4">
        <v>18</v>
      </c>
      <c r="U33" s="4">
        <v>19</v>
      </c>
      <c r="V33" s="4">
        <v>20</v>
      </c>
      <c r="W33" s="4">
        <v>21</v>
      </c>
      <c r="X33" s="4">
        <v>22</v>
      </c>
      <c r="Y33" s="4">
        <v>23</v>
      </c>
      <c r="Z33" s="4">
        <v>24</v>
      </c>
      <c r="AA33" s="4">
        <v>25</v>
      </c>
      <c r="AB33" s="4">
        <v>26</v>
      </c>
      <c r="AC33" s="4">
        <v>27</v>
      </c>
      <c r="AD33" s="4">
        <v>28</v>
      </c>
      <c r="AE33" s="4">
        <v>29</v>
      </c>
      <c r="AF33" s="4">
        <v>30</v>
      </c>
      <c r="AG33" s="2">
        <v>31</v>
      </c>
      <c r="AH33" s="3" t="s">
        <v>1</v>
      </c>
      <c r="AJ33" s="6"/>
      <c r="AK33" s="6"/>
    </row>
    <row r="34" spans="1:37" ht="16.5" thickTop="1" thickBot="1" x14ac:dyDescent="0.3">
      <c r="A34" s="2">
        <v>1</v>
      </c>
      <c r="B34" s="2" t="s">
        <v>2</v>
      </c>
      <c r="C34" s="5">
        <v>0</v>
      </c>
      <c r="D34" s="5">
        <v>-5.5836757399999897</v>
      </c>
      <c r="E34" s="5">
        <v>-42.783905169999997</v>
      </c>
      <c r="F34" s="5">
        <v>-80.766634590000024</v>
      </c>
      <c r="G34" s="5">
        <v>-67.649380249999993</v>
      </c>
      <c r="H34" s="5">
        <v>0</v>
      </c>
      <c r="I34" s="5">
        <v>-1.1968816199999992</v>
      </c>
      <c r="J34" s="5">
        <v>-60.419364859999973</v>
      </c>
      <c r="K34" s="5">
        <v>-36.002732550000019</v>
      </c>
      <c r="L34" s="5">
        <v>0</v>
      </c>
      <c r="M34" s="5">
        <v>0</v>
      </c>
      <c r="N34" s="5">
        <v>0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7">
        <f>SUM(C34:AG34)</f>
        <v>-294.40257478000001</v>
      </c>
      <c r="AJ34" s="6"/>
      <c r="AK34" s="6"/>
    </row>
    <row r="35" spans="1:37" ht="16.5" thickTop="1" thickBot="1" x14ac:dyDescent="0.3">
      <c r="A35" s="2">
        <v>2</v>
      </c>
      <c r="B35" s="2" t="s">
        <v>3</v>
      </c>
      <c r="C35" s="5">
        <v>0</v>
      </c>
      <c r="D35" s="5">
        <v>0</v>
      </c>
      <c r="E35" s="5">
        <v>-26.911106410000002</v>
      </c>
      <c r="F35" s="5">
        <v>-68.038961760000007</v>
      </c>
      <c r="G35" s="5">
        <v>-71.967908269999995</v>
      </c>
      <c r="H35" s="5">
        <v>0</v>
      </c>
      <c r="I35" s="5">
        <v>0</v>
      </c>
      <c r="J35" s="5">
        <v>0</v>
      </c>
      <c r="K35" s="5">
        <v>-11.66503971000003</v>
      </c>
      <c r="L35" s="5">
        <v>0</v>
      </c>
      <c r="M35" s="5">
        <v>0</v>
      </c>
      <c r="N35" s="5">
        <v>0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7">
        <f t="shared" ref="AH35:AH58" si="2">SUM(C35:AG35)</f>
        <v>-178.58301615000005</v>
      </c>
      <c r="AJ35" s="6"/>
      <c r="AK35" s="6"/>
    </row>
    <row r="36" spans="1:37" ht="16.5" thickTop="1" thickBot="1" x14ac:dyDescent="0.3">
      <c r="A36" s="2">
        <v>3</v>
      </c>
      <c r="B36" s="2" t="s">
        <v>4</v>
      </c>
      <c r="C36" s="5">
        <v>0</v>
      </c>
      <c r="D36" s="5">
        <v>0</v>
      </c>
      <c r="E36" s="5">
        <v>-35.018582040000013</v>
      </c>
      <c r="F36" s="5">
        <v>-92.313965980000035</v>
      </c>
      <c r="G36" s="5">
        <v>-110.27483064</v>
      </c>
      <c r="H36" s="5">
        <v>0</v>
      </c>
      <c r="I36" s="5">
        <v>0</v>
      </c>
      <c r="J36" s="5">
        <v>-25.340703329999997</v>
      </c>
      <c r="K36" s="5">
        <v>-14.970537260000015</v>
      </c>
      <c r="L36" s="5">
        <v>0</v>
      </c>
      <c r="M36" s="5">
        <v>0</v>
      </c>
      <c r="N36" s="5">
        <v>0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7">
        <f t="shared" si="2"/>
        <v>-277.91861925000006</v>
      </c>
      <c r="AK36" s="6"/>
    </row>
    <row r="37" spans="1:37" ht="16.5" thickTop="1" thickBot="1" x14ac:dyDescent="0.3">
      <c r="A37" s="2">
        <v>4</v>
      </c>
      <c r="B37" s="2" t="s">
        <v>5</v>
      </c>
      <c r="C37" s="5">
        <v>0</v>
      </c>
      <c r="D37" s="5">
        <v>0</v>
      </c>
      <c r="E37" s="5">
        <v>-29.598596630000031</v>
      </c>
      <c r="F37" s="5">
        <v>-82.423001190000036</v>
      </c>
      <c r="G37" s="5">
        <v>-104.73562716000001</v>
      </c>
      <c r="H37" s="5">
        <v>0</v>
      </c>
      <c r="I37" s="5">
        <v>0</v>
      </c>
      <c r="J37" s="5">
        <v>0</v>
      </c>
      <c r="K37" s="5">
        <v>-9.9967529500000296</v>
      </c>
      <c r="L37" s="5">
        <v>0</v>
      </c>
      <c r="M37" s="5">
        <v>0</v>
      </c>
      <c r="N37" s="5">
        <v>0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7">
        <f t="shared" si="2"/>
        <v>-226.7539779300001</v>
      </c>
      <c r="AK37" s="6"/>
    </row>
    <row r="38" spans="1:37" ht="16.5" thickTop="1" thickBot="1" x14ac:dyDescent="0.3">
      <c r="A38" s="2">
        <v>5</v>
      </c>
      <c r="B38" s="2" t="s">
        <v>6</v>
      </c>
      <c r="C38" s="5">
        <v>-7.5158273000000104</v>
      </c>
      <c r="D38" s="5">
        <v>0</v>
      </c>
      <c r="E38" s="5">
        <v>-33.91847746000002</v>
      </c>
      <c r="F38" s="5">
        <v>-76.993134140000024</v>
      </c>
      <c r="G38" s="5">
        <v>-82.939993299999998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7">
        <f t="shared" si="2"/>
        <v>-201.36743220000005</v>
      </c>
      <c r="AK38" s="6"/>
    </row>
    <row r="39" spans="1:37" ht="16.5" thickTop="1" thickBot="1" x14ac:dyDescent="0.3">
      <c r="A39" s="2">
        <v>6</v>
      </c>
      <c r="B39" s="2" t="s">
        <v>7</v>
      </c>
      <c r="C39" s="5">
        <v>-55.392979680000003</v>
      </c>
      <c r="D39" s="5">
        <v>0</v>
      </c>
      <c r="E39" s="5">
        <v>-27.125024130000014</v>
      </c>
      <c r="F39" s="5">
        <v>-71.475384340000005</v>
      </c>
      <c r="G39" s="5">
        <v>-77.689884120000002</v>
      </c>
      <c r="H39" s="5">
        <v>0</v>
      </c>
      <c r="I39" s="5">
        <v>-1.4811117199999444</v>
      </c>
      <c r="J39" s="5">
        <v>-58.784680009999875</v>
      </c>
      <c r="K39" s="5">
        <v>0</v>
      </c>
      <c r="L39" s="5">
        <v>0</v>
      </c>
      <c r="M39" s="5">
        <v>0</v>
      </c>
      <c r="N39" s="5">
        <v>0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7">
        <f t="shared" si="2"/>
        <v>-291.94906399999985</v>
      </c>
      <c r="AK39" s="6"/>
    </row>
    <row r="40" spans="1:37" ht="16.5" thickTop="1" thickBot="1" x14ac:dyDescent="0.3">
      <c r="A40" s="2">
        <v>7</v>
      </c>
      <c r="B40" s="2" t="s">
        <v>8</v>
      </c>
      <c r="C40" s="5">
        <v>-85.406390680000001</v>
      </c>
      <c r="D40" s="5">
        <v>0</v>
      </c>
      <c r="E40" s="5">
        <v>-83.275676280000027</v>
      </c>
      <c r="F40" s="5">
        <v>-87.640832780000039</v>
      </c>
      <c r="G40" s="5">
        <v>-81.877509570000001</v>
      </c>
      <c r="H40" s="5">
        <v>0</v>
      </c>
      <c r="I40" s="5">
        <v>-45.075649930000054</v>
      </c>
      <c r="J40" s="5">
        <v>-99.28217759000006</v>
      </c>
      <c r="K40" s="5">
        <v>0</v>
      </c>
      <c r="L40" s="5">
        <v>0</v>
      </c>
      <c r="M40" s="5">
        <v>0</v>
      </c>
      <c r="N40" s="5">
        <v>0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7">
        <f t="shared" si="2"/>
        <v>-482.55823683000017</v>
      </c>
      <c r="AK40" s="6"/>
    </row>
    <row r="41" spans="1:37" ht="16.5" thickTop="1" thickBot="1" x14ac:dyDescent="0.3">
      <c r="A41" s="2">
        <v>8</v>
      </c>
      <c r="B41" s="2" t="s">
        <v>9</v>
      </c>
      <c r="C41" s="5">
        <v>-4.30271029000005</v>
      </c>
      <c r="D41" s="5">
        <v>0</v>
      </c>
      <c r="E41" s="5">
        <v>-137.87509809999989</v>
      </c>
      <c r="F41" s="5">
        <v>-120.90289479999996</v>
      </c>
      <c r="G41" s="5">
        <v>-93.844328849999897</v>
      </c>
      <c r="H41" s="5">
        <v>0</v>
      </c>
      <c r="I41" s="5">
        <v>-79.637438929999917</v>
      </c>
      <c r="J41" s="5">
        <v>-124.12979042000006</v>
      </c>
      <c r="K41" s="5">
        <v>0</v>
      </c>
      <c r="L41" s="5">
        <v>0</v>
      </c>
      <c r="M41" s="5">
        <v>0</v>
      </c>
      <c r="N41" s="5">
        <v>0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7">
        <f t="shared" si="2"/>
        <v>-560.69226138999977</v>
      </c>
      <c r="AK41" s="6"/>
    </row>
    <row r="42" spans="1:37" ht="16.5" thickTop="1" thickBot="1" x14ac:dyDescent="0.3">
      <c r="A42" s="2">
        <v>9</v>
      </c>
      <c r="B42" s="2" t="s">
        <v>10</v>
      </c>
      <c r="C42" s="5">
        <v>0</v>
      </c>
      <c r="D42" s="5">
        <v>-7.6129412000000229</v>
      </c>
      <c r="E42" s="5">
        <v>-117.57659987</v>
      </c>
      <c r="F42" s="5">
        <v>-118.02005976999999</v>
      </c>
      <c r="G42" s="5">
        <v>-79.874329890000098</v>
      </c>
      <c r="H42" s="5">
        <v>0</v>
      </c>
      <c r="I42" s="5">
        <v>-34.280474199999958</v>
      </c>
      <c r="J42" s="5">
        <v>-138.35749459999988</v>
      </c>
      <c r="K42" s="5">
        <v>0</v>
      </c>
      <c r="L42" s="5">
        <v>0</v>
      </c>
      <c r="M42" s="5">
        <v>0</v>
      </c>
      <c r="N42" s="5">
        <v>0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7">
        <f t="shared" si="2"/>
        <v>-495.72189952999997</v>
      </c>
      <c r="AK42" s="6"/>
    </row>
    <row r="43" spans="1:37" ht="16.5" thickTop="1" thickBot="1" x14ac:dyDescent="0.3">
      <c r="A43" s="2">
        <v>10</v>
      </c>
      <c r="B43" s="2" t="s">
        <v>11</v>
      </c>
      <c r="C43" s="5">
        <v>0</v>
      </c>
      <c r="D43" s="5">
        <v>-15.891871329999958</v>
      </c>
      <c r="E43" s="5">
        <v>-75.55805842999996</v>
      </c>
      <c r="F43" s="5">
        <v>-85.356622479999942</v>
      </c>
      <c r="G43" s="5">
        <v>-48.696795450000103</v>
      </c>
      <c r="H43" s="5">
        <v>0</v>
      </c>
      <c r="I43" s="5">
        <v>0</v>
      </c>
      <c r="J43" s="5">
        <v>-102.32860991999974</v>
      </c>
      <c r="K43" s="5">
        <v>0</v>
      </c>
      <c r="L43" s="5">
        <v>0</v>
      </c>
      <c r="M43" s="5">
        <v>0</v>
      </c>
      <c r="N43" s="5">
        <v>0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7">
        <f t="shared" si="2"/>
        <v>-327.83195760999968</v>
      </c>
      <c r="AK43" s="6"/>
    </row>
    <row r="44" spans="1:37" ht="16.5" thickTop="1" thickBot="1" x14ac:dyDescent="0.3">
      <c r="A44" s="2">
        <v>11</v>
      </c>
      <c r="B44" s="2" t="s">
        <v>12</v>
      </c>
      <c r="C44" s="5">
        <v>0</v>
      </c>
      <c r="D44" s="5">
        <v>0</v>
      </c>
      <c r="E44" s="5">
        <v>-54.764687330000015</v>
      </c>
      <c r="F44" s="5">
        <v>-33.451040769999963</v>
      </c>
      <c r="G44" s="5">
        <v>-42.728222209999799</v>
      </c>
      <c r="H44" s="5">
        <v>0</v>
      </c>
      <c r="I44" s="5">
        <v>0</v>
      </c>
      <c r="J44" s="5">
        <v>-71.098770390000027</v>
      </c>
      <c r="K44" s="5">
        <v>0</v>
      </c>
      <c r="L44" s="5">
        <v>0</v>
      </c>
      <c r="M44" s="5">
        <v>0</v>
      </c>
      <c r="N44" s="5">
        <v>0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7">
        <f t="shared" si="2"/>
        <v>-202.04272069999979</v>
      </c>
      <c r="AK44" s="6"/>
    </row>
    <row r="45" spans="1:37" ht="16.5" thickTop="1" thickBot="1" x14ac:dyDescent="0.3">
      <c r="A45" s="2">
        <v>12</v>
      </c>
      <c r="B45" s="2" t="s">
        <v>13</v>
      </c>
      <c r="C45" s="5">
        <v>-5.4525901599999997</v>
      </c>
      <c r="D45" s="5">
        <v>0</v>
      </c>
      <c r="E45" s="5">
        <v>-23.929609290000144</v>
      </c>
      <c r="F45" s="5">
        <v>0</v>
      </c>
      <c r="G45" s="5">
        <v>-73.647980059999995</v>
      </c>
      <c r="H45" s="5">
        <v>-52.993300020000099</v>
      </c>
      <c r="I45" s="5">
        <v>0</v>
      </c>
      <c r="J45" s="5">
        <v>-66.092266220000056</v>
      </c>
      <c r="K45" s="5">
        <v>0</v>
      </c>
      <c r="L45" s="5">
        <v>0</v>
      </c>
      <c r="M45" s="5">
        <v>-31.828395779999937</v>
      </c>
      <c r="N45" s="5">
        <v>0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7">
        <f t="shared" si="2"/>
        <v>-253.94414153000022</v>
      </c>
      <c r="AK45" s="6"/>
    </row>
    <row r="46" spans="1:37" ht="16.5" thickTop="1" thickBot="1" x14ac:dyDescent="0.3">
      <c r="A46" s="2">
        <v>13</v>
      </c>
      <c r="B46" s="2" t="s">
        <v>14</v>
      </c>
      <c r="C46" s="5">
        <v>-35.127573839999997</v>
      </c>
      <c r="D46" s="5">
        <v>0</v>
      </c>
      <c r="E46" s="5">
        <v>0</v>
      </c>
      <c r="F46" s="5">
        <v>0</v>
      </c>
      <c r="G46" s="5">
        <v>-73.763471319999994</v>
      </c>
      <c r="H46" s="5">
        <v>-38.6309058699999</v>
      </c>
      <c r="I46" s="5">
        <v>0</v>
      </c>
      <c r="J46" s="5">
        <v>0</v>
      </c>
      <c r="K46" s="5">
        <v>0</v>
      </c>
      <c r="L46" s="5">
        <v>0</v>
      </c>
      <c r="M46" s="5">
        <v>-42.05886903999999</v>
      </c>
      <c r="N46" s="5">
        <v>0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7">
        <f t="shared" si="2"/>
        <v>-189.58082006999987</v>
      </c>
      <c r="AK46" s="6"/>
    </row>
    <row r="47" spans="1:37" ht="16.5" thickTop="1" thickBot="1" x14ac:dyDescent="0.3">
      <c r="A47" s="2">
        <v>14</v>
      </c>
      <c r="B47" s="2" t="s">
        <v>15</v>
      </c>
      <c r="C47" s="5">
        <v>-34.828382699999999</v>
      </c>
      <c r="D47" s="5">
        <v>0</v>
      </c>
      <c r="E47" s="5">
        <v>0</v>
      </c>
      <c r="F47" s="5">
        <v>0</v>
      </c>
      <c r="G47" s="5">
        <v>-75.309762140000004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-41.835591180000165</v>
      </c>
      <c r="N47" s="5">
        <v>0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7">
        <f t="shared" si="2"/>
        <v>-151.97373602000016</v>
      </c>
      <c r="AK47" s="6"/>
    </row>
    <row r="48" spans="1:37" ht="16.5" thickTop="1" thickBot="1" x14ac:dyDescent="0.3">
      <c r="A48" s="2">
        <v>15</v>
      </c>
      <c r="B48" s="2" t="s">
        <v>16</v>
      </c>
      <c r="C48" s="5">
        <v>-21.7638710599999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-12.785287150000045</v>
      </c>
      <c r="N48" s="5">
        <v>0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7">
        <f t="shared" si="2"/>
        <v>-34.549158209999945</v>
      </c>
      <c r="AK48" s="6"/>
    </row>
    <row r="49" spans="1:37" ht="16.5" thickTop="1" thickBot="1" x14ac:dyDescent="0.3">
      <c r="A49" s="2">
        <v>16</v>
      </c>
      <c r="B49" s="2" t="s">
        <v>17</v>
      </c>
      <c r="C49" s="5">
        <v>-35.511337089999998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-11.273889130000043</v>
      </c>
      <c r="L49" s="5">
        <v>0</v>
      </c>
      <c r="M49" s="5">
        <v>0</v>
      </c>
      <c r="N49" s="5">
        <v>0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7">
        <f t="shared" si="2"/>
        <v>-46.785226220000041</v>
      </c>
      <c r="AK49" s="6"/>
    </row>
    <row r="50" spans="1:37" ht="16.5" thickTop="1" thickBot="1" x14ac:dyDescent="0.3">
      <c r="A50" s="2">
        <v>17</v>
      </c>
      <c r="B50" s="2" t="s">
        <v>18</v>
      </c>
      <c r="C50" s="5">
        <v>-12.610699950000001</v>
      </c>
      <c r="D50" s="5">
        <v>-9.173126449999927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-0.48980844000004709</v>
      </c>
      <c r="L50" s="5">
        <v>-15.764814690000094</v>
      </c>
      <c r="M50" s="5">
        <v>0</v>
      </c>
      <c r="N50" s="5">
        <v>0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7">
        <f t="shared" si="2"/>
        <v>-38.038449530000065</v>
      </c>
      <c r="AK50" s="6"/>
    </row>
    <row r="51" spans="1:37" ht="16.5" thickTop="1" thickBot="1" x14ac:dyDescent="0.3">
      <c r="A51" s="2">
        <v>18</v>
      </c>
      <c r="B51" s="2" t="s">
        <v>19</v>
      </c>
      <c r="C51" s="5">
        <v>-21.740855680000099</v>
      </c>
      <c r="D51" s="5">
        <v>-25.51862919000007</v>
      </c>
      <c r="E51" s="5">
        <v>-5.3721186499999476</v>
      </c>
      <c r="F51" s="5">
        <v>0</v>
      </c>
      <c r="G51" s="5">
        <v>0</v>
      </c>
      <c r="H51" s="5">
        <v>0</v>
      </c>
      <c r="I51" s="5">
        <v>0</v>
      </c>
      <c r="J51" s="5">
        <v>-9.1761114700000235</v>
      </c>
      <c r="K51" s="5">
        <v>-20.776534930000025</v>
      </c>
      <c r="L51" s="5">
        <v>-46.087302270000009</v>
      </c>
      <c r="M51" s="5">
        <v>0</v>
      </c>
      <c r="N51" s="5">
        <v>0</v>
      </c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7">
        <f t="shared" si="2"/>
        <v>-128.67155219000017</v>
      </c>
      <c r="AK51" s="6"/>
    </row>
    <row r="52" spans="1:37" ht="16.5" thickTop="1" thickBot="1" x14ac:dyDescent="0.3">
      <c r="A52" s="2">
        <v>19</v>
      </c>
      <c r="B52" s="2" t="s">
        <v>20</v>
      </c>
      <c r="C52" s="5">
        <v>-66.764143669999996</v>
      </c>
      <c r="D52" s="5">
        <v>-37.18482331000007</v>
      </c>
      <c r="E52" s="5">
        <v>-2.0979683699999896</v>
      </c>
      <c r="F52" s="5">
        <v>-37.38086829000008</v>
      </c>
      <c r="G52" s="5">
        <v>0</v>
      </c>
      <c r="H52" s="5">
        <v>0</v>
      </c>
      <c r="I52" s="5">
        <v>0</v>
      </c>
      <c r="J52" s="5">
        <v>-37.367016830000011</v>
      </c>
      <c r="K52" s="5">
        <v>0</v>
      </c>
      <c r="L52" s="5">
        <v>-42.067440000000033</v>
      </c>
      <c r="M52" s="5">
        <v>0</v>
      </c>
      <c r="N52" s="5">
        <v>0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7">
        <f t="shared" si="2"/>
        <v>-222.86226047000019</v>
      </c>
      <c r="AK52" s="6"/>
    </row>
    <row r="53" spans="1:37" ht="16.5" thickTop="1" thickBot="1" x14ac:dyDescent="0.3">
      <c r="A53" s="2">
        <v>20</v>
      </c>
      <c r="B53" s="2" t="s">
        <v>21</v>
      </c>
      <c r="C53" s="5">
        <v>-24.74020518</v>
      </c>
      <c r="D53" s="5">
        <v>-47.308762319999914</v>
      </c>
      <c r="E53" s="5">
        <v>-24.981758249999984</v>
      </c>
      <c r="F53" s="5">
        <v>-104.55661238000005</v>
      </c>
      <c r="G53" s="5">
        <v>-21.81613003</v>
      </c>
      <c r="H53" s="5">
        <v>0</v>
      </c>
      <c r="I53" s="5">
        <v>0</v>
      </c>
      <c r="J53" s="5">
        <v>-101.4720083000002</v>
      </c>
      <c r="K53" s="5">
        <v>0</v>
      </c>
      <c r="L53" s="5">
        <v>-69.432138820000091</v>
      </c>
      <c r="M53" s="5">
        <v>0</v>
      </c>
      <c r="N53" s="5">
        <v>0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7">
        <f t="shared" si="2"/>
        <v>-394.30761528000028</v>
      </c>
      <c r="AK53" s="6"/>
    </row>
    <row r="54" spans="1:37" ht="16.5" thickTop="1" thickBot="1" x14ac:dyDescent="0.3">
      <c r="A54" s="2">
        <v>21</v>
      </c>
      <c r="B54" s="2" t="s">
        <v>22</v>
      </c>
      <c r="C54" s="5">
        <v>0</v>
      </c>
      <c r="D54" s="5">
        <v>-45.182879800000137</v>
      </c>
      <c r="E54" s="5">
        <v>-107.79836782000007</v>
      </c>
      <c r="F54" s="5">
        <v>-75.756424430000038</v>
      </c>
      <c r="G54" s="5">
        <v>0</v>
      </c>
      <c r="H54" s="5">
        <v>-0.37756775000000098</v>
      </c>
      <c r="I54" s="5">
        <v>0</v>
      </c>
      <c r="J54" s="5">
        <v>-102.74135473000001</v>
      </c>
      <c r="K54" s="5">
        <v>0</v>
      </c>
      <c r="L54" s="5">
        <v>-9.8557861100000537</v>
      </c>
      <c r="M54" s="5">
        <v>0</v>
      </c>
      <c r="N54" s="5">
        <v>0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7">
        <f t="shared" si="2"/>
        <v>-341.71238064000033</v>
      </c>
      <c r="AK54" s="6"/>
    </row>
    <row r="55" spans="1:37" ht="16.5" thickTop="1" thickBot="1" x14ac:dyDescent="0.3">
      <c r="A55" s="2">
        <v>22</v>
      </c>
      <c r="B55" s="2" t="s">
        <v>23</v>
      </c>
      <c r="C55" s="5">
        <v>0</v>
      </c>
      <c r="D55" s="5">
        <v>-61.919853440000111</v>
      </c>
      <c r="E55" s="5">
        <v>-163.36230938999995</v>
      </c>
      <c r="F55" s="5">
        <v>-73.425249150000013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7">
        <f t="shared" si="2"/>
        <v>-298.70741198000007</v>
      </c>
      <c r="AK55" s="6"/>
    </row>
    <row r="56" spans="1:37" ht="16.5" thickTop="1" thickBot="1" x14ac:dyDescent="0.3">
      <c r="A56" s="2">
        <v>23</v>
      </c>
      <c r="B56" s="2" t="s">
        <v>24</v>
      </c>
      <c r="C56" s="5">
        <v>0</v>
      </c>
      <c r="D56" s="5">
        <v>-68.116855139999984</v>
      </c>
      <c r="E56" s="5">
        <v>-154.42097962000003</v>
      </c>
      <c r="F56" s="5">
        <v>-62.47531183000001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7">
        <f t="shared" si="2"/>
        <v>-285.01314659000002</v>
      </c>
      <c r="AK56" s="6"/>
    </row>
    <row r="57" spans="1:37" ht="16.5" thickTop="1" thickBot="1" x14ac:dyDescent="0.3">
      <c r="A57" s="2">
        <v>24</v>
      </c>
      <c r="B57" s="2" t="s">
        <v>25</v>
      </c>
      <c r="C57" s="5">
        <v>-5.5221050999999797</v>
      </c>
      <c r="D57" s="5">
        <v>-42.688327369999968</v>
      </c>
      <c r="E57" s="5">
        <v>-70.613672029999975</v>
      </c>
      <c r="F57" s="5">
        <v>-42.859643440000013</v>
      </c>
      <c r="G57" s="5">
        <v>0</v>
      </c>
      <c r="H57" s="5">
        <v>0</v>
      </c>
      <c r="I57" s="5">
        <v>-6.1697471500000347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7">
        <f t="shared" si="2"/>
        <v>-167.85349508999997</v>
      </c>
      <c r="AK57" s="6"/>
    </row>
    <row r="58" spans="1:37" ht="16.5" thickTop="1" thickBot="1" x14ac:dyDescent="0.3">
      <c r="A58" s="9" t="s">
        <v>1</v>
      </c>
      <c r="B58" s="10"/>
      <c r="C58" s="7">
        <f>SUM(C34:C57)</f>
        <v>-416.67967238000006</v>
      </c>
      <c r="D58" s="7">
        <f t="shared" ref="D58:AG58" si="3">SUM(D34:D57)</f>
        <v>-366.18174529000015</v>
      </c>
      <c r="E58" s="7">
        <f t="shared" si="3"/>
        <v>-1216.9825952700003</v>
      </c>
      <c r="F58" s="7">
        <f t="shared" si="3"/>
        <v>-1313.8366421200008</v>
      </c>
      <c r="G58" s="7">
        <f t="shared" si="3"/>
        <v>-1106.81615326</v>
      </c>
      <c r="H58" s="7">
        <f t="shared" si="3"/>
        <v>-92.001773639999996</v>
      </c>
      <c r="I58" s="7">
        <f t="shared" si="3"/>
        <v>-167.84130354999991</v>
      </c>
      <c r="J58" s="7">
        <f t="shared" si="3"/>
        <v>-996.59034866999991</v>
      </c>
      <c r="K58" s="7">
        <f t="shared" si="3"/>
        <v>-105.17529497000021</v>
      </c>
      <c r="L58" s="7">
        <f t="shared" si="3"/>
        <v>-183.20748189000028</v>
      </c>
      <c r="M58" s="7">
        <f t="shared" si="3"/>
        <v>-128.50814315000014</v>
      </c>
      <c r="N58" s="7">
        <f t="shared" si="3"/>
        <v>0</v>
      </c>
      <c r="O58" s="7">
        <f t="shared" si="3"/>
        <v>0</v>
      </c>
      <c r="P58" s="7">
        <f t="shared" si="3"/>
        <v>0</v>
      </c>
      <c r="Q58" s="7">
        <f t="shared" si="3"/>
        <v>0</v>
      </c>
      <c r="R58" s="7">
        <f t="shared" si="3"/>
        <v>0</v>
      </c>
      <c r="S58" s="7">
        <f t="shared" si="3"/>
        <v>0</v>
      </c>
      <c r="T58" s="7">
        <f t="shared" si="3"/>
        <v>0</v>
      </c>
      <c r="U58" s="7">
        <f t="shared" si="3"/>
        <v>0</v>
      </c>
      <c r="V58" s="7">
        <f t="shared" si="3"/>
        <v>0</v>
      </c>
      <c r="W58" s="7">
        <f t="shared" si="3"/>
        <v>0</v>
      </c>
      <c r="X58" s="7">
        <f t="shared" si="3"/>
        <v>0</v>
      </c>
      <c r="Y58" s="7">
        <f t="shared" si="3"/>
        <v>0</v>
      </c>
      <c r="Z58" s="7">
        <f t="shared" si="3"/>
        <v>0</v>
      </c>
      <c r="AA58" s="7">
        <f t="shared" si="3"/>
        <v>0</v>
      </c>
      <c r="AB58" s="7">
        <f t="shared" si="3"/>
        <v>0</v>
      </c>
      <c r="AC58" s="7">
        <f t="shared" si="3"/>
        <v>0</v>
      </c>
      <c r="AD58" s="7">
        <f t="shared" si="3"/>
        <v>0</v>
      </c>
      <c r="AE58" s="7">
        <f t="shared" si="3"/>
        <v>0</v>
      </c>
      <c r="AF58" s="7">
        <f t="shared" si="3"/>
        <v>0</v>
      </c>
      <c r="AG58" s="7">
        <f t="shared" si="3"/>
        <v>0</v>
      </c>
      <c r="AH58" s="7">
        <f t="shared" si="2"/>
        <v>-6093.8211541900009</v>
      </c>
      <c r="AK58" s="6"/>
    </row>
    <row r="59" spans="1:37" ht="15.75" thickTop="1" x14ac:dyDescent="0.25">
      <c r="AK59" s="6"/>
    </row>
  </sheetData>
  <mergeCells count="5">
    <mergeCell ref="A3:H3"/>
    <mergeCell ref="A32:H32"/>
    <mergeCell ref="A58:B58"/>
    <mergeCell ref="A29:B29"/>
    <mergeCell ref="A2:M2"/>
  </mergeCells>
  <conditionalFormatting sqref="C5:AG28">
    <cfRule type="cellIs" dxfId="1" priority="6" operator="greaterThan">
      <formula>0.0001</formula>
    </cfRule>
  </conditionalFormatting>
  <conditionalFormatting sqref="C34:AG57">
    <cfRule type="cellIs" dxfId="0" priority="4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2021-04-13T10:47:44Z</dcterms:modified>
</cp:coreProperties>
</file>