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/>
  </bookViews>
  <sheets>
    <sheet name="Prill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5" l="1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R87" i="5" s="1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C63" i="5"/>
  <c r="C87" i="5" s="1"/>
  <c r="AH70" i="5"/>
  <c r="AH66" i="5"/>
  <c r="AC87" i="5" l="1"/>
  <c r="AH82" i="5"/>
  <c r="AH80" i="5"/>
  <c r="AH78" i="5"/>
  <c r="M87" i="5"/>
  <c r="AH74" i="5"/>
  <c r="X87" i="5"/>
  <c r="H87" i="5"/>
  <c r="AH63" i="5"/>
  <c r="AH83" i="5"/>
  <c r="AH86" i="5"/>
  <c r="AH84" i="5"/>
  <c r="AH85" i="5"/>
  <c r="AH81" i="5"/>
  <c r="AH79" i="5"/>
  <c r="AH77" i="5"/>
  <c r="AH76" i="5"/>
  <c r="AH75" i="5"/>
  <c r="AH73" i="5"/>
  <c r="AH72" i="5"/>
  <c r="AH71" i="5"/>
  <c r="AH69" i="5"/>
  <c r="AH68" i="5"/>
  <c r="AG87" i="5"/>
  <c r="Y87" i="5"/>
  <c r="U87" i="5"/>
  <c r="Q87" i="5"/>
  <c r="I87" i="5"/>
  <c r="E87" i="5"/>
  <c r="AF87" i="5"/>
  <c r="AB87" i="5"/>
  <c r="T87" i="5"/>
  <c r="P87" i="5"/>
  <c r="L87" i="5"/>
  <c r="D87" i="5"/>
  <c r="AH65" i="5"/>
  <c r="AD87" i="5"/>
  <c r="Z87" i="5"/>
  <c r="V87" i="5"/>
  <c r="N87" i="5"/>
  <c r="J87" i="5"/>
  <c r="F87" i="5"/>
  <c r="AH67" i="5"/>
  <c r="AH64" i="5"/>
  <c r="AE87" i="5"/>
  <c r="AA87" i="5"/>
  <c r="W87" i="5"/>
  <c r="S87" i="5"/>
  <c r="O87" i="5"/>
  <c r="K87" i="5"/>
  <c r="G87" i="5"/>
  <c r="AH87" i="5" l="1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C58" i="5" l="1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H29" i="5" l="1"/>
  <c r="AH58" i="5"/>
</calcChain>
</file>

<file path=xl/sharedStrings.xml><?xml version="1.0" encoding="utf-8"?>
<sst xmlns="http://schemas.openxmlformats.org/spreadsheetml/2006/main" count="85" uniqueCount="30">
  <si>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</si>
  <si>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</si>
  <si>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</si>
  <si>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</si>
  <si>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</si>
  <si>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</si>
  <si>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</si>
  <si>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</si>
  <si>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</si>
  <si>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</si>
  <si>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</si>
  <si>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</si>
  <si>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</si>
  <si>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</si>
  <si>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</si>
  <si>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</si>
  <si>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</si>
  <si>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</si>
  <si>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</si>
  <si>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</si>
  <si>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</si>
  <si>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</si>
  <si>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</si>
  <si>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</si>
  <si>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</si>
  <si>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</si>
  <si>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</si>
  <si>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</si>
  <si>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* Vlerat e aktivizimit janë paraprake. Vlerat përfundimtare dalin pas rakordimeve mujore.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</si>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</sst>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6" fillId="7" borderId="0" applyNumberFormat="0" applyBorder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7" borderId="0" xfId="3" applyNumberFormat="1" applyAlignment="1">
      <alignment horizontal="left"/>
    </xf>
  </cellXfs>
  <cellStyles count="4">
    <cellStyle name="Check Cell" xfId="2" builtinId="23"/>
    <cellStyle name="Good" xfId="3" builtinId="26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5"/>
  <sheetViews>
    <sheetView tabSelected="1" topLeftCell="A57" zoomScaleNormal="100" workbookViewId="0">
      <selection activeCell="AJ20" sqref="AJ20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8.28515625" style="1" bestFit="1" customWidth="1"/>
    <col min="4" max="8" width="7.5703125" style="1" bestFit="1" customWidth="1"/>
    <col min="9" max="11" width="7.28515625" style="1" bestFit="1" customWidth="1"/>
    <col min="12" max="15" width="7.5703125" style="1" bestFit="1" customWidth="1"/>
    <col min="16" max="16" width="7.28515625" style="1" bestFit="1" customWidth="1"/>
    <col min="17" max="19" width="7.5703125" style="1" bestFit="1" customWidth="1"/>
    <col min="20" max="21" width="7.28515625" style="1" bestFit="1" customWidth="1"/>
    <col min="22" max="22" width="7.5703125" style="1" bestFit="1" customWidth="1"/>
    <col min="23" max="25" width="7.28515625" style="1" bestFit="1" customWidth="1"/>
    <col min="26" max="26" width="7.5703125" style="1" bestFit="1" customWidth="1"/>
    <col min="27" max="28" width="7.28515625" style="1" bestFit="1" customWidth="1"/>
    <col min="29" max="29" width="7.5703125" style="1" bestFit="1" customWidth="1"/>
    <col min="30" max="30" width="6.28515625" style="1" bestFit="1" customWidth="1"/>
    <col min="31" max="32" width="7.5703125" style="1" bestFit="1" customWidth="1"/>
    <col min="33" max="33" width="4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1:37" x14ac:dyDescent="0.25">
      <c r="A2" s="12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37" ht="15.75" thickBot="1" x14ac:dyDescent="0.3">
      <c r="A3" s="9" t="s">
        <v>26</v>
      </c>
      <c r="B3" s="9"/>
      <c r="C3" s="9"/>
      <c r="D3" s="9"/>
      <c r="E3" s="9"/>
      <c r="F3" s="9"/>
      <c r="G3" s="9"/>
      <c r="H3" s="9"/>
    </row>
    <row r="4" spans="1:3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2">
        <v>31</v>
      </c>
      <c r="AH4" s="3" t="s">
        <v>1</v>
      </c>
    </row>
    <row r="5" spans="1:37" ht="16.5" thickTop="1" thickBot="1" x14ac:dyDescent="0.3">
      <c r="A5" s="2">
        <v>1</v>
      </c>
      <c r="B5" s="2" t="s">
        <v>2</v>
      </c>
      <c r="C5" s="5">
        <v>120.87694405000001</v>
      </c>
      <c r="D5" s="5">
        <v>155.43283187</v>
      </c>
      <c r="E5" s="5">
        <v>105.93173891000001</v>
      </c>
      <c r="F5" s="5">
        <v>249.44665398000001</v>
      </c>
      <c r="G5" s="5">
        <v>85.816160420000003</v>
      </c>
      <c r="H5" s="5">
        <v>161.70512784999997</v>
      </c>
      <c r="I5" s="5">
        <v>135.98721666999998</v>
      </c>
      <c r="J5" s="5">
        <v>131.46571821999999</v>
      </c>
      <c r="K5" s="5">
        <v>9.7248564600000122</v>
      </c>
      <c r="L5" s="5">
        <v>141.76461316000001</v>
      </c>
      <c r="M5" s="5">
        <v>173.06519296000002</v>
      </c>
      <c r="N5" s="5">
        <v>235.03867997000003</v>
      </c>
      <c r="O5" s="5">
        <v>0</v>
      </c>
      <c r="P5" s="5">
        <v>0</v>
      </c>
      <c r="Q5" s="5">
        <v>110.09231143999999</v>
      </c>
      <c r="R5" s="5">
        <v>73.995582560000003</v>
      </c>
      <c r="S5" s="5">
        <v>119.37642714000002</v>
      </c>
      <c r="T5" s="5">
        <v>0</v>
      </c>
      <c r="U5" s="5">
        <v>29.717593509999986</v>
      </c>
      <c r="V5" s="5">
        <v>103.6602135</v>
      </c>
      <c r="W5" s="5">
        <v>25.384760940000021</v>
      </c>
      <c r="X5" s="5">
        <v>0</v>
      </c>
      <c r="Y5" s="5">
        <v>100.30720199</v>
      </c>
      <c r="Z5" s="5">
        <v>19.182979020000005</v>
      </c>
      <c r="AA5" s="5">
        <v>0</v>
      </c>
      <c r="AB5" s="5">
        <v>0</v>
      </c>
      <c r="AC5" s="5">
        <v>129.02534463000001</v>
      </c>
      <c r="AD5" s="5">
        <v>1.0389177500000031</v>
      </c>
      <c r="AE5" s="5">
        <v>86.836842039999993</v>
      </c>
      <c r="AF5" s="5">
        <v>58.809062099999998</v>
      </c>
      <c r="AG5" s="5">
        <v>0</v>
      </c>
      <c r="AH5" s="7">
        <f>SUM(C5:AG5)</f>
        <v>2563.6829711400001</v>
      </c>
      <c r="AJ5" s="6"/>
      <c r="AK5" s="6"/>
    </row>
    <row r="6" spans="1:37" ht="16.5" thickTop="1" thickBot="1" x14ac:dyDescent="0.3">
      <c r="A6" s="2">
        <v>2</v>
      </c>
      <c r="B6" s="2" t="s">
        <v>3</v>
      </c>
      <c r="C6" s="5">
        <v>105.52760346999999</v>
      </c>
      <c r="D6" s="5">
        <v>124.96896946999999</v>
      </c>
      <c r="E6" s="5">
        <v>101.63704593</v>
      </c>
      <c r="F6" s="5">
        <v>278.55540722000001</v>
      </c>
      <c r="G6" s="5">
        <v>125.33312520000001</v>
      </c>
      <c r="H6" s="5">
        <v>48.696109670000006</v>
      </c>
      <c r="I6" s="5">
        <v>42.323527090000006</v>
      </c>
      <c r="J6" s="5">
        <v>89.411150689999999</v>
      </c>
      <c r="K6" s="5">
        <v>134.19655127000001</v>
      </c>
      <c r="L6" s="5">
        <v>87.614959429999999</v>
      </c>
      <c r="M6" s="5">
        <v>201.27399401000002</v>
      </c>
      <c r="N6" s="5">
        <v>169.52721243000002</v>
      </c>
      <c r="O6" s="5">
        <v>0</v>
      </c>
      <c r="P6" s="5">
        <v>56.131067490000007</v>
      </c>
      <c r="Q6" s="5">
        <v>113.15579286000001</v>
      </c>
      <c r="R6" s="5">
        <v>103.6800832</v>
      </c>
      <c r="S6" s="5">
        <v>128.88514137999999</v>
      </c>
      <c r="T6" s="5">
        <v>0</v>
      </c>
      <c r="U6" s="5">
        <v>5.0207003499999985</v>
      </c>
      <c r="V6" s="5">
        <v>197.32537095000004</v>
      </c>
      <c r="W6" s="5">
        <v>123.63989631</v>
      </c>
      <c r="X6" s="5">
        <v>0</v>
      </c>
      <c r="Y6" s="5">
        <v>0</v>
      </c>
      <c r="Z6" s="5">
        <v>105.59608296</v>
      </c>
      <c r="AA6" s="5">
        <v>70.388731660000005</v>
      </c>
      <c r="AB6" s="5">
        <v>0</v>
      </c>
      <c r="AC6" s="5">
        <v>114.51261663999999</v>
      </c>
      <c r="AD6" s="5">
        <v>0</v>
      </c>
      <c r="AE6" s="5">
        <v>2.86135436</v>
      </c>
      <c r="AF6" s="5">
        <v>141.50610454</v>
      </c>
      <c r="AG6" s="5">
        <v>0</v>
      </c>
      <c r="AH6" s="7">
        <f t="shared" ref="AH6:AH29" si="0">SUM(C6:AG6)</f>
        <v>2671.7685985799999</v>
      </c>
      <c r="AJ6" s="6"/>
      <c r="AK6" s="6"/>
    </row>
    <row r="7" spans="1:37" ht="16.5" thickTop="1" thickBot="1" x14ac:dyDescent="0.3">
      <c r="A7" s="2">
        <v>3</v>
      </c>
      <c r="B7" s="2" t="s">
        <v>4</v>
      </c>
      <c r="C7" s="5">
        <v>102.42864044</v>
      </c>
      <c r="D7" s="5">
        <v>124.90339612</v>
      </c>
      <c r="E7" s="5">
        <v>111.07141795999999</v>
      </c>
      <c r="F7" s="5">
        <v>250.77603402</v>
      </c>
      <c r="G7" s="5">
        <v>139.49406084999998</v>
      </c>
      <c r="H7" s="5">
        <v>46.325957130000006</v>
      </c>
      <c r="I7" s="5">
        <v>31.814723080000014</v>
      </c>
      <c r="J7" s="5">
        <v>119.09080025999999</v>
      </c>
      <c r="K7" s="5">
        <v>111.05031466</v>
      </c>
      <c r="L7" s="5">
        <v>124.58673887999998</v>
      </c>
      <c r="M7" s="5">
        <v>183.93307119000002</v>
      </c>
      <c r="N7" s="5">
        <v>113.91172614999998</v>
      </c>
      <c r="O7" s="5">
        <v>19.21872789999999</v>
      </c>
      <c r="P7" s="5">
        <v>143.64442294</v>
      </c>
      <c r="Q7" s="5">
        <v>139.16380636</v>
      </c>
      <c r="R7" s="5">
        <v>91.711259009999992</v>
      </c>
      <c r="S7" s="5">
        <v>140.10563871999997</v>
      </c>
      <c r="T7" s="5">
        <v>0</v>
      </c>
      <c r="U7" s="5">
        <v>18.028276100000014</v>
      </c>
      <c r="V7" s="5">
        <v>188.53705157000002</v>
      </c>
      <c r="W7" s="5">
        <v>139.06516750999998</v>
      </c>
      <c r="X7" s="5">
        <v>0</v>
      </c>
      <c r="Y7" s="5">
        <v>0</v>
      </c>
      <c r="Z7" s="5">
        <v>110.37226126</v>
      </c>
      <c r="AA7" s="5">
        <v>34.28318302000001</v>
      </c>
      <c r="AB7" s="5">
        <v>41.581600469999998</v>
      </c>
      <c r="AC7" s="5">
        <v>109.80976670999999</v>
      </c>
      <c r="AD7" s="5">
        <v>0</v>
      </c>
      <c r="AE7" s="5">
        <v>0</v>
      </c>
      <c r="AF7" s="5">
        <v>144.86970679999999</v>
      </c>
      <c r="AG7" s="5">
        <v>0</v>
      </c>
      <c r="AH7" s="7">
        <f t="shared" si="0"/>
        <v>2779.7777491099996</v>
      </c>
      <c r="AJ7" s="6"/>
      <c r="AK7" s="6"/>
    </row>
    <row r="8" spans="1:37" ht="16.5" thickTop="1" thickBot="1" x14ac:dyDescent="0.3">
      <c r="A8" s="2">
        <v>4</v>
      </c>
      <c r="B8" s="2" t="s">
        <v>5</v>
      </c>
      <c r="C8" s="5">
        <v>134.00123342999998</v>
      </c>
      <c r="D8" s="5">
        <v>119.05141567000001</v>
      </c>
      <c r="E8" s="5">
        <v>108.44140336999999</v>
      </c>
      <c r="F8" s="5">
        <v>38.586953149999999</v>
      </c>
      <c r="G8" s="5">
        <v>139.05257171999997</v>
      </c>
      <c r="H8" s="5">
        <v>23.995201540000011</v>
      </c>
      <c r="I8" s="5">
        <v>32.765831960000014</v>
      </c>
      <c r="J8" s="5">
        <v>139.97617390000002</v>
      </c>
      <c r="K8" s="5">
        <v>109.13679191999999</v>
      </c>
      <c r="L8" s="5">
        <v>113.41292350000001</v>
      </c>
      <c r="M8" s="5">
        <v>149.47121143000001</v>
      </c>
      <c r="N8" s="5">
        <v>98.80562055</v>
      </c>
      <c r="O8" s="5">
        <v>0</v>
      </c>
      <c r="P8" s="5">
        <v>123.6640238</v>
      </c>
      <c r="Q8" s="5">
        <v>137.54336164</v>
      </c>
      <c r="R8" s="5">
        <v>74.883331089999984</v>
      </c>
      <c r="S8" s="5">
        <v>158.40728580999999</v>
      </c>
      <c r="T8" s="5">
        <v>0</v>
      </c>
      <c r="U8" s="5">
        <v>35.808526310000019</v>
      </c>
      <c r="V8" s="5">
        <v>207.61231506000001</v>
      </c>
      <c r="W8" s="5">
        <v>119.62657243</v>
      </c>
      <c r="X8" s="5">
        <v>0</v>
      </c>
      <c r="Y8" s="5">
        <v>0</v>
      </c>
      <c r="Z8" s="5">
        <v>135.07135851000004</v>
      </c>
      <c r="AA8" s="5">
        <v>42.605845840000001</v>
      </c>
      <c r="AB8" s="5">
        <v>76.486982479999995</v>
      </c>
      <c r="AC8" s="5">
        <v>122.83506324999999</v>
      </c>
      <c r="AD8" s="5">
        <v>0</v>
      </c>
      <c r="AE8" s="5">
        <v>4.0695029700000021</v>
      </c>
      <c r="AF8" s="5">
        <v>133.53035385999999</v>
      </c>
      <c r="AG8" s="5">
        <v>0</v>
      </c>
      <c r="AH8" s="7">
        <f t="shared" si="0"/>
        <v>2578.8418551900004</v>
      </c>
      <c r="AJ8" s="6"/>
      <c r="AK8" s="6"/>
    </row>
    <row r="9" spans="1:37" ht="16.5" thickTop="1" thickBot="1" x14ac:dyDescent="0.3">
      <c r="A9" s="2">
        <v>5</v>
      </c>
      <c r="B9" s="2" t="s">
        <v>6</v>
      </c>
      <c r="C9" s="5">
        <v>132.60041981999998</v>
      </c>
      <c r="D9" s="5">
        <v>144.82738174000002</v>
      </c>
      <c r="E9" s="5">
        <v>114.14152254</v>
      </c>
      <c r="F9" s="5">
        <v>36.635938070000002</v>
      </c>
      <c r="G9" s="5">
        <v>140.79382403</v>
      </c>
      <c r="H9" s="5">
        <v>55.857753520000017</v>
      </c>
      <c r="I9" s="5">
        <v>29.428163069999997</v>
      </c>
      <c r="J9" s="5">
        <v>98.174751310000005</v>
      </c>
      <c r="K9" s="5">
        <v>116.36191031999999</v>
      </c>
      <c r="L9" s="5">
        <v>118.93764568</v>
      </c>
      <c r="M9" s="5">
        <v>148.41882715</v>
      </c>
      <c r="N9" s="5">
        <v>102.71893616</v>
      </c>
      <c r="O9" s="5">
        <v>0</v>
      </c>
      <c r="P9" s="5">
        <v>125.91355728999999</v>
      </c>
      <c r="Q9" s="5">
        <v>117.77549730000001</v>
      </c>
      <c r="R9" s="5">
        <v>44.381925720000005</v>
      </c>
      <c r="S9" s="5">
        <v>147.22465125999997</v>
      </c>
      <c r="T9" s="5">
        <v>0</v>
      </c>
      <c r="U9" s="5">
        <v>38.673763199999996</v>
      </c>
      <c r="V9" s="5">
        <v>117.14948398999999</v>
      </c>
      <c r="W9" s="5">
        <v>111.65563078</v>
      </c>
      <c r="X9" s="5">
        <v>0</v>
      </c>
      <c r="Y9" s="5">
        <v>0</v>
      </c>
      <c r="Z9" s="5">
        <v>120.13112079000001</v>
      </c>
      <c r="AA9" s="5">
        <v>134.84782654999998</v>
      </c>
      <c r="AB9" s="5">
        <v>71.357170550000006</v>
      </c>
      <c r="AC9" s="5">
        <v>115.99042543000002</v>
      </c>
      <c r="AD9" s="5">
        <v>0</v>
      </c>
      <c r="AE9" s="5">
        <v>0</v>
      </c>
      <c r="AF9" s="5">
        <v>141.63161677000002</v>
      </c>
      <c r="AG9" s="5">
        <v>0</v>
      </c>
      <c r="AH9" s="7">
        <f t="shared" si="0"/>
        <v>2525.6297430399995</v>
      </c>
      <c r="AJ9" s="6"/>
      <c r="AK9" s="6"/>
    </row>
    <row r="10" spans="1:37" ht="16.5" thickTop="1" thickBot="1" x14ac:dyDescent="0.3">
      <c r="A10" s="2">
        <v>6</v>
      </c>
      <c r="B10" s="2" t="s">
        <v>7</v>
      </c>
      <c r="C10" s="5">
        <v>142.70806347000001</v>
      </c>
      <c r="D10" s="5">
        <v>147.85242422000002</v>
      </c>
      <c r="E10" s="5">
        <v>127.86516345000001</v>
      </c>
      <c r="F10" s="5">
        <v>61.337165800000008</v>
      </c>
      <c r="G10" s="5">
        <v>75.961499939999996</v>
      </c>
      <c r="H10" s="5">
        <v>23.519393280000003</v>
      </c>
      <c r="I10" s="5">
        <v>24.888292230000005</v>
      </c>
      <c r="J10" s="5">
        <v>16.919949919999993</v>
      </c>
      <c r="K10" s="5">
        <v>122.21531003</v>
      </c>
      <c r="L10" s="5">
        <v>153.68485539</v>
      </c>
      <c r="M10" s="5">
        <v>219.90006043</v>
      </c>
      <c r="N10" s="5">
        <v>0</v>
      </c>
      <c r="O10" s="5">
        <v>0</v>
      </c>
      <c r="P10" s="5">
        <v>38.627545190000006</v>
      </c>
      <c r="Q10" s="5">
        <v>126.2328917</v>
      </c>
      <c r="R10" s="5">
        <v>154.98529877000001</v>
      </c>
      <c r="S10" s="5">
        <v>144.83548942999997</v>
      </c>
      <c r="T10" s="5">
        <v>0</v>
      </c>
      <c r="U10" s="5">
        <v>18.524312290000012</v>
      </c>
      <c r="V10" s="5">
        <v>129.89409179999998</v>
      </c>
      <c r="W10" s="5">
        <v>14.892908939999998</v>
      </c>
      <c r="X10" s="5">
        <v>0</v>
      </c>
      <c r="Y10" s="5">
        <v>0</v>
      </c>
      <c r="Z10" s="5">
        <v>134.17544808</v>
      </c>
      <c r="AA10" s="5">
        <v>44.079099420000006</v>
      </c>
      <c r="AB10" s="5">
        <v>80.906452699999988</v>
      </c>
      <c r="AC10" s="5">
        <v>106.5768013</v>
      </c>
      <c r="AD10" s="5">
        <v>0</v>
      </c>
      <c r="AE10" s="5">
        <v>1.4819479100000024</v>
      </c>
      <c r="AF10" s="5">
        <v>72.488114939999988</v>
      </c>
      <c r="AG10" s="5">
        <v>0</v>
      </c>
      <c r="AH10" s="7">
        <f t="shared" si="0"/>
        <v>2184.5525806300002</v>
      </c>
      <c r="AJ10" s="6"/>
      <c r="AK10" s="6"/>
    </row>
    <row r="11" spans="1:37" ht="16.5" thickTop="1" thickBot="1" x14ac:dyDescent="0.3">
      <c r="A11" s="2">
        <v>7</v>
      </c>
      <c r="B11" s="2" t="s">
        <v>8</v>
      </c>
      <c r="C11" s="5">
        <v>170.90883990999998</v>
      </c>
      <c r="D11" s="5">
        <v>127.15647777999999</v>
      </c>
      <c r="E11" s="5">
        <v>121.19556882000001</v>
      </c>
      <c r="F11" s="5">
        <v>3.5657779299999959</v>
      </c>
      <c r="G11" s="5">
        <v>116.68585733000002</v>
      </c>
      <c r="H11" s="5">
        <v>31.739434560000007</v>
      </c>
      <c r="I11" s="5">
        <v>8.1849737600000054</v>
      </c>
      <c r="J11" s="5">
        <v>0</v>
      </c>
      <c r="K11" s="5">
        <v>112.58737761999998</v>
      </c>
      <c r="L11" s="5">
        <v>109.95649990000001</v>
      </c>
      <c r="M11" s="5">
        <v>133.48320204999999</v>
      </c>
      <c r="N11" s="5">
        <v>6.6854432499999996</v>
      </c>
      <c r="O11" s="5">
        <v>21.766620969999998</v>
      </c>
      <c r="P11" s="5">
        <v>34.266046900000006</v>
      </c>
      <c r="Q11" s="5">
        <v>109.58315046</v>
      </c>
      <c r="R11" s="5">
        <v>105.76324794000001</v>
      </c>
      <c r="S11" s="5">
        <v>117.90272298999999</v>
      </c>
      <c r="T11" s="5">
        <v>0</v>
      </c>
      <c r="U11" s="5">
        <v>29.523963389999992</v>
      </c>
      <c r="V11" s="5">
        <v>70.507808539999999</v>
      </c>
      <c r="W11" s="5">
        <v>35.992658369999972</v>
      </c>
      <c r="X11" s="5">
        <v>0</v>
      </c>
      <c r="Y11" s="5">
        <v>0</v>
      </c>
      <c r="Z11" s="5">
        <v>210.72996470999999</v>
      </c>
      <c r="AA11" s="5">
        <v>0</v>
      </c>
      <c r="AB11" s="5">
        <v>47.062163940000005</v>
      </c>
      <c r="AC11" s="5">
        <v>70.319662359999981</v>
      </c>
      <c r="AD11" s="5">
        <v>0</v>
      </c>
      <c r="AE11" s="5">
        <v>16.571251770000003</v>
      </c>
      <c r="AF11" s="5">
        <v>42.022846819999991</v>
      </c>
      <c r="AG11" s="5">
        <v>0</v>
      </c>
      <c r="AH11" s="7">
        <f t="shared" si="0"/>
        <v>1854.1615620700006</v>
      </c>
      <c r="AJ11" s="6"/>
      <c r="AK11" s="6"/>
    </row>
    <row r="12" spans="1:37" ht="16.5" thickTop="1" thickBot="1" x14ac:dyDescent="0.3">
      <c r="A12" s="2">
        <v>8</v>
      </c>
      <c r="B12" s="2" t="s">
        <v>9</v>
      </c>
      <c r="C12" s="5">
        <v>172.46107265999999</v>
      </c>
      <c r="D12" s="5">
        <v>25.243182949999991</v>
      </c>
      <c r="E12" s="5">
        <v>38.323400430000007</v>
      </c>
      <c r="F12" s="5">
        <v>88.112596930000009</v>
      </c>
      <c r="G12" s="5">
        <v>6.777179469999993</v>
      </c>
      <c r="H12" s="5">
        <v>56.59226498000001</v>
      </c>
      <c r="I12" s="5">
        <v>35.770854049999997</v>
      </c>
      <c r="J12" s="5">
        <v>4.141606149999987</v>
      </c>
      <c r="K12" s="5">
        <v>0</v>
      </c>
      <c r="L12" s="5">
        <v>61.331666839999983</v>
      </c>
      <c r="M12" s="5">
        <v>197.86101880000001</v>
      </c>
      <c r="N12" s="5">
        <v>49.706962470000008</v>
      </c>
      <c r="O12" s="5">
        <v>95.841125270000006</v>
      </c>
      <c r="P12" s="5">
        <v>26.775203779999998</v>
      </c>
      <c r="Q12" s="5">
        <v>0</v>
      </c>
      <c r="R12" s="5">
        <v>73.262132890000004</v>
      </c>
      <c r="S12" s="5">
        <v>169.36969705999996</v>
      </c>
      <c r="T12" s="5">
        <v>0</v>
      </c>
      <c r="U12" s="5">
        <v>35.693504160000018</v>
      </c>
      <c r="V12" s="5">
        <v>51.739739539999988</v>
      </c>
      <c r="W12" s="5">
        <v>50.289925170000004</v>
      </c>
      <c r="X12" s="5">
        <v>24.413903230000003</v>
      </c>
      <c r="Y12" s="5">
        <v>21.645273890000013</v>
      </c>
      <c r="Z12" s="5">
        <v>229.38299751</v>
      </c>
      <c r="AA12" s="5">
        <v>0</v>
      </c>
      <c r="AB12" s="5">
        <v>34.725412899999981</v>
      </c>
      <c r="AC12" s="5">
        <v>43.531035000000003</v>
      </c>
      <c r="AD12" s="5">
        <v>0</v>
      </c>
      <c r="AE12" s="5">
        <v>118.11647549</v>
      </c>
      <c r="AF12" s="5">
        <v>49.913212639999969</v>
      </c>
      <c r="AG12" s="5">
        <v>0</v>
      </c>
      <c r="AH12" s="7">
        <f t="shared" si="0"/>
        <v>1761.02144426</v>
      </c>
      <c r="AJ12" s="6"/>
      <c r="AK12" s="6"/>
    </row>
    <row r="13" spans="1:37" ht="16.5" thickTop="1" thickBot="1" x14ac:dyDescent="0.3">
      <c r="A13" s="2">
        <v>9</v>
      </c>
      <c r="B13" s="2" t="s">
        <v>10</v>
      </c>
      <c r="C13" s="5">
        <v>38.347087209999998</v>
      </c>
      <c r="D13" s="5">
        <v>0</v>
      </c>
      <c r="E13" s="5">
        <v>46.885110749999996</v>
      </c>
      <c r="F13" s="5">
        <v>0</v>
      </c>
      <c r="G13" s="5">
        <v>8.7176682200000073</v>
      </c>
      <c r="H13" s="5">
        <v>58.712902410000027</v>
      </c>
      <c r="I13" s="5">
        <v>61.098964929999994</v>
      </c>
      <c r="J13" s="5">
        <v>7.216280569999995</v>
      </c>
      <c r="K13" s="5">
        <v>0</v>
      </c>
      <c r="L13" s="5">
        <v>55.30631391999998</v>
      </c>
      <c r="M13" s="5">
        <v>183.46730851000001</v>
      </c>
      <c r="N13" s="5">
        <v>32.414294610000013</v>
      </c>
      <c r="O13" s="5">
        <v>49.194962959999998</v>
      </c>
      <c r="P13" s="5">
        <v>9.3915962299999904</v>
      </c>
      <c r="Q13" s="5">
        <v>0</v>
      </c>
      <c r="R13" s="5">
        <v>72.179795589999998</v>
      </c>
      <c r="S13" s="5">
        <v>42.603704899999983</v>
      </c>
      <c r="T13" s="5">
        <v>0</v>
      </c>
      <c r="U13" s="5">
        <v>0</v>
      </c>
      <c r="V13" s="5">
        <v>35.109122200000002</v>
      </c>
      <c r="W13" s="5">
        <v>0</v>
      </c>
      <c r="X13" s="5">
        <v>35.056609430000009</v>
      </c>
      <c r="Y13" s="5">
        <v>0</v>
      </c>
      <c r="Z13" s="5">
        <v>29.069194380000013</v>
      </c>
      <c r="AA13" s="5">
        <v>0</v>
      </c>
      <c r="AB13" s="5">
        <v>40.845787440000009</v>
      </c>
      <c r="AC13" s="5">
        <v>41.053354810000002</v>
      </c>
      <c r="AD13" s="5">
        <v>0</v>
      </c>
      <c r="AE13" s="5">
        <v>128.98590912</v>
      </c>
      <c r="AF13" s="5">
        <v>51.512536120000028</v>
      </c>
      <c r="AG13" s="5">
        <v>0</v>
      </c>
      <c r="AH13" s="7">
        <f t="shared" si="0"/>
        <v>1027.1685043100001</v>
      </c>
      <c r="AJ13" s="6"/>
      <c r="AK13" s="6"/>
    </row>
    <row r="14" spans="1:37" ht="16.5" thickTop="1" thickBot="1" x14ac:dyDescent="0.3">
      <c r="A14" s="2">
        <v>10</v>
      </c>
      <c r="B14" s="2" t="s">
        <v>11</v>
      </c>
      <c r="C14" s="5">
        <v>203.18590881</v>
      </c>
      <c r="D14" s="5">
        <v>0</v>
      </c>
      <c r="E14" s="5">
        <v>20.870710549999984</v>
      </c>
      <c r="F14" s="5">
        <v>0</v>
      </c>
      <c r="G14" s="5">
        <v>0</v>
      </c>
      <c r="H14" s="5">
        <v>58.54791296999997</v>
      </c>
      <c r="I14" s="5">
        <v>43.425299829999972</v>
      </c>
      <c r="J14" s="5">
        <v>0</v>
      </c>
      <c r="K14" s="5">
        <v>0</v>
      </c>
      <c r="L14" s="5">
        <v>30.101603859999997</v>
      </c>
      <c r="M14" s="5">
        <v>173.41827463000001</v>
      </c>
      <c r="N14" s="5">
        <v>14.356288620000015</v>
      </c>
      <c r="O14" s="5">
        <v>40.09464195000001</v>
      </c>
      <c r="P14" s="5">
        <v>0</v>
      </c>
      <c r="Q14" s="5">
        <v>22.948870679999999</v>
      </c>
      <c r="R14" s="5">
        <v>29.159665950000019</v>
      </c>
      <c r="S14" s="5">
        <v>196.29529384000003</v>
      </c>
      <c r="T14" s="5">
        <v>0</v>
      </c>
      <c r="U14" s="5">
        <v>2.9327479999999895</v>
      </c>
      <c r="V14" s="5">
        <v>43.963555710000009</v>
      </c>
      <c r="W14" s="5">
        <v>5</v>
      </c>
      <c r="X14" s="5">
        <v>44.753021340000004</v>
      </c>
      <c r="Y14" s="5">
        <v>0</v>
      </c>
      <c r="Z14" s="5">
        <v>24.590198939999979</v>
      </c>
      <c r="AA14" s="5">
        <v>0</v>
      </c>
      <c r="AB14" s="5">
        <v>0</v>
      </c>
      <c r="AC14" s="5">
        <v>17.255490229999992</v>
      </c>
      <c r="AD14" s="5">
        <v>0</v>
      </c>
      <c r="AE14" s="5">
        <v>120.53206288999999</v>
      </c>
      <c r="AF14" s="5">
        <v>42.35618846000002</v>
      </c>
      <c r="AG14" s="5">
        <v>0</v>
      </c>
      <c r="AH14" s="7">
        <f t="shared" si="0"/>
        <v>1133.7877372599999</v>
      </c>
      <c r="AJ14" s="6"/>
      <c r="AK14" s="6"/>
    </row>
    <row r="15" spans="1:37" ht="16.5" thickTop="1" thickBot="1" x14ac:dyDescent="0.3">
      <c r="A15" s="2">
        <v>11</v>
      </c>
      <c r="B15" s="2" t="s">
        <v>12</v>
      </c>
      <c r="C15" s="5">
        <v>39.14224024</v>
      </c>
      <c r="D15" s="5">
        <v>0</v>
      </c>
      <c r="E15" s="5">
        <v>47.95879241999998</v>
      </c>
      <c r="F15" s="5">
        <v>0</v>
      </c>
      <c r="G15" s="5">
        <v>0</v>
      </c>
      <c r="H15" s="5">
        <v>142.57544035000001</v>
      </c>
      <c r="I15" s="5">
        <v>0</v>
      </c>
      <c r="J15" s="5">
        <v>0</v>
      </c>
      <c r="K15" s="5">
        <v>3.1609806999999961</v>
      </c>
      <c r="L15" s="5">
        <v>50.444770210000001</v>
      </c>
      <c r="M15" s="5">
        <v>55.592673140000016</v>
      </c>
      <c r="N15" s="5">
        <v>18.536021210000001</v>
      </c>
      <c r="O15" s="5">
        <v>42.002487639999998</v>
      </c>
      <c r="P15" s="5">
        <v>0</v>
      </c>
      <c r="Q15" s="5">
        <v>0</v>
      </c>
      <c r="R15" s="5">
        <v>0</v>
      </c>
      <c r="S15" s="5">
        <v>57.809186049999994</v>
      </c>
      <c r="T15" s="5">
        <v>0</v>
      </c>
      <c r="U15" s="5">
        <v>32.954813799999997</v>
      </c>
      <c r="V15" s="5">
        <v>61.343441089999999</v>
      </c>
      <c r="W15" s="5">
        <v>13.456644849999989</v>
      </c>
      <c r="X15" s="5">
        <v>0</v>
      </c>
      <c r="Y15" s="5">
        <v>0</v>
      </c>
      <c r="Z15" s="5">
        <v>31.959065660000022</v>
      </c>
      <c r="AA15" s="5">
        <v>0</v>
      </c>
      <c r="AB15" s="5">
        <v>14.692853290000002</v>
      </c>
      <c r="AC15" s="5">
        <v>24.990834060000012</v>
      </c>
      <c r="AD15" s="5">
        <v>0</v>
      </c>
      <c r="AE15" s="5">
        <v>125.27737219999999</v>
      </c>
      <c r="AF15" s="5">
        <v>47.929267010000018</v>
      </c>
      <c r="AG15" s="5">
        <v>0</v>
      </c>
      <c r="AH15" s="7">
        <f t="shared" si="0"/>
        <v>809.82688392</v>
      </c>
      <c r="AJ15" s="6"/>
      <c r="AK15" s="6"/>
    </row>
    <row r="16" spans="1:37" ht="16.5" thickTop="1" thickBot="1" x14ac:dyDescent="0.3">
      <c r="A16" s="2">
        <v>12</v>
      </c>
      <c r="B16" s="2" t="s">
        <v>13</v>
      </c>
      <c r="C16" s="5">
        <v>37.060771129999999</v>
      </c>
      <c r="D16" s="5">
        <v>20.790044989999984</v>
      </c>
      <c r="E16" s="5">
        <v>89.132973520000021</v>
      </c>
      <c r="F16" s="5">
        <v>0</v>
      </c>
      <c r="G16" s="5">
        <v>0</v>
      </c>
      <c r="H16" s="5">
        <v>30.425550879999989</v>
      </c>
      <c r="I16" s="5">
        <v>54.17338638999999</v>
      </c>
      <c r="J16" s="5">
        <v>22.661436309999985</v>
      </c>
      <c r="K16" s="5">
        <v>0</v>
      </c>
      <c r="L16" s="5">
        <v>48.593941030000011</v>
      </c>
      <c r="M16" s="5">
        <v>17.153815970000011</v>
      </c>
      <c r="N16" s="5">
        <v>42.472264030000005</v>
      </c>
      <c r="O16" s="5">
        <v>42.721979360000006</v>
      </c>
      <c r="P16" s="5">
        <v>0</v>
      </c>
      <c r="Q16" s="5">
        <v>0</v>
      </c>
      <c r="R16" s="5">
        <v>24.157218050000012</v>
      </c>
      <c r="S16" s="5">
        <v>43.364981110000002</v>
      </c>
      <c r="T16" s="5">
        <v>0</v>
      </c>
      <c r="U16" s="5">
        <v>28.84391552000001</v>
      </c>
      <c r="V16" s="5">
        <v>46.892897909999988</v>
      </c>
      <c r="W16" s="5">
        <v>5</v>
      </c>
      <c r="X16" s="5">
        <v>0</v>
      </c>
      <c r="Y16" s="5">
        <v>0</v>
      </c>
      <c r="Z16" s="5">
        <v>26.508027319999997</v>
      </c>
      <c r="AA16" s="5">
        <v>0</v>
      </c>
      <c r="AB16" s="5">
        <v>0</v>
      </c>
      <c r="AC16" s="5">
        <v>38.947166970000012</v>
      </c>
      <c r="AD16" s="5">
        <v>0</v>
      </c>
      <c r="AE16" s="5">
        <v>113.15118025</v>
      </c>
      <c r="AF16" s="5">
        <v>45.556106300000003</v>
      </c>
      <c r="AG16" s="5">
        <v>0</v>
      </c>
      <c r="AH16" s="7">
        <f t="shared" si="0"/>
        <v>777.60765704000005</v>
      </c>
      <c r="AJ16" s="6"/>
      <c r="AK16" s="6"/>
    </row>
    <row r="17" spans="1:37" ht="16.5" thickTop="1" thickBot="1" x14ac:dyDescent="0.3">
      <c r="A17" s="2">
        <v>13</v>
      </c>
      <c r="B17" s="2" t="s">
        <v>14</v>
      </c>
      <c r="C17" s="5">
        <v>36.660775199999996</v>
      </c>
      <c r="D17" s="5">
        <v>28.50380973</v>
      </c>
      <c r="E17" s="5">
        <v>42.297339719999997</v>
      </c>
      <c r="F17" s="5">
        <v>0</v>
      </c>
      <c r="G17" s="5">
        <v>17.009938770000005</v>
      </c>
      <c r="H17" s="5">
        <v>122.57084653</v>
      </c>
      <c r="I17" s="5">
        <v>45.42426601999999</v>
      </c>
      <c r="J17" s="5">
        <v>0</v>
      </c>
      <c r="K17" s="5">
        <v>0</v>
      </c>
      <c r="L17" s="5">
        <v>39.166222860000005</v>
      </c>
      <c r="M17" s="5">
        <v>0</v>
      </c>
      <c r="N17" s="5">
        <v>23.219174850000016</v>
      </c>
      <c r="O17" s="5">
        <v>142.10176096999999</v>
      </c>
      <c r="P17" s="5">
        <v>20.186451070000004</v>
      </c>
      <c r="Q17" s="5">
        <v>139.81295284999996</v>
      </c>
      <c r="R17" s="5">
        <v>119.45074103</v>
      </c>
      <c r="S17" s="5">
        <v>38.63812222</v>
      </c>
      <c r="T17" s="5">
        <v>0</v>
      </c>
      <c r="U17" s="5">
        <v>33.737336299999981</v>
      </c>
      <c r="V17" s="5">
        <v>35.085704339999992</v>
      </c>
      <c r="W17" s="5">
        <v>5.8154264500000181</v>
      </c>
      <c r="X17" s="5">
        <v>0</v>
      </c>
      <c r="Y17" s="5">
        <v>0</v>
      </c>
      <c r="Z17" s="5">
        <v>21.582471470000002</v>
      </c>
      <c r="AA17" s="5">
        <v>0</v>
      </c>
      <c r="AB17" s="5">
        <v>0</v>
      </c>
      <c r="AC17" s="5">
        <v>30.82329962</v>
      </c>
      <c r="AD17" s="5">
        <v>0</v>
      </c>
      <c r="AE17" s="5">
        <v>125.97024779</v>
      </c>
      <c r="AF17" s="5">
        <v>65.799208219999983</v>
      </c>
      <c r="AG17" s="5">
        <v>0</v>
      </c>
      <c r="AH17" s="7">
        <f t="shared" si="0"/>
        <v>1133.8560960100001</v>
      </c>
      <c r="AJ17" s="6"/>
      <c r="AK17" s="6"/>
    </row>
    <row r="18" spans="1:37" ht="16.5" thickTop="1" thickBot="1" x14ac:dyDescent="0.3">
      <c r="A18" s="2">
        <v>14</v>
      </c>
      <c r="B18" s="2" t="s">
        <v>15</v>
      </c>
      <c r="C18" s="5">
        <v>39.148390389999996</v>
      </c>
      <c r="D18" s="5">
        <v>12.870718059999973</v>
      </c>
      <c r="E18" s="5">
        <v>37.314658519999995</v>
      </c>
      <c r="F18" s="5">
        <v>0</v>
      </c>
      <c r="G18" s="5">
        <v>67.605960269999997</v>
      </c>
      <c r="H18" s="5">
        <v>74.236094900000012</v>
      </c>
      <c r="I18" s="5">
        <v>45.54454865000001</v>
      </c>
      <c r="J18" s="5">
        <v>5</v>
      </c>
      <c r="K18" s="5">
        <v>0</v>
      </c>
      <c r="L18" s="5">
        <v>46.414624709999998</v>
      </c>
      <c r="M18" s="5">
        <v>0</v>
      </c>
      <c r="N18" s="5">
        <v>24.692734610000002</v>
      </c>
      <c r="O18" s="5">
        <v>124.84031692999999</v>
      </c>
      <c r="P18" s="5">
        <v>32.265091949999999</v>
      </c>
      <c r="Q18" s="5">
        <v>119.38767183999998</v>
      </c>
      <c r="R18" s="5">
        <v>175.79996111000003</v>
      </c>
      <c r="S18" s="5">
        <v>43.014777710000004</v>
      </c>
      <c r="T18" s="5">
        <v>0</v>
      </c>
      <c r="U18" s="5">
        <v>31.320751669999993</v>
      </c>
      <c r="V18" s="5">
        <v>47.298471379999967</v>
      </c>
      <c r="W18" s="5">
        <v>0</v>
      </c>
      <c r="X18" s="5">
        <v>0</v>
      </c>
      <c r="Y18" s="5">
        <v>0</v>
      </c>
      <c r="Z18" s="5">
        <v>29.432420860000008</v>
      </c>
      <c r="AA18" s="5">
        <v>0</v>
      </c>
      <c r="AB18" s="5">
        <v>0</v>
      </c>
      <c r="AC18" s="5">
        <v>27.332264900000013</v>
      </c>
      <c r="AD18" s="5">
        <v>0</v>
      </c>
      <c r="AE18" s="5">
        <v>118.13431362999999</v>
      </c>
      <c r="AF18" s="5">
        <v>42.737995569999995</v>
      </c>
      <c r="AG18" s="5">
        <v>0</v>
      </c>
      <c r="AH18" s="7">
        <f t="shared" si="0"/>
        <v>1144.3917676599999</v>
      </c>
      <c r="AJ18" s="6"/>
      <c r="AK18" s="6"/>
    </row>
    <row r="19" spans="1:37" ht="16.5" thickTop="1" thickBot="1" x14ac:dyDescent="0.3">
      <c r="A19" s="2">
        <v>15</v>
      </c>
      <c r="B19" s="2" t="s">
        <v>16</v>
      </c>
      <c r="C19" s="5">
        <v>37.283359059999995</v>
      </c>
      <c r="D19" s="5">
        <v>0</v>
      </c>
      <c r="E19" s="5">
        <v>56.79861369000001</v>
      </c>
      <c r="F19" s="5">
        <v>0</v>
      </c>
      <c r="G19" s="5">
        <v>0</v>
      </c>
      <c r="H19" s="5">
        <v>96.241074169999962</v>
      </c>
      <c r="I19" s="5">
        <v>5</v>
      </c>
      <c r="J19" s="5">
        <v>12.24672360000001</v>
      </c>
      <c r="K19" s="5">
        <v>0</v>
      </c>
      <c r="L19" s="5">
        <v>28.210079709999988</v>
      </c>
      <c r="M19" s="5">
        <v>22.006476599999999</v>
      </c>
      <c r="N19" s="5">
        <v>11.210405460000004</v>
      </c>
      <c r="O19" s="5">
        <v>212.64465117</v>
      </c>
      <c r="P19" s="5">
        <v>2.6559930999999892</v>
      </c>
      <c r="Q19" s="5">
        <v>259.01355806999999</v>
      </c>
      <c r="R19" s="5">
        <v>134.42950948000001</v>
      </c>
      <c r="S19" s="5">
        <v>34.156441199999989</v>
      </c>
      <c r="T19" s="5">
        <v>0</v>
      </c>
      <c r="U19" s="5">
        <v>16.638559389999998</v>
      </c>
      <c r="V19" s="5">
        <v>43.975974269999995</v>
      </c>
      <c r="W19" s="5">
        <v>0</v>
      </c>
      <c r="X19" s="5">
        <v>0</v>
      </c>
      <c r="Y19" s="5">
        <v>0</v>
      </c>
      <c r="Z19" s="5">
        <v>25.663210400000011</v>
      </c>
      <c r="AA19" s="5">
        <v>0</v>
      </c>
      <c r="AB19" s="5">
        <v>0</v>
      </c>
      <c r="AC19" s="5">
        <v>21.251073309999995</v>
      </c>
      <c r="AD19" s="5">
        <v>0</v>
      </c>
      <c r="AE19" s="5">
        <v>110.26272045</v>
      </c>
      <c r="AF19" s="5">
        <v>36.184920190000014</v>
      </c>
      <c r="AG19" s="5">
        <v>0</v>
      </c>
      <c r="AH19" s="7">
        <f t="shared" si="0"/>
        <v>1165.8733433199998</v>
      </c>
      <c r="AJ19" s="6"/>
      <c r="AK19" s="6"/>
    </row>
    <row r="20" spans="1:37" ht="16.5" thickTop="1" thickBot="1" x14ac:dyDescent="0.3">
      <c r="A20" s="2">
        <v>16</v>
      </c>
      <c r="B20" s="2" t="s">
        <v>17</v>
      </c>
      <c r="C20" s="5">
        <v>161.76471806999996</v>
      </c>
      <c r="D20" s="5">
        <v>16.622153220000001</v>
      </c>
      <c r="E20" s="5">
        <v>99.776150729999998</v>
      </c>
      <c r="F20" s="5">
        <v>0</v>
      </c>
      <c r="G20" s="5">
        <v>48.311868120000007</v>
      </c>
      <c r="H20" s="5">
        <v>169.491006</v>
      </c>
      <c r="I20" s="5">
        <v>5</v>
      </c>
      <c r="J20" s="5">
        <v>0</v>
      </c>
      <c r="K20" s="5">
        <v>15.844876189999994</v>
      </c>
      <c r="L20" s="5">
        <v>28.270043619999996</v>
      </c>
      <c r="M20" s="5">
        <v>31.237369909999998</v>
      </c>
      <c r="N20" s="5">
        <v>0</v>
      </c>
      <c r="O20" s="5">
        <v>181.09151770999995</v>
      </c>
      <c r="P20" s="5">
        <v>0</v>
      </c>
      <c r="Q20" s="5">
        <v>244.72866550999998</v>
      </c>
      <c r="R20" s="5">
        <v>109.68285376</v>
      </c>
      <c r="S20" s="5">
        <v>35.180795030000013</v>
      </c>
      <c r="T20" s="5">
        <v>0</v>
      </c>
      <c r="U20" s="5">
        <v>21.383064869999998</v>
      </c>
      <c r="V20" s="5">
        <v>45.443493289999992</v>
      </c>
      <c r="W20" s="5">
        <v>0</v>
      </c>
      <c r="X20" s="5">
        <v>0</v>
      </c>
      <c r="Y20" s="5">
        <v>0</v>
      </c>
      <c r="Z20" s="5">
        <v>25.361971600000018</v>
      </c>
      <c r="AA20" s="5">
        <v>0</v>
      </c>
      <c r="AB20" s="5">
        <v>0</v>
      </c>
      <c r="AC20" s="5">
        <v>20.145466630000016</v>
      </c>
      <c r="AD20" s="5">
        <v>0</v>
      </c>
      <c r="AE20" s="5">
        <v>120.36210601000001</v>
      </c>
      <c r="AF20" s="5">
        <v>36.02865276</v>
      </c>
      <c r="AG20" s="5">
        <v>0</v>
      </c>
      <c r="AH20" s="7">
        <f t="shared" si="0"/>
        <v>1415.7267730299995</v>
      </c>
      <c r="AJ20" s="6"/>
      <c r="AK20" s="6"/>
    </row>
    <row r="21" spans="1:37" ht="16.5" thickTop="1" thickBot="1" x14ac:dyDescent="0.3">
      <c r="A21" s="2">
        <v>17</v>
      </c>
      <c r="B21" s="2" t="s">
        <v>18</v>
      </c>
      <c r="C21" s="5">
        <v>241.44342406999999</v>
      </c>
      <c r="D21" s="5">
        <v>4.7322110899999927</v>
      </c>
      <c r="E21" s="5">
        <v>90.037448499999996</v>
      </c>
      <c r="F21" s="5">
        <v>0</v>
      </c>
      <c r="G21" s="5">
        <v>0</v>
      </c>
      <c r="H21" s="5">
        <v>156.48380591</v>
      </c>
      <c r="I21" s="5">
        <v>5</v>
      </c>
      <c r="J21" s="5">
        <v>2.3755828500000149</v>
      </c>
      <c r="K21" s="5">
        <v>4.2000270199999967</v>
      </c>
      <c r="L21" s="5">
        <v>30.407454840000014</v>
      </c>
      <c r="M21" s="5">
        <v>28.581217259999988</v>
      </c>
      <c r="N21" s="5">
        <v>40.292132699999982</v>
      </c>
      <c r="O21" s="5">
        <v>178.81173495000002</v>
      </c>
      <c r="P21" s="5">
        <v>0</v>
      </c>
      <c r="Q21" s="5">
        <v>145.16411073999998</v>
      </c>
      <c r="R21" s="5">
        <v>196.50393415999997</v>
      </c>
      <c r="S21" s="5">
        <v>37.111703759999983</v>
      </c>
      <c r="T21" s="5">
        <v>0</v>
      </c>
      <c r="U21" s="5">
        <v>54.033207350000026</v>
      </c>
      <c r="V21" s="5">
        <v>47.23396480000001</v>
      </c>
      <c r="W21" s="5">
        <v>0</v>
      </c>
      <c r="X21" s="5">
        <v>0</v>
      </c>
      <c r="Y21" s="5">
        <v>0</v>
      </c>
      <c r="Z21" s="5">
        <v>23.007057750000001</v>
      </c>
      <c r="AA21" s="5">
        <v>0</v>
      </c>
      <c r="AB21" s="5">
        <v>0</v>
      </c>
      <c r="AC21" s="5">
        <v>27.491222469999997</v>
      </c>
      <c r="AD21" s="5">
        <v>0</v>
      </c>
      <c r="AE21" s="5">
        <v>121.89597561999999</v>
      </c>
      <c r="AF21" s="5">
        <v>63.601033880000003</v>
      </c>
      <c r="AG21" s="5">
        <v>0</v>
      </c>
      <c r="AH21" s="7">
        <f t="shared" si="0"/>
        <v>1498.40724972</v>
      </c>
      <c r="AJ21" s="6"/>
      <c r="AK21" s="6"/>
    </row>
    <row r="22" spans="1:37" ht="16.5" thickTop="1" thickBot="1" x14ac:dyDescent="0.3">
      <c r="A22" s="2">
        <v>18</v>
      </c>
      <c r="B22" s="2" t="s">
        <v>19</v>
      </c>
      <c r="C22" s="5">
        <v>121.37297681999999</v>
      </c>
      <c r="D22" s="5">
        <v>22.155514339999996</v>
      </c>
      <c r="E22" s="5">
        <v>71.994364589999975</v>
      </c>
      <c r="F22" s="5">
        <v>0</v>
      </c>
      <c r="G22" s="5">
        <v>132.84275914999998</v>
      </c>
      <c r="H22" s="5">
        <v>73.310581559999974</v>
      </c>
      <c r="I22" s="5">
        <v>28.312669959999994</v>
      </c>
      <c r="J22" s="5">
        <v>0</v>
      </c>
      <c r="K22" s="5">
        <v>0</v>
      </c>
      <c r="L22" s="5">
        <v>42.049323339999987</v>
      </c>
      <c r="M22" s="5">
        <v>37.335897340000002</v>
      </c>
      <c r="N22" s="5">
        <v>28.48282180999999</v>
      </c>
      <c r="O22" s="5">
        <v>178.16590260999999</v>
      </c>
      <c r="P22" s="5">
        <v>5</v>
      </c>
      <c r="Q22" s="5">
        <v>136.12801141999998</v>
      </c>
      <c r="R22" s="5">
        <v>198.94963124999998</v>
      </c>
      <c r="S22" s="5">
        <v>34.505225359999997</v>
      </c>
      <c r="T22" s="5">
        <v>0</v>
      </c>
      <c r="U22" s="5">
        <v>47.245181779999982</v>
      </c>
      <c r="V22" s="5">
        <v>37.372848340000004</v>
      </c>
      <c r="W22" s="5">
        <v>5</v>
      </c>
      <c r="X22" s="5">
        <v>5</v>
      </c>
      <c r="Y22" s="5">
        <v>5</v>
      </c>
      <c r="Z22" s="5">
        <v>22.166143810000008</v>
      </c>
      <c r="AA22" s="5">
        <v>0</v>
      </c>
      <c r="AB22" s="5">
        <v>0</v>
      </c>
      <c r="AC22" s="5">
        <v>25.071732109999999</v>
      </c>
      <c r="AD22" s="5">
        <v>0</v>
      </c>
      <c r="AE22" s="5">
        <v>116.23346692999999</v>
      </c>
      <c r="AF22" s="5">
        <v>31.933298479999991</v>
      </c>
      <c r="AG22" s="5">
        <v>0</v>
      </c>
      <c r="AH22" s="7">
        <f t="shared" si="0"/>
        <v>1405.6283510000001</v>
      </c>
      <c r="AJ22" s="6"/>
      <c r="AK22" s="6"/>
    </row>
    <row r="23" spans="1:37" ht="16.5" thickTop="1" thickBot="1" x14ac:dyDescent="0.3">
      <c r="A23" s="2">
        <v>19</v>
      </c>
      <c r="B23" s="2" t="s">
        <v>20</v>
      </c>
      <c r="C23" s="5">
        <v>111.57082974999999</v>
      </c>
      <c r="D23" s="5">
        <v>0</v>
      </c>
      <c r="E23" s="5">
        <v>62.483311329999978</v>
      </c>
      <c r="F23" s="5">
        <v>0</v>
      </c>
      <c r="G23" s="5">
        <v>28.837241229999989</v>
      </c>
      <c r="H23" s="5">
        <v>36.376879799999983</v>
      </c>
      <c r="I23" s="5">
        <v>0</v>
      </c>
      <c r="J23" s="5">
        <v>33.859103729999973</v>
      </c>
      <c r="K23" s="5">
        <v>0</v>
      </c>
      <c r="L23" s="5">
        <v>118.82702737999999</v>
      </c>
      <c r="M23" s="5">
        <v>106.35255068999999</v>
      </c>
      <c r="N23" s="5">
        <v>48.531591439999971</v>
      </c>
      <c r="O23" s="5">
        <v>151.45861395999998</v>
      </c>
      <c r="P23" s="5">
        <v>0</v>
      </c>
      <c r="Q23" s="5">
        <v>40.328403759999986</v>
      </c>
      <c r="R23" s="5">
        <v>182.03306836000002</v>
      </c>
      <c r="S23" s="5">
        <v>36.565996740000003</v>
      </c>
      <c r="T23" s="5">
        <v>0</v>
      </c>
      <c r="U23" s="5">
        <v>55.149485229999982</v>
      </c>
      <c r="V23" s="5">
        <v>43.654156159999985</v>
      </c>
      <c r="W23" s="5">
        <v>0</v>
      </c>
      <c r="X23" s="5">
        <v>5</v>
      </c>
      <c r="Y23" s="5">
        <v>5</v>
      </c>
      <c r="Z23" s="5">
        <v>25.063504129999998</v>
      </c>
      <c r="AA23" s="5">
        <v>5</v>
      </c>
      <c r="AB23" s="5">
        <v>0</v>
      </c>
      <c r="AC23" s="5">
        <v>36.86333255000001</v>
      </c>
      <c r="AD23" s="5">
        <v>0</v>
      </c>
      <c r="AE23" s="5">
        <v>113.41480854</v>
      </c>
      <c r="AF23" s="5">
        <v>27.590925769999998</v>
      </c>
      <c r="AG23" s="5">
        <v>0</v>
      </c>
      <c r="AH23" s="7">
        <f t="shared" si="0"/>
        <v>1273.9608305499999</v>
      </c>
      <c r="AJ23" s="6"/>
      <c r="AK23" s="6"/>
    </row>
    <row r="24" spans="1:37" ht="16.5" thickTop="1" thickBot="1" x14ac:dyDescent="0.3">
      <c r="A24" s="2">
        <v>20</v>
      </c>
      <c r="B24" s="2" t="s">
        <v>21</v>
      </c>
      <c r="C24" s="5">
        <v>0</v>
      </c>
      <c r="D24" s="5">
        <v>29.413826330000006</v>
      </c>
      <c r="E24" s="5">
        <v>146.41348512999997</v>
      </c>
      <c r="F24" s="5">
        <v>1.5022996599999914</v>
      </c>
      <c r="G24" s="5">
        <v>57.14898113000001</v>
      </c>
      <c r="H24" s="5">
        <v>58.424899509999989</v>
      </c>
      <c r="I24" s="5">
        <v>18.228798969999986</v>
      </c>
      <c r="J24" s="5">
        <v>0</v>
      </c>
      <c r="K24" s="5">
        <v>22.469550590000011</v>
      </c>
      <c r="L24" s="5">
        <v>15.376567480000006</v>
      </c>
      <c r="M24" s="5">
        <v>128.52358386</v>
      </c>
      <c r="N24" s="5">
        <v>47.788827129999987</v>
      </c>
      <c r="O24" s="5">
        <v>42.322725359999978</v>
      </c>
      <c r="P24" s="5">
        <v>0</v>
      </c>
      <c r="Q24" s="5">
        <v>67.375930810000014</v>
      </c>
      <c r="R24" s="5">
        <v>43.825085360000017</v>
      </c>
      <c r="S24" s="5">
        <v>34.693632649999998</v>
      </c>
      <c r="T24" s="5">
        <v>0</v>
      </c>
      <c r="U24" s="5">
        <v>20.502411539999997</v>
      </c>
      <c r="V24" s="5">
        <v>39.983584539999995</v>
      </c>
      <c r="W24" s="5">
        <v>0</v>
      </c>
      <c r="X24" s="5">
        <v>0</v>
      </c>
      <c r="Y24" s="5">
        <v>33.257759469999982</v>
      </c>
      <c r="Z24" s="5">
        <v>6.9952756800000202</v>
      </c>
      <c r="AA24" s="5">
        <v>0</v>
      </c>
      <c r="AB24" s="5">
        <v>0</v>
      </c>
      <c r="AC24" s="5">
        <v>26.793366590000005</v>
      </c>
      <c r="AD24" s="5">
        <v>0</v>
      </c>
      <c r="AE24" s="5">
        <v>0</v>
      </c>
      <c r="AF24" s="5">
        <v>20.709336469999997</v>
      </c>
      <c r="AG24" s="5">
        <v>0</v>
      </c>
      <c r="AH24" s="7">
        <f t="shared" si="0"/>
        <v>861.74992826000005</v>
      </c>
      <c r="AJ24" s="6"/>
      <c r="AK24" s="6"/>
    </row>
    <row r="25" spans="1:37" ht="16.5" thickTop="1" thickBot="1" x14ac:dyDescent="0.3">
      <c r="A25" s="2">
        <v>21</v>
      </c>
      <c r="B25" s="2" t="s">
        <v>22</v>
      </c>
      <c r="C25" s="5">
        <v>0</v>
      </c>
      <c r="D25" s="5">
        <v>8.5188363699999883</v>
      </c>
      <c r="E25" s="5">
        <v>95.509728259999989</v>
      </c>
      <c r="F25" s="5">
        <v>0</v>
      </c>
      <c r="G25" s="5">
        <v>30.886456870000004</v>
      </c>
      <c r="H25" s="5">
        <v>32.718017119999999</v>
      </c>
      <c r="I25" s="5">
        <v>0.18108263999999963</v>
      </c>
      <c r="J25" s="5">
        <v>0</v>
      </c>
      <c r="K25" s="5">
        <v>24.82819681999996</v>
      </c>
      <c r="L25" s="5">
        <v>33.472569469999954</v>
      </c>
      <c r="M25" s="5">
        <v>156.12810826000003</v>
      </c>
      <c r="N25" s="5">
        <v>23.772597500000018</v>
      </c>
      <c r="O25" s="5">
        <v>23.005399290000014</v>
      </c>
      <c r="P25" s="5">
        <v>0</v>
      </c>
      <c r="Q25" s="5">
        <v>71.243041889999972</v>
      </c>
      <c r="R25" s="5">
        <v>27.525597999999988</v>
      </c>
      <c r="S25" s="5">
        <v>38.479874290000012</v>
      </c>
      <c r="T25" s="5">
        <v>0</v>
      </c>
      <c r="U25" s="5">
        <v>23.971447659999995</v>
      </c>
      <c r="V25" s="5">
        <v>43.666574729999979</v>
      </c>
      <c r="W25" s="5">
        <v>0</v>
      </c>
      <c r="X25" s="5">
        <v>0</v>
      </c>
      <c r="Y25" s="5">
        <v>12.600304189999989</v>
      </c>
      <c r="Z25" s="5">
        <v>12.442056249999993</v>
      </c>
      <c r="AA25" s="5">
        <v>0</v>
      </c>
      <c r="AB25" s="5">
        <v>0</v>
      </c>
      <c r="AC25" s="5">
        <v>46.44513889000001</v>
      </c>
      <c r="AD25" s="5">
        <v>0</v>
      </c>
      <c r="AE25" s="5">
        <v>0</v>
      </c>
      <c r="AF25" s="5">
        <v>40.996939059999988</v>
      </c>
      <c r="AG25" s="5">
        <v>0</v>
      </c>
      <c r="AH25" s="7">
        <f t="shared" si="0"/>
        <v>746.39196755999978</v>
      </c>
      <c r="AJ25" s="6"/>
      <c r="AK25" s="6"/>
    </row>
    <row r="26" spans="1:37" ht="16.5" thickTop="1" thickBot="1" x14ac:dyDescent="0.3">
      <c r="A26" s="2">
        <v>22</v>
      </c>
      <c r="B26" s="2" t="s">
        <v>23</v>
      </c>
      <c r="C26" s="5">
        <v>61.235845870000006</v>
      </c>
      <c r="D26" s="5">
        <v>108.25046153</v>
      </c>
      <c r="E26" s="5">
        <v>130.99951994</v>
      </c>
      <c r="F26" s="5">
        <v>0</v>
      </c>
      <c r="G26" s="5">
        <v>58.245889399999996</v>
      </c>
      <c r="H26" s="5">
        <v>30.572799509999982</v>
      </c>
      <c r="I26" s="5">
        <v>13.767428460000005</v>
      </c>
      <c r="J26" s="5">
        <v>5.5257454599999818</v>
      </c>
      <c r="K26" s="5">
        <v>0</v>
      </c>
      <c r="L26" s="5">
        <v>45.118481830000007</v>
      </c>
      <c r="M26" s="5">
        <v>113.86329598</v>
      </c>
      <c r="N26" s="5">
        <v>13.363293019999986</v>
      </c>
      <c r="O26" s="5">
        <v>34.732662410000017</v>
      </c>
      <c r="P26" s="5">
        <v>0</v>
      </c>
      <c r="Q26" s="5">
        <v>36.960710820000003</v>
      </c>
      <c r="R26" s="5">
        <v>0</v>
      </c>
      <c r="S26" s="5">
        <v>26.707079100000016</v>
      </c>
      <c r="T26" s="5">
        <v>0</v>
      </c>
      <c r="U26" s="5">
        <v>32.094605389999998</v>
      </c>
      <c r="V26" s="5">
        <v>55.821634820000014</v>
      </c>
      <c r="W26" s="5">
        <v>0</v>
      </c>
      <c r="X26" s="5">
        <v>58.325528609999964</v>
      </c>
      <c r="Y26" s="5">
        <v>18.583854160000016</v>
      </c>
      <c r="Z26" s="5">
        <v>0</v>
      </c>
      <c r="AA26" s="5">
        <v>0</v>
      </c>
      <c r="AB26" s="5">
        <v>0</v>
      </c>
      <c r="AC26" s="5">
        <v>43.538486140000003</v>
      </c>
      <c r="AD26" s="5">
        <v>0</v>
      </c>
      <c r="AE26" s="5">
        <v>6.9330296800000042</v>
      </c>
      <c r="AF26" s="5">
        <v>26.384196520000003</v>
      </c>
      <c r="AG26" s="5">
        <v>0</v>
      </c>
      <c r="AH26" s="7">
        <f t="shared" si="0"/>
        <v>921.02454865000004</v>
      </c>
      <c r="AJ26" s="6"/>
      <c r="AK26" s="6"/>
    </row>
    <row r="27" spans="1:37" ht="16.5" thickTop="1" thickBot="1" x14ac:dyDescent="0.3">
      <c r="A27" s="2">
        <v>23</v>
      </c>
      <c r="B27" s="2" t="s">
        <v>24</v>
      </c>
      <c r="C27" s="5">
        <v>112.63314888999999</v>
      </c>
      <c r="D27" s="5">
        <v>112.62640737</v>
      </c>
      <c r="E27" s="5">
        <v>210.69755240999999</v>
      </c>
      <c r="F27" s="5">
        <v>0</v>
      </c>
      <c r="G27" s="5">
        <v>123.00520854000001</v>
      </c>
      <c r="H27" s="5">
        <v>137.23758829000002</v>
      </c>
      <c r="I27" s="5">
        <v>15.707562409999994</v>
      </c>
      <c r="J27" s="5">
        <v>0</v>
      </c>
      <c r="K27" s="5">
        <v>110.94927015</v>
      </c>
      <c r="L27" s="5">
        <v>122.97611361</v>
      </c>
      <c r="M27" s="5">
        <v>212.09197932000001</v>
      </c>
      <c r="N27" s="5">
        <v>0</v>
      </c>
      <c r="O27" s="5">
        <v>3.6024469399999997</v>
      </c>
      <c r="P27" s="5">
        <v>96.718941210000011</v>
      </c>
      <c r="Q27" s="5">
        <v>108.19440059999999</v>
      </c>
      <c r="R27" s="5">
        <v>171.88027781</v>
      </c>
      <c r="S27" s="5">
        <v>25.601409070000003</v>
      </c>
      <c r="T27" s="5">
        <v>0</v>
      </c>
      <c r="U27" s="5">
        <v>11.85251993</v>
      </c>
      <c r="V27" s="5">
        <v>30.035945159999997</v>
      </c>
      <c r="W27" s="5">
        <v>0</v>
      </c>
      <c r="X27" s="5">
        <v>12.920303799999999</v>
      </c>
      <c r="Y27" s="5">
        <v>104.39842671999999</v>
      </c>
      <c r="Z27" s="5">
        <v>0</v>
      </c>
      <c r="AA27" s="5">
        <v>0</v>
      </c>
      <c r="AB27" s="5">
        <v>0</v>
      </c>
      <c r="AC27" s="5">
        <v>26.019090850000012</v>
      </c>
      <c r="AD27" s="5">
        <v>0</v>
      </c>
      <c r="AE27" s="5">
        <v>111.28137794</v>
      </c>
      <c r="AF27" s="5">
        <v>0</v>
      </c>
      <c r="AG27" s="5">
        <v>0</v>
      </c>
      <c r="AH27" s="7">
        <f t="shared" si="0"/>
        <v>1860.4299710200003</v>
      </c>
      <c r="AJ27" s="6"/>
      <c r="AK27" s="6"/>
    </row>
    <row r="28" spans="1:37" ht="16.5" thickTop="1" thickBot="1" x14ac:dyDescent="0.3">
      <c r="A28" s="2">
        <v>24</v>
      </c>
      <c r="B28" s="2" t="s">
        <v>25</v>
      </c>
      <c r="C28" s="5">
        <v>169.89241281</v>
      </c>
      <c r="D28" s="5">
        <v>126.27918708000001</v>
      </c>
      <c r="E28" s="5">
        <v>187.82114502000002</v>
      </c>
      <c r="F28" s="5">
        <v>0</v>
      </c>
      <c r="G28" s="5">
        <v>133.32999957999999</v>
      </c>
      <c r="H28" s="5">
        <v>139.00386238999999</v>
      </c>
      <c r="I28" s="5">
        <v>97.818516039999992</v>
      </c>
      <c r="J28" s="5">
        <v>120.33551158999998</v>
      </c>
      <c r="K28" s="5">
        <v>13.130472360000013</v>
      </c>
      <c r="L28" s="5">
        <v>27.248319719999955</v>
      </c>
      <c r="M28" s="5">
        <v>187.51174544999998</v>
      </c>
      <c r="N28" s="5">
        <v>35.538987149999983</v>
      </c>
      <c r="O28" s="5">
        <v>0</v>
      </c>
      <c r="P28" s="5">
        <v>112.04805727000002</v>
      </c>
      <c r="Q28" s="5">
        <v>106.4812963</v>
      </c>
      <c r="R28" s="5">
        <v>189.78765831999999</v>
      </c>
      <c r="S28" s="5">
        <v>38.609767830000024</v>
      </c>
      <c r="T28" s="5">
        <v>0</v>
      </c>
      <c r="U28" s="5">
        <v>104.87087213</v>
      </c>
      <c r="V28" s="5">
        <v>26.065571749999975</v>
      </c>
      <c r="W28" s="5">
        <v>91.241179279999997</v>
      </c>
      <c r="X28" s="5">
        <v>98.663221039999996</v>
      </c>
      <c r="Y28" s="5">
        <v>130.11288918000002</v>
      </c>
      <c r="Z28" s="5">
        <v>0</v>
      </c>
      <c r="AA28" s="5">
        <v>0</v>
      </c>
      <c r="AB28" s="5">
        <v>33.44046487</v>
      </c>
      <c r="AC28" s="5">
        <v>17.513441459999996</v>
      </c>
      <c r="AD28" s="5">
        <v>0</v>
      </c>
      <c r="AE28" s="5">
        <v>145.07548627</v>
      </c>
      <c r="AF28" s="5">
        <v>0</v>
      </c>
      <c r="AG28" s="5">
        <v>0</v>
      </c>
      <c r="AH28" s="7">
        <f t="shared" si="0"/>
        <v>2331.8200648900001</v>
      </c>
      <c r="AJ28" s="6"/>
      <c r="AK28" s="6"/>
    </row>
    <row r="29" spans="1:37" ht="16.5" thickTop="1" thickBot="1" x14ac:dyDescent="0.3">
      <c r="A29" s="10" t="s">
        <v>1</v>
      </c>
      <c r="B29" s="11"/>
      <c r="C29" s="7">
        <f>SUM(C5:C28)</f>
        <v>2492.2547055699997</v>
      </c>
      <c r="D29" s="7">
        <f t="shared" ref="D29:AG29" si="1">SUM(D5:D28)</f>
        <v>1460.1992499299997</v>
      </c>
      <c r="E29" s="7">
        <f t="shared" si="1"/>
        <v>2265.59816649</v>
      </c>
      <c r="F29" s="7">
        <f t="shared" si="1"/>
        <v>1008.5188267599999</v>
      </c>
      <c r="G29" s="7">
        <f t="shared" si="1"/>
        <v>1535.8562502399998</v>
      </c>
      <c r="H29" s="7">
        <f t="shared" si="1"/>
        <v>1865.3605048300001</v>
      </c>
      <c r="I29" s="7">
        <f t="shared" si="1"/>
        <v>779.8461062099999</v>
      </c>
      <c r="J29" s="7">
        <f t="shared" si="1"/>
        <v>808.40053455999998</v>
      </c>
      <c r="K29" s="7">
        <f t="shared" si="1"/>
        <v>909.85648610999988</v>
      </c>
      <c r="L29" s="7">
        <f t="shared" si="1"/>
        <v>1673.2733603700001</v>
      </c>
      <c r="M29" s="7">
        <f t="shared" si="1"/>
        <v>2860.6708749400004</v>
      </c>
      <c r="N29" s="7">
        <f t="shared" si="1"/>
        <v>1181.0660151200002</v>
      </c>
      <c r="O29" s="7">
        <f t="shared" si="1"/>
        <v>1583.6182783499999</v>
      </c>
      <c r="P29" s="7">
        <f t="shared" si="1"/>
        <v>827.28799821999974</v>
      </c>
      <c r="Q29" s="7">
        <f t="shared" si="1"/>
        <v>2351.3144370499995</v>
      </c>
      <c r="R29" s="7">
        <f t="shared" si="1"/>
        <v>2398.02785941</v>
      </c>
      <c r="S29" s="7">
        <f t="shared" si="1"/>
        <v>1889.4450446499998</v>
      </c>
      <c r="T29" s="7">
        <f t="shared" si="1"/>
        <v>0</v>
      </c>
      <c r="U29" s="7">
        <f t="shared" si="1"/>
        <v>728.52155987000003</v>
      </c>
      <c r="V29" s="7">
        <f t="shared" si="1"/>
        <v>1749.37301544</v>
      </c>
      <c r="W29" s="7">
        <f t="shared" si="1"/>
        <v>746.06077102999984</v>
      </c>
      <c r="X29" s="7">
        <f t="shared" si="1"/>
        <v>284.13258744999996</v>
      </c>
      <c r="Y29" s="7">
        <f t="shared" si="1"/>
        <v>430.90570960000002</v>
      </c>
      <c r="Z29" s="7">
        <f t="shared" si="1"/>
        <v>1368.4828110900003</v>
      </c>
      <c r="AA29" s="7">
        <f t="shared" si="1"/>
        <v>331.20468648999997</v>
      </c>
      <c r="AB29" s="7">
        <f t="shared" si="1"/>
        <v>441.09888864000004</v>
      </c>
      <c r="AC29" s="7">
        <f t="shared" si="1"/>
        <v>1284.1354769099999</v>
      </c>
      <c r="AD29" s="7">
        <f t="shared" si="1"/>
        <v>1.0389177500000031</v>
      </c>
      <c r="AE29" s="7">
        <f t="shared" si="1"/>
        <v>1807.4474318600003</v>
      </c>
      <c r="AF29" s="7">
        <f t="shared" si="1"/>
        <v>1364.09162328</v>
      </c>
      <c r="AG29" s="7">
        <f t="shared" si="1"/>
        <v>0</v>
      </c>
      <c r="AH29" s="7">
        <f t="shared" si="0"/>
        <v>38427.088178219994</v>
      </c>
      <c r="AJ29" s="6"/>
      <c r="AK29" s="6"/>
    </row>
    <row r="30" spans="1:37" ht="15.75" thickTop="1" x14ac:dyDescent="0.25">
      <c r="AJ30" s="6"/>
      <c r="AK30" s="6"/>
    </row>
    <row r="31" spans="1:37" x14ac:dyDescent="0.25">
      <c r="AJ31" s="6"/>
      <c r="AK31" s="6"/>
    </row>
    <row r="32" spans="1:37" ht="15.75" thickBot="1" x14ac:dyDescent="0.3">
      <c r="A32" s="9" t="s">
        <v>27</v>
      </c>
      <c r="B32" s="9"/>
      <c r="C32" s="9"/>
      <c r="D32" s="9"/>
      <c r="E32" s="9"/>
      <c r="F32" s="9"/>
      <c r="G32" s="9"/>
      <c r="H32" s="9"/>
      <c r="AJ32" s="6"/>
      <c r="AK32" s="6"/>
    </row>
    <row r="33" spans="1:37" ht="16.5" thickTop="1" thickBot="1" x14ac:dyDescent="0.3">
      <c r="A33" s="2"/>
      <c r="B33" s="2" t="s">
        <v>0</v>
      </c>
      <c r="C33" s="2">
        <v>1</v>
      </c>
      <c r="D33" s="2">
        <v>2</v>
      </c>
      <c r="E33" s="2">
        <v>3</v>
      </c>
      <c r="F33" s="2">
        <v>4</v>
      </c>
      <c r="G33" s="2">
        <v>5</v>
      </c>
      <c r="H33" s="2">
        <v>6</v>
      </c>
      <c r="I33" s="2">
        <v>7</v>
      </c>
      <c r="J33" s="2">
        <v>8</v>
      </c>
      <c r="K33" s="2">
        <v>9</v>
      </c>
      <c r="L33" s="2">
        <v>10</v>
      </c>
      <c r="M33" s="2">
        <v>11</v>
      </c>
      <c r="N33" s="2">
        <v>12</v>
      </c>
      <c r="O33" s="2">
        <v>13</v>
      </c>
      <c r="P33" s="4">
        <v>14</v>
      </c>
      <c r="Q33" s="4">
        <v>15</v>
      </c>
      <c r="R33" s="4">
        <v>16</v>
      </c>
      <c r="S33" s="4">
        <v>17</v>
      </c>
      <c r="T33" s="4">
        <v>18</v>
      </c>
      <c r="U33" s="4">
        <v>19</v>
      </c>
      <c r="V33" s="4">
        <v>20</v>
      </c>
      <c r="W33" s="4">
        <v>21</v>
      </c>
      <c r="X33" s="4">
        <v>22</v>
      </c>
      <c r="Y33" s="4">
        <v>23</v>
      </c>
      <c r="Z33" s="4">
        <v>24</v>
      </c>
      <c r="AA33" s="4">
        <v>25</v>
      </c>
      <c r="AB33" s="4">
        <v>26</v>
      </c>
      <c r="AC33" s="4">
        <v>27</v>
      </c>
      <c r="AD33" s="4">
        <v>28</v>
      </c>
      <c r="AE33" s="4">
        <v>29</v>
      </c>
      <c r="AF33" s="4">
        <v>30</v>
      </c>
      <c r="AG33" s="2">
        <v>31</v>
      </c>
      <c r="AH33" s="3" t="s">
        <v>1</v>
      </c>
      <c r="AJ33" s="6"/>
      <c r="AK33" s="6"/>
    </row>
    <row r="34" spans="1:37" ht="16.5" thickTop="1" thickBot="1" x14ac:dyDescent="0.3">
      <c r="A34" s="2">
        <v>1</v>
      </c>
      <c r="B34" s="2" t="s">
        <v>2</v>
      </c>
      <c r="C34" s="5">
        <v>-104.28090774999998</v>
      </c>
      <c r="D34" s="5">
        <v>-5.1705993699999979</v>
      </c>
      <c r="E34" s="5">
        <v>-20.107763380000002</v>
      </c>
      <c r="F34" s="5">
        <v>-10.113288570000002</v>
      </c>
      <c r="G34" s="5">
        <v>-3.5347526400000078</v>
      </c>
      <c r="H34" s="5">
        <v>0</v>
      </c>
      <c r="I34" s="5">
        <v>-10.419241879999994</v>
      </c>
      <c r="J34" s="5">
        <v>-8.7741374000000008</v>
      </c>
      <c r="K34" s="5">
        <v>-25.141377910000017</v>
      </c>
      <c r="L34" s="5">
        <v>-15.827425220000009</v>
      </c>
      <c r="M34" s="5">
        <v>0</v>
      </c>
      <c r="N34" s="5">
        <v>0</v>
      </c>
      <c r="O34" s="5">
        <v>-36.840903089999998</v>
      </c>
      <c r="P34" s="5">
        <v>-139.47376144</v>
      </c>
      <c r="Q34" s="5">
        <v>-43.448350160000004</v>
      </c>
      <c r="R34" s="5">
        <v>-34.372396120000012</v>
      </c>
      <c r="S34" s="5">
        <v>-29.948063350000005</v>
      </c>
      <c r="T34" s="5">
        <v>0</v>
      </c>
      <c r="U34" s="5">
        <v>-29.322529770000003</v>
      </c>
      <c r="V34" s="5">
        <v>-9.2685559399999988</v>
      </c>
      <c r="W34" s="5">
        <v>0</v>
      </c>
      <c r="X34" s="5">
        <v>-97.686349580000012</v>
      </c>
      <c r="Y34" s="5">
        <v>0</v>
      </c>
      <c r="Z34" s="5">
        <v>0</v>
      </c>
      <c r="AA34" s="5">
        <v>-7.9958731799999896</v>
      </c>
      <c r="AB34" s="5">
        <v>-17.660715069999995</v>
      </c>
      <c r="AC34" s="5">
        <v>0</v>
      </c>
      <c r="AD34" s="5">
        <v>0</v>
      </c>
      <c r="AE34" s="5">
        <v>0</v>
      </c>
      <c r="AF34" s="5">
        <v>-143.55164105</v>
      </c>
      <c r="AG34" s="5">
        <v>0</v>
      </c>
      <c r="AH34" s="7">
        <f>SUM(C34:AG34)</f>
        <v>-792.93863287000022</v>
      </c>
      <c r="AJ34" s="6"/>
      <c r="AK34" s="6"/>
    </row>
    <row r="35" spans="1:37" ht="16.5" thickTop="1" thickBot="1" x14ac:dyDescent="0.3">
      <c r="A35" s="2">
        <v>2</v>
      </c>
      <c r="B35" s="2" t="s">
        <v>3</v>
      </c>
      <c r="C35" s="5">
        <v>0</v>
      </c>
      <c r="D35" s="5">
        <v>0</v>
      </c>
      <c r="E35" s="5">
        <v>-1.6271191900000019</v>
      </c>
      <c r="F35" s="5">
        <v>-36.594368979999999</v>
      </c>
      <c r="G35" s="5">
        <v>0</v>
      </c>
      <c r="H35" s="5">
        <v>0</v>
      </c>
      <c r="I35" s="5">
        <v>0</v>
      </c>
      <c r="J35" s="5">
        <v>-30.665134749999993</v>
      </c>
      <c r="K35" s="5">
        <v>-151.18743506000001</v>
      </c>
      <c r="L35" s="5">
        <v>-2.7311044799999991</v>
      </c>
      <c r="M35" s="5">
        <v>0</v>
      </c>
      <c r="N35" s="5">
        <v>-9.8837226000000129</v>
      </c>
      <c r="O35" s="5">
        <v>0</v>
      </c>
      <c r="P35" s="5">
        <v>0</v>
      </c>
      <c r="Q35" s="5">
        <v>0</v>
      </c>
      <c r="R35" s="5">
        <v>-40.242517030000002</v>
      </c>
      <c r="S35" s="5">
        <v>-17.802474010000005</v>
      </c>
      <c r="T35" s="5">
        <v>0</v>
      </c>
      <c r="U35" s="5">
        <v>-32.996649539999979</v>
      </c>
      <c r="V35" s="5">
        <v>0</v>
      </c>
      <c r="W35" s="5">
        <v>0</v>
      </c>
      <c r="X35" s="5">
        <v>0</v>
      </c>
      <c r="Y35" s="5">
        <v>0</v>
      </c>
      <c r="Z35" s="5">
        <v>-9.0717509100000022</v>
      </c>
      <c r="AA35" s="5">
        <v>0</v>
      </c>
      <c r="AB35" s="5">
        <v>0</v>
      </c>
      <c r="AC35" s="5">
        <v>0</v>
      </c>
      <c r="AD35" s="5">
        <v>-9.1011331099999992</v>
      </c>
      <c r="AE35" s="5">
        <v>0</v>
      </c>
      <c r="AF35" s="5">
        <v>0</v>
      </c>
      <c r="AG35" s="5">
        <v>0</v>
      </c>
      <c r="AH35" s="7">
        <f t="shared" ref="AH35:AH58" si="2">SUM(C35:AG35)</f>
        <v>-341.90340965999997</v>
      </c>
      <c r="AJ35" s="6"/>
      <c r="AK35" s="6"/>
    </row>
    <row r="36" spans="1:37" ht="16.5" thickTop="1" thickBot="1" x14ac:dyDescent="0.3">
      <c r="A36" s="2">
        <v>3</v>
      </c>
      <c r="B36" s="2" t="s">
        <v>4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-0.97022811000000786</v>
      </c>
      <c r="K36" s="5">
        <v>-35.811279989999996</v>
      </c>
      <c r="L36" s="5">
        <v>0</v>
      </c>
      <c r="M36" s="5">
        <v>0</v>
      </c>
      <c r="N36" s="5">
        <v>-10.504650659999996</v>
      </c>
      <c r="O36" s="5">
        <v>0</v>
      </c>
      <c r="P36" s="5">
        <v>0</v>
      </c>
      <c r="Q36" s="5">
        <v>0</v>
      </c>
      <c r="R36" s="5">
        <v>-124.15172090999999</v>
      </c>
      <c r="S36" s="5">
        <v>0</v>
      </c>
      <c r="T36" s="5">
        <v>0</v>
      </c>
      <c r="U36" s="5">
        <v>-39.925496569999993</v>
      </c>
      <c r="V36" s="5">
        <v>0</v>
      </c>
      <c r="W36" s="5">
        <v>0</v>
      </c>
      <c r="X36" s="5">
        <v>0</v>
      </c>
      <c r="Y36" s="5">
        <v>0</v>
      </c>
      <c r="Z36" s="5">
        <v>-3.6527030200000006</v>
      </c>
      <c r="AA36" s="5">
        <v>-8.713351590000002</v>
      </c>
      <c r="AB36" s="5">
        <v>0</v>
      </c>
      <c r="AC36" s="5">
        <v>0</v>
      </c>
      <c r="AD36" s="5">
        <v>-3.826978589999996</v>
      </c>
      <c r="AE36" s="5">
        <v>-11.32429209</v>
      </c>
      <c r="AF36" s="5">
        <v>-0.96058887000000226</v>
      </c>
      <c r="AG36" s="5">
        <v>0</v>
      </c>
      <c r="AH36" s="7">
        <f t="shared" si="2"/>
        <v>-239.84129039999999</v>
      </c>
      <c r="AK36" s="6"/>
    </row>
    <row r="37" spans="1:37" ht="16.5" thickTop="1" thickBot="1" x14ac:dyDescent="0.3">
      <c r="A37" s="2">
        <v>4</v>
      </c>
      <c r="B37" s="2" t="s">
        <v>5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-6.9984932999999998</v>
      </c>
      <c r="I37" s="5">
        <v>0</v>
      </c>
      <c r="J37" s="5">
        <v>0</v>
      </c>
      <c r="K37" s="5">
        <v>-37.931542360000023</v>
      </c>
      <c r="L37" s="5">
        <v>-2.2591648200000023</v>
      </c>
      <c r="M37" s="5">
        <v>0</v>
      </c>
      <c r="N37" s="5">
        <v>-21.251860429999994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-22.198179100000004</v>
      </c>
      <c r="V37" s="5">
        <v>0</v>
      </c>
      <c r="W37" s="5">
        <v>0</v>
      </c>
      <c r="X37" s="5">
        <v>0</v>
      </c>
      <c r="Y37" s="5">
        <v>0</v>
      </c>
      <c r="Z37" s="5">
        <v>-2.6581435400000011</v>
      </c>
      <c r="AA37" s="5">
        <v>0</v>
      </c>
      <c r="AB37" s="5">
        <v>0</v>
      </c>
      <c r="AC37" s="5">
        <v>0</v>
      </c>
      <c r="AD37" s="5">
        <v>-4.2196416499999998</v>
      </c>
      <c r="AE37" s="5">
        <v>0</v>
      </c>
      <c r="AF37" s="5">
        <v>-0.17088665999999364</v>
      </c>
      <c r="AG37" s="5">
        <v>0</v>
      </c>
      <c r="AH37" s="7">
        <f t="shared" si="2"/>
        <v>-97.687911860000014</v>
      </c>
      <c r="AK37" s="6"/>
    </row>
    <row r="38" spans="1:37" ht="16.5" thickTop="1" thickBot="1" x14ac:dyDescent="0.3">
      <c r="A38" s="2">
        <v>5</v>
      </c>
      <c r="B38" s="2" t="s">
        <v>6</v>
      </c>
      <c r="C38" s="5">
        <v>0</v>
      </c>
      <c r="D38" s="5">
        <v>-31.222087899999998</v>
      </c>
      <c r="E38" s="5">
        <v>0</v>
      </c>
      <c r="F38" s="5">
        <v>-9.4064774800000031</v>
      </c>
      <c r="G38" s="5">
        <v>0</v>
      </c>
      <c r="H38" s="5">
        <v>0</v>
      </c>
      <c r="I38" s="5">
        <v>-161.60366953000002</v>
      </c>
      <c r="J38" s="5">
        <v>-21.869955509999997</v>
      </c>
      <c r="K38" s="5">
        <v>-34.023598589999985</v>
      </c>
      <c r="L38" s="5">
        <v>-0.41577724999999788</v>
      </c>
      <c r="M38" s="5">
        <v>0</v>
      </c>
      <c r="N38" s="5">
        <v>-16.179341719999996</v>
      </c>
      <c r="O38" s="5">
        <v>0</v>
      </c>
      <c r="P38" s="5">
        <v>0</v>
      </c>
      <c r="Q38" s="5">
        <v>0</v>
      </c>
      <c r="R38" s="5">
        <v>0</v>
      </c>
      <c r="S38" s="5">
        <v>-1.7838639300000096</v>
      </c>
      <c r="T38" s="5">
        <v>0</v>
      </c>
      <c r="U38" s="5">
        <v>-21.329589520000013</v>
      </c>
      <c r="V38" s="5">
        <v>0</v>
      </c>
      <c r="W38" s="5">
        <v>0</v>
      </c>
      <c r="X38" s="5">
        <v>0</v>
      </c>
      <c r="Y38" s="5">
        <v>0</v>
      </c>
      <c r="Z38" s="5">
        <v>-2.6508106599999977</v>
      </c>
      <c r="AA38" s="5">
        <v>-11.971594809999999</v>
      </c>
      <c r="AB38" s="5">
        <v>0</v>
      </c>
      <c r="AC38" s="5">
        <v>0</v>
      </c>
      <c r="AD38" s="5">
        <v>-6.7727795500000028</v>
      </c>
      <c r="AE38" s="5">
        <v>-0.30738934000000029</v>
      </c>
      <c r="AF38" s="5">
        <v>0</v>
      </c>
      <c r="AG38" s="5">
        <v>0</v>
      </c>
      <c r="AH38" s="7">
        <f t="shared" si="2"/>
        <v>-319.53693578999997</v>
      </c>
      <c r="AK38" s="6"/>
    </row>
    <row r="39" spans="1:37" ht="16.5" thickTop="1" thickBot="1" x14ac:dyDescent="0.3">
      <c r="A39" s="2">
        <v>6</v>
      </c>
      <c r="B39" s="2" t="s">
        <v>7</v>
      </c>
      <c r="C39" s="5">
        <v>0</v>
      </c>
      <c r="D39" s="5">
        <v>-11.826931750000007</v>
      </c>
      <c r="E39" s="5">
        <v>-15.028655779999999</v>
      </c>
      <c r="F39" s="5">
        <v>-6.2041720900000001</v>
      </c>
      <c r="G39" s="5">
        <v>-5.5821124600000118</v>
      </c>
      <c r="H39" s="5">
        <v>-75.967710509999989</v>
      </c>
      <c r="I39" s="5">
        <v>-34.943879799999991</v>
      </c>
      <c r="J39" s="5">
        <v>-3.156690349999991</v>
      </c>
      <c r="K39" s="5">
        <v>-21.281730260000003</v>
      </c>
      <c r="L39" s="5">
        <v>-6.251960369999999</v>
      </c>
      <c r="M39" s="5">
        <v>0</v>
      </c>
      <c r="N39" s="5">
        <v>-1.3657724000000115</v>
      </c>
      <c r="O39" s="5">
        <v>-6.0799025799999953</v>
      </c>
      <c r="P39" s="5">
        <v>0</v>
      </c>
      <c r="Q39" s="5">
        <v>0</v>
      </c>
      <c r="R39" s="5">
        <v>0</v>
      </c>
      <c r="S39" s="5">
        <v>-1.3522729800000164</v>
      </c>
      <c r="T39" s="5">
        <v>0</v>
      </c>
      <c r="U39" s="5">
        <v>-41.482784049999992</v>
      </c>
      <c r="V39" s="5">
        <v>0</v>
      </c>
      <c r="W39" s="5">
        <v>0</v>
      </c>
      <c r="X39" s="5">
        <v>0</v>
      </c>
      <c r="Y39" s="5">
        <v>0</v>
      </c>
      <c r="Z39" s="5">
        <v>-10.661140930000002</v>
      </c>
      <c r="AA39" s="5">
        <v>-22.00023813</v>
      </c>
      <c r="AB39" s="5">
        <v>-71.905869980000006</v>
      </c>
      <c r="AC39" s="5">
        <v>-82.899134410000002</v>
      </c>
      <c r="AD39" s="5">
        <v>-1.4500659900000059</v>
      </c>
      <c r="AE39" s="5">
        <v>0</v>
      </c>
      <c r="AF39" s="5">
        <v>-7.9005539200000072</v>
      </c>
      <c r="AG39" s="5">
        <v>0</v>
      </c>
      <c r="AH39" s="7">
        <f t="shared" si="2"/>
        <v>-427.34157874000005</v>
      </c>
      <c r="AK39" s="6"/>
    </row>
    <row r="40" spans="1:37" ht="16.5" thickTop="1" thickBot="1" x14ac:dyDescent="0.3">
      <c r="A40" s="2">
        <v>7</v>
      </c>
      <c r="B40" s="2" t="s">
        <v>8</v>
      </c>
      <c r="C40" s="5">
        <v>-116.94718184</v>
      </c>
      <c r="D40" s="5">
        <v>-140.10403765000001</v>
      </c>
      <c r="E40" s="5">
        <v>-2.9147973099999973</v>
      </c>
      <c r="F40" s="5">
        <v>0</v>
      </c>
      <c r="G40" s="5">
        <v>0</v>
      </c>
      <c r="H40" s="5">
        <v>-61.116885250000003</v>
      </c>
      <c r="I40" s="5">
        <v>-51.491434029999979</v>
      </c>
      <c r="J40" s="5">
        <v>-20.125841149999999</v>
      </c>
      <c r="K40" s="5">
        <v>-8.1105727200000075</v>
      </c>
      <c r="L40" s="5">
        <v>-77.568862259999989</v>
      </c>
      <c r="M40" s="5">
        <v>0</v>
      </c>
      <c r="N40" s="5">
        <v>-123.20765904000001</v>
      </c>
      <c r="O40" s="5">
        <v>-15.725382159999981</v>
      </c>
      <c r="P40" s="5">
        <v>0</v>
      </c>
      <c r="Q40" s="5">
        <v>0</v>
      </c>
      <c r="R40" s="5">
        <v>0</v>
      </c>
      <c r="S40" s="5">
        <v>-56.741154750000007</v>
      </c>
      <c r="T40" s="5">
        <v>0</v>
      </c>
      <c r="U40" s="5">
        <v>-30.504776700000008</v>
      </c>
      <c r="V40" s="5">
        <v>0</v>
      </c>
      <c r="W40" s="5">
        <v>0</v>
      </c>
      <c r="X40" s="5">
        <v>-132.90787040000001</v>
      </c>
      <c r="Y40" s="5">
        <v>-82.104701360000007</v>
      </c>
      <c r="Z40" s="5">
        <v>-43.840428019999997</v>
      </c>
      <c r="AA40" s="5">
        <v>-31.591932950000015</v>
      </c>
      <c r="AB40" s="5">
        <v>0</v>
      </c>
      <c r="AC40" s="5">
        <v>0</v>
      </c>
      <c r="AD40" s="5">
        <v>0</v>
      </c>
      <c r="AE40" s="5">
        <v>0</v>
      </c>
      <c r="AF40" s="5">
        <v>-2.1375136500000025</v>
      </c>
      <c r="AG40" s="5">
        <v>0</v>
      </c>
      <c r="AH40" s="7">
        <f t="shared" si="2"/>
        <v>-997.14103123999985</v>
      </c>
      <c r="AK40" s="6"/>
    </row>
    <row r="41" spans="1:37" ht="16.5" thickTop="1" thickBot="1" x14ac:dyDescent="0.3">
      <c r="A41" s="2">
        <v>8</v>
      </c>
      <c r="B41" s="2" t="s">
        <v>9</v>
      </c>
      <c r="C41" s="5">
        <v>-77.495414979999993</v>
      </c>
      <c r="D41" s="5">
        <v>-21.921422620000016</v>
      </c>
      <c r="E41" s="5">
        <v>-120.98782656</v>
      </c>
      <c r="F41" s="5">
        <v>0</v>
      </c>
      <c r="G41" s="5">
        <v>-18.234884280000003</v>
      </c>
      <c r="H41" s="5">
        <v>-6.9146594100000414</v>
      </c>
      <c r="I41" s="5">
        <v>-37.660512299999965</v>
      </c>
      <c r="J41" s="5">
        <v>-39.856336419999991</v>
      </c>
      <c r="K41" s="5">
        <v>-22.742874059999991</v>
      </c>
      <c r="L41" s="5">
        <v>0</v>
      </c>
      <c r="M41" s="5">
        <v>-134.74620483000001</v>
      </c>
      <c r="N41" s="5">
        <v>-10.350517729999979</v>
      </c>
      <c r="O41" s="5">
        <v>0</v>
      </c>
      <c r="P41" s="5">
        <v>-36.162853770000012</v>
      </c>
      <c r="Q41" s="5">
        <v>-15.473284489999998</v>
      </c>
      <c r="R41" s="5">
        <v>-20.010237749999959</v>
      </c>
      <c r="S41" s="5">
        <v>0</v>
      </c>
      <c r="T41" s="5">
        <v>-110.33163734</v>
      </c>
      <c r="U41" s="5">
        <v>-24.275272020000017</v>
      </c>
      <c r="V41" s="5">
        <v>-26.254435720000004</v>
      </c>
      <c r="W41" s="5">
        <v>0</v>
      </c>
      <c r="X41" s="5">
        <v>0</v>
      </c>
      <c r="Y41" s="5">
        <v>0</v>
      </c>
      <c r="Z41" s="5">
        <v>0</v>
      </c>
      <c r="AA41" s="5">
        <v>-33.150994499999996</v>
      </c>
      <c r="AB41" s="5">
        <v>0</v>
      </c>
      <c r="AC41" s="5">
        <v>-0.18346794999999716</v>
      </c>
      <c r="AD41" s="5">
        <v>0</v>
      </c>
      <c r="AE41" s="5">
        <v>0</v>
      </c>
      <c r="AF41" s="5">
        <v>0</v>
      </c>
      <c r="AG41" s="5">
        <v>0</v>
      </c>
      <c r="AH41" s="7">
        <f t="shared" si="2"/>
        <v>-756.7528367299999</v>
      </c>
      <c r="AK41" s="6"/>
    </row>
    <row r="42" spans="1:37" ht="16.5" thickTop="1" thickBot="1" x14ac:dyDescent="0.3">
      <c r="A42" s="2">
        <v>9</v>
      </c>
      <c r="B42" s="2" t="s">
        <v>10</v>
      </c>
      <c r="C42" s="5">
        <v>-88.524029340000027</v>
      </c>
      <c r="D42" s="5">
        <v>-13.838959450000004</v>
      </c>
      <c r="E42" s="5">
        <v>-124.89263844</v>
      </c>
      <c r="F42" s="5">
        <v>0</v>
      </c>
      <c r="G42" s="5">
        <v>-16.211368580000027</v>
      </c>
      <c r="H42" s="5">
        <v>-2.747700199999997</v>
      </c>
      <c r="I42" s="5">
        <v>-18.556702389999998</v>
      </c>
      <c r="J42" s="5">
        <v>-32.826427670000001</v>
      </c>
      <c r="K42" s="5">
        <v>-11.347930909999974</v>
      </c>
      <c r="L42" s="5">
        <v>-3.5404707300000098</v>
      </c>
      <c r="M42" s="5">
        <v>0</v>
      </c>
      <c r="N42" s="5">
        <v>-104.05164111000001</v>
      </c>
      <c r="O42" s="5">
        <v>-29.415224739999971</v>
      </c>
      <c r="P42" s="5">
        <v>0</v>
      </c>
      <c r="Q42" s="5">
        <v>-61.404204839999991</v>
      </c>
      <c r="R42" s="5">
        <v>-24.026191180000012</v>
      </c>
      <c r="S42" s="5">
        <v>0</v>
      </c>
      <c r="T42" s="5">
        <v>-10.352646620000002</v>
      </c>
      <c r="U42" s="5">
        <v>-27.563378710000023</v>
      </c>
      <c r="V42" s="5">
        <v>-24.916069739999998</v>
      </c>
      <c r="W42" s="5">
        <v>-0.15166211000001795</v>
      </c>
      <c r="X42" s="5">
        <v>0</v>
      </c>
      <c r="Y42" s="5">
        <v>0</v>
      </c>
      <c r="Z42" s="5">
        <v>-59.84025475</v>
      </c>
      <c r="AA42" s="5">
        <v>-26.561706389999998</v>
      </c>
      <c r="AB42" s="5">
        <v>0</v>
      </c>
      <c r="AC42" s="5">
        <v>-0.98136045000000038</v>
      </c>
      <c r="AD42" s="5">
        <v>0</v>
      </c>
      <c r="AE42" s="5">
        <v>0</v>
      </c>
      <c r="AF42" s="5">
        <v>-2.4469799699999975</v>
      </c>
      <c r="AG42" s="5">
        <v>0</v>
      </c>
      <c r="AH42" s="7">
        <f t="shared" si="2"/>
        <v>-684.19754832000024</v>
      </c>
      <c r="AK42" s="6"/>
    </row>
    <row r="43" spans="1:37" ht="16.5" thickTop="1" thickBot="1" x14ac:dyDescent="0.3">
      <c r="A43" s="2">
        <v>10</v>
      </c>
      <c r="B43" s="2" t="s">
        <v>11</v>
      </c>
      <c r="C43" s="5">
        <v>-87.79756706000002</v>
      </c>
      <c r="D43" s="5">
        <v>-28.339741330000024</v>
      </c>
      <c r="E43" s="5">
        <v>-58.943176519999994</v>
      </c>
      <c r="F43" s="5">
        <v>0</v>
      </c>
      <c r="G43" s="5">
        <v>-56.734442510000008</v>
      </c>
      <c r="H43" s="5">
        <v>-2.9304304399999808</v>
      </c>
      <c r="I43" s="5">
        <v>-16.485286529999996</v>
      </c>
      <c r="J43" s="5">
        <v>-67.661758419999984</v>
      </c>
      <c r="K43" s="5">
        <v>-24.744525809999985</v>
      </c>
      <c r="L43" s="5">
        <v>-25.856173039999987</v>
      </c>
      <c r="M43" s="5">
        <v>0</v>
      </c>
      <c r="N43" s="5">
        <v>-61.633160820000015</v>
      </c>
      <c r="O43" s="5">
        <v>-11.331945399999981</v>
      </c>
      <c r="P43" s="5">
        <v>-11.311611179999986</v>
      </c>
      <c r="Q43" s="5">
        <v>-19.702403279999999</v>
      </c>
      <c r="R43" s="5">
        <v>0</v>
      </c>
      <c r="S43" s="5">
        <v>-1.5507258899999954</v>
      </c>
      <c r="T43" s="5">
        <v>-29.103253469999999</v>
      </c>
      <c r="U43" s="5">
        <v>-22.039931170000017</v>
      </c>
      <c r="V43" s="5">
        <v>-16.063055490000011</v>
      </c>
      <c r="W43" s="5">
        <v>-41.408550679999991</v>
      </c>
      <c r="X43" s="5">
        <v>0</v>
      </c>
      <c r="Y43" s="5">
        <v>0</v>
      </c>
      <c r="Z43" s="5">
        <v>-10.483928539999994</v>
      </c>
      <c r="AA43" s="5">
        <v>-32.682637370000009</v>
      </c>
      <c r="AB43" s="5">
        <v>-4.9579192299999875</v>
      </c>
      <c r="AC43" s="5">
        <v>-3.0262538200000009</v>
      </c>
      <c r="AD43" s="5">
        <v>0</v>
      </c>
      <c r="AE43" s="5">
        <v>0</v>
      </c>
      <c r="AF43" s="5">
        <v>-12.27810946</v>
      </c>
      <c r="AG43" s="5">
        <v>0</v>
      </c>
      <c r="AH43" s="7">
        <f t="shared" si="2"/>
        <v>-647.06658745999994</v>
      </c>
      <c r="AK43" s="6"/>
    </row>
    <row r="44" spans="1:37" ht="16.5" thickTop="1" thickBot="1" x14ac:dyDescent="0.3">
      <c r="A44" s="2">
        <v>11</v>
      </c>
      <c r="B44" s="2" t="s">
        <v>12</v>
      </c>
      <c r="C44" s="5">
        <v>-50.699393540000003</v>
      </c>
      <c r="D44" s="5">
        <v>-46.513624639999975</v>
      </c>
      <c r="E44" s="5">
        <v>-21.668438800000004</v>
      </c>
      <c r="F44" s="5">
        <v>0</v>
      </c>
      <c r="G44" s="5">
        <v>-70.271382909999971</v>
      </c>
      <c r="H44" s="5">
        <v>0</v>
      </c>
      <c r="I44" s="5">
        <v>-26.217714780000023</v>
      </c>
      <c r="J44" s="5">
        <v>-68.249589359999987</v>
      </c>
      <c r="K44" s="5">
        <v>-13.026651840000014</v>
      </c>
      <c r="L44" s="5">
        <v>0</v>
      </c>
      <c r="M44" s="5">
        <v>-35.778761880000005</v>
      </c>
      <c r="N44" s="5">
        <v>-41.492718880000012</v>
      </c>
      <c r="O44" s="5">
        <v>-17.77830938000001</v>
      </c>
      <c r="P44" s="5">
        <v>-59.452337260000007</v>
      </c>
      <c r="Q44" s="5">
        <v>-71.188583870000002</v>
      </c>
      <c r="R44" s="5">
        <v>-71.096380130000014</v>
      </c>
      <c r="S44" s="5">
        <v>-2.2507778599999995</v>
      </c>
      <c r="T44" s="5">
        <v>-42.279345980000002</v>
      </c>
      <c r="U44" s="5">
        <v>-17.076055189999991</v>
      </c>
      <c r="V44" s="5">
        <v>-3.6239158200000077</v>
      </c>
      <c r="W44" s="5">
        <v>-21.547801359999994</v>
      </c>
      <c r="X44" s="5">
        <v>-45.667935710000002</v>
      </c>
      <c r="Y44" s="5">
        <v>0</v>
      </c>
      <c r="Z44" s="5">
        <v>-28.059384770000008</v>
      </c>
      <c r="AA44" s="5">
        <v>-26.203342210000017</v>
      </c>
      <c r="AB44" s="5">
        <v>-0.20431340999999748</v>
      </c>
      <c r="AC44" s="5">
        <v>-2.5544372299999978</v>
      </c>
      <c r="AD44" s="5">
        <v>0</v>
      </c>
      <c r="AE44" s="5">
        <v>0</v>
      </c>
      <c r="AF44" s="5">
        <v>-7.7386095399999988</v>
      </c>
      <c r="AG44" s="5">
        <v>0</v>
      </c>
      <c r="AH44" s="7">
        <f t="shared" si="2"/>
        <v>-790.63980634999996</v>
      </c>
      <c r="AK44" s="6"/>
    </row>
    <row r="45" spans="1:37" ht="16.5" thickTop="1" thickBot="1" x14ac:dyDescent="0.3">
      <c r="A45" s="2">
        <v>12</v>
      </c>
      <c r="B45" s="2" t="s">
        <v>13</v>
      </c>
      <c r="C45" s="5">
        <v>-53.493569780000001</v>
      </c>
      <c r="D45" s="5">
        <v>-23.275755320000002</v>
      </c>
      <c r="E45" s="5">
        <v>-15.009251930000005</v>
      </c>
      <c r="F45" s="5">
        <v>0</v>
      </c>
      <c r="G45" s="5">
        <v>-71.640886710000004</v>
      </c>
      <c r="H45" s="5">
        <v>-4.7089244000000008</v>
      </c>
      <c r="I45" s="5">
        <v>-5.8163239499999975</v>
      </c>
      <c r="J45" s="5">
        <v>-34.311242839999991</v>
      </c>
      <c r="K45" s="5">
        <v>-40.417967949999991</v>
      </c>
      <c r="L45" s="5">
        <v>0</v>
      </c>
      <c r="M45" s="5">
        <v>0</v>
      </c>
      <c r="N45" s="5">
        <v>-17.503963299999995</v>
      </c>
      <c r="O45" s="5">
        <v>-35.922464410000003</v>
      </c>
      <c r="P45" s="5">
        <v>-18.076989290000014</v>
      </c>
      <c r="Q45" s="5">
        <v>-52.862793519999997</v>
      </c>
      <c r="R45" s="5">
        <v>-16.588414970000002</v>
      </c>
      <c r="S45" s="5">
        <v>-16.628987019999983</v>
      </c>
      <c r="T45" s="5">
        <v>-39.691318009999989</v>
      </c>
      <c r="U45" s="5">
        <v>-21.155020039999997</v>
      </c>
      <c r="V45" s="5">
        <v>-15.22249635</v>
      </c>
      <c r="W45" s="5">
        <v>-47.540632439999996</v>
      </c>
      <c r="X45" s="5">
        <v>0</v>
      </c>
      <c r="Y45" s="5">
        <v>0</v>
      </c>
      <c r="Z45" s="5">
        <v>-33.511842380000004</v>
      </c>
      <c r="AA45" s="5">
        <v>-38.068034760000003</v>
      </c>
      <c r="AB45" s="5">
        <v>0</v>
      </c>
      <c r="AC45" s="5">
        <v>-1.6251741000000024</v>
      </c>
      <c r="AD45" s="5">
        <v>0</v>
      </c>
      <c r="AE45" s="5">
        <v>0</v>
      </c>
      <c r="AF45" s="5">
        <v>-21.674368850000004</v>
      </c>
      <c r="AG45" s="5">
        <v>0</v>
      </c>
      <c r="AH45" s="7">
        <f t="shared" si="2"/>
        <v>-624.74642231999997</v>
      </c>
      <c r="AK45" s="6"/>
    </row>
    <row r="46" spans="1:37" ht="16.5" thickTop="1" thickBot="1" x14ac:dyDescent="0.3">
      <c r="A46" s="2">
        <v>13</v>
      </c>
      <c r="B46" s="2" t="s">
        <v>14</v>
      </c>
      <c r="C46" s="5">
        <v>-24.959839390000013</v>
      </c>
      <c r="D46" s="5">
        <v>-23.596508990000004</v>
      </c>
      <c r="E46" s="5">
        <v>-24.138882749999979</v>
      </c>
      <c r="F46" s="5">
        <v>0</v>
      </c>
      <c r="G46" s="5">
        <v>-17.736367790000003</v>
      </c>
      <c r="H46" s="5">
        <v>0</v>
      </c>
      <c r="I46" s="5">
        <v>-19.467515089999992</v>
      </c>
      <c r="J46" s="5">
        <v>-20.513862870000025</v>
      </c>
      <c r="K46" s="5">
        <v>-41.04380780000001</v>
      </c>
      <c r="L46" s="5">
        <v>-3.8188458099999991</v>
      </c>
      <c r="M46" s="5">
        <v>-14.369167440000027</v>
      </c>
      <c r="N46" s="5">
        <v>-27.706342839999991</v>
      </c>
      <c r="O46" s="5">
        <v>-35.476201899999992</v>
      </c>
      <c r="P46" s="5">
        <v>0</v>
      </c>
      <c r="Q46" s="5">
        <v>0</v>
      </c>
      <c r="R46" s="5">
        <v>0</v>
      </c>
      <c r="S46" s="5">
        <v>-21.378908940000002</v>
      </c>
      <c r="T46" s="5">
        <v>-27.143959469999984</v>
      </c>
      <c r="U46" s="5">
        <v>-26.275082260000005</v>
      </c>
      <c r="V46" s="5">
        <v>-24.915005290000011</v>
      </c>
      <c r="W46" s="5">
        <v>-34.152994910000018</v>
      </c>
      <c r="X46" s="5">
        <v>0</v>
      </c>
      <c r="Y46" s="5">
        <v>0</v>
      </c>
      <c r="Z46" s="5">
        <v>-38.441301210000006</v>
      </c>
      <c r="AA46" s="5">
        <v>-21.861813530000006</v>
      </c>
      <c r="AB46" s="5">
        <v>-3.1109661499999923</v>
      </c>
      <c r="AC46" s="5">
        <v>-2.3082836299999947</v>
      </c>
      <c r="AD46" s="5">
        <v>0</v>
      </c>
      <c r="AE46" s="5">
        <v>0</v>
      </c>
      <c r="AF46" s="5">
        <v>-39.189127089999999</v>
      </c>
      <c r="AG46" s="5">
        <v>0</v>
      </c>
      <c r="AH46" s="7">
        <f t="shared" si="2"/>
        <v>-491.60478515000011</v>
      </c>
      <c r="AK46" s="6"/>
    </row>
    <row r="47" spans="1:37" ht="16.5" thickTop="1" thickBot="1" x14ac:dyDescent="0.3">
      <c r="A47" s="2">
        <v>14</v>
      </c>
      <c r="B47" s="2" t="s">
        <v>15</v>
      </c>
      <c r="C47" s="5">
        <v>-17.459738120000004</v>
      </c>
      <c r="D47" s="5">
        <v>-31.226472460000011</v>
      </c>
      <c r="E47" s="5">
        <v>-29.14524449999999</v>
      </c>
      <c r="F47" s="5">
        <v>0</v>
      </c>
      <c r="G47" s="5">
        <v>-18.469772479999989</v>
      </c>
      <c r="H47" s="5">
        <v>0</v>
      </c>
      <c r="I47" s="5">
        <v>-19.382004450000011</v>
      </c>
      <c r="J47" s="5">
        <v>-31.915488539999984</v>
      </c>
      <c r="K47" s="5">
        <v>-32.971772869999995</v>
      </c>
      <c r="L47" s="5">
        <v>-8.3716096500000106</v>
      </c>
      <c r="M47" s="5">
        <v>-46.9923924</v>
      </c>
      <c r="N47" s="5">
        <v>-25.318076279999985</v>
      </c>
      <c r="O47" s="5">
        <v>-13.691323940000004</v>
      </c>
      <c r="P47" s="5">
        <v>0</v>
      </c>
      <c r="Q47" s="5">
        <v>0</v>
      </c>
      <c r="R47" s="5">
        <v>0</v>
      </c>
      <c r="S47" s="5">
        <v>-16.973868180000011</v>
      </c>
      <c r="T47" s="5">
        <v>-17.273687710000019</v>
      </c>
      <c r="U47" s="5">
        <v>-28.67357127999999</v>
      </c>
      <c r="V47" s="5">
        <v>-12.690174490000004</v>
      </c>
      <c r="W47" s="5">
        <v>-21.116699909999994</v>
      </c>
      <c r="X47" s="5">
        <v>0</v>
      </c>
      <c r="Y47" s="5">
        <v>0</v>
      </c>
      <c r="Z47" s="5">
        <v>-30.555160579999992</v>
      </c>
      <c r="AA47" s="5">
        <v>-24.487097179999978</v>
      </c>
      <c r="AB47" s="5">
        <v>-2.8016552899999994</v>
      </c>
      <c r="AC47" s="5">
        <v>-2.7126851799999976</v>
      </c>
      <c r="AD47" s="5">
        <v>0</v>
      </c>
      <c r="AE47" s="5">
        <v>0</v>
      </c>
      <c r="AF47" s="5">
        <v>-44.95</v>
      </c>
      <c r="AG47" s="5">
        <v>0</v>
      </c>
      <c r="AH47" s="7">
        <f t="shared" si="2"/>
        <v>-477.17849548999999</v>
      </c>
      <c r="AK47" s="6"/>
    </row>
    <row r="48" spans="1:37" ht="16.5" thickTop="1" thickBot="1" x14ac:dyDescent="0.3">
      <c r="A48" s="2">
        <v>15</v>
      </c>
      <c r="B48" s="2" t="s">
        <v>16</v>
      </c>
      <c r="C48" s="5">
        <v>-22.744486379999998</v>
      </c>
      <c r="D48" s="5">
        <v>-66.033207410000003</v>
      </c>
      <c r="E48" s="5">
        <v>-20.384816669999992</v>
      </c>
      <c r="F48" s="5">
        <v>0</v>
      </c>
      <c r="G48" s="5">
        <v>0</v>
      </c>
      <c r="H48" s="5">
        <v>0</v>
      </c>
      <c r="I48" s="5">
        <v>-19.637297069999988</v>
      </c>
      <c r="J48" s="5">
        <v>-29.752921580000006</v>
      </c>
      <c r="K48" s="5">
        <v>-37.542790619999991</v>
      </c>
      <c r="L48" s="5">
        <v>-0.65228073000000109</v>
      </c>
      <c r="M48" s="5">
        <v>-33.94174932</v>
      </c>
      <c r="N48" s="5">
        <v>-31.806596639999995</v>
      </c>
      <c r="O48" s="5">
        <v>0</v>
      </c>
      <c r="P48" s="5">
        <v>-10.243210099999999</v>
      </c>
      <c r="Q48" s="5">
        <v>0</v>
      </c>
      <c r="R48" s="5">
        <v>0</v>
      </c>
      <c r="S48" s="5">
        <v>-25.833269129999991</v>
      </c>
      <c r="T48" s="5">
        <v>-19.548767970000014</v>
      </c>
      <c r="U48" s="5">
        <v>-43.34734216999999</v>
      </c>
      <c r="V48" s="5">
        <v>-16.00025303999999</v>
      </c>
      <c r="W48" s="5">
        <v>-28.712601030000002</v>
      </c>
      <c r="X48" s="5">
        <v>0</v>
      </c>
      <c r="Y48" s="5">
        <v>0</v>
      </c>
      <c r="Z48" s="5">
        <v>-34.33111255</v>
      </c>
      <c r="AA48" s="5">
        <v>-34.070677599999996</v>
      </c>
      <c r="AB48" s="5">
        <v>-2.9480168899999981</v>
      </c>
      <c r="AC48" s="5">
        <v>-2.8630384499999977</v>
      </c>
      <c r="AD48" s="5">
        <v>0</v>
      </c>
      <c r="AE48" s="5">
        <v>0</v>
      </c>
      <c r="AF48" s="5">
        <v>-41.95</v>
      </c>
      <c r="AG48" s="5">
        <v>0</v>
      </c>
      <c r="AH48" s="7">
        <f t="shared" si="2"/>
        <v>-522.34443534999991</v>
      </c>
      <c r="AK48" s="6"/>
    </row>
    <row r="49" spans="1:37" ht="16.5" thickTop="1" thickBot="1" x14ac:dyDescent="0.3">
      <c r="A49" s="2">
        <v>16</v>
      </c>
      <c r="B49" s="2" t="s">
        <v>17</v>
      </c>
      <c r="C49" s="5">
        <v>-35.821646139999977</v>
      </c>
      <c r="D49" s="5">
        <v>-30.504776700000008</v>
      </c>
      <c r="E49" s="5">
        <v>0</v>
      </c>
      <c r="F49" s="5">
        <v>0</v>
      </c>
      <c r="G49" s="5">
        <v>-22.084277369999981</v>
      </c>
      <c r="H49" s="5">
        <v>0</v>
      </c>
      <c r="I49" s="5">
        <v>-40.85174628</v>
      </c>
      <c r="J49" s="5">
        <v>-38.285984130000003</v>
      </c>
      <c r="K49" s="5">
        <v>-6.2474340899999987</v>
      </c>
      <c r="L49" s="5">
        <v>-28.637675160000015</v>
      </c>
      <c r="M49" s="5">
        <v>-11.984715870000016</v>
      </c>
      <c r="N49" s="5">
        <v>-56.719657449999985</v>
      </c>
      <c r="O49" s="5">
        <v>0</v>
      </c>
      <c r="P49" s="5">
        <v>-30.507951699999992</v>
      </c>
      <c r="Q49" s="5">
        <v>0</v>
      </c>
      <c r="R49" s="5">
        <v>-10.0201943</v>
      </c>
      <c r="S49" s="5">
        <v>-24.808205670000007</v>
      </c>
      <c r="T49" s="5">
        <v>-36.734281380000013</v>
      </c>
      <c r="U49" s="5">
        <v>-38.658803410000004</v>
      </c>
      <c r="V49" s="5">
        <v>-14.514638430000019</v>
      </c>
      <c r="W49" s="5">
        <v>-33.544907480000006</v>
      </c>
      <c r="X49" s="5">
        <v>0</v>
      </c>
      <c r="Y49" s="5">
        <v>0</v>
      </c>
      <c r="Z49" s="5">
        <v>-29.585160819999999</v>
      </c>
      <c r="AA49" s="5">
        <v>-43.732317539999997</v>
      </c>
      <c r="AB49" s="5">
        <v>-1.2339007499999965</v>
      </c>
      <c r="AC49" s="5">
        <v>0</v>
      </c>
      <c r="AD49" s="5">
        <v>0</v>
      </c>
      <c r="AE49" s="5">
        <v>0</v>
      </c>
      <c r="AF49" s="5">
        <v>-43.447738520000001</v>
      </c>
      <c r="AG49" s="5">
        <v>0</v>
      </c>
      <c r="AH49" s="7">
        <f t="shared" si="2"/>
        <v>-577.92601319000005</v>
      </c>
      <c r="AK49" s="6"/>
    </row>
    <row r="50" spans="1:37" ht="16.5" thickTop="1" thickBot="1" x14ac:dyDescent="0.3">
      <c r="A50" s="2">
        <v>17</v>
      </c>
      <c r="B50" s="2" t="s">
        <v>18</v>
      </c>
      <c r="C50" s="5">
        <v>-24.208566609999991</v>
      </c>
      <c r="D50" s="5">
        <v>-34.571677809999997</v>
      </c>
      <c r="E50" s="5">
        <v>0</v>
      </c>
      <c r="F50" s="5">
        <v>0</v>
      </c>
      <c r="G50" s="5">
        <v>-48.956520780000005</v>
      </c>
      <c r="H50" s="5">
        <v>0</v>
      </c>
      <c r="I50" s="5">
        <v>-10.692385470000005</v>
      </c>
      <c r="J50" s="5">
        <v>-34.596582139999995</v>
      </c>
      <c r="K50" s="5">
        <v>-57.387373699999998</v>
      </c>
      <c r="L50" s="5">
        <v>0</v>
      </c>
      <c r="M50" s="5">
        <v>-1.5057417300000111</v>
      </c>
      <c r="N50" s="5">
        <v>0</v>
      </c>
      <c r="O50" s="5">
        <v>-23.360485980000021</v>
      </c>
      <c r="P50" s="5">
        <v>-32.061470820000011</v>
      </c>
      <c r="Q50" s="5">
        <v>-1.042254170000021</v>
      </c>
      <c r="R50" s="5">
        <v>0</v>
      </c>
      <c r="S50" s="5">
        <v>-22.876587310000019</v>
      </c>
      <c r="T50" s="5">
        <v>-45.795927449999994</v>
      </c>
      <c r="U50" s="5">
        <v>0</v>
      </c>
      <c r="V50" s="5">
        <v>-14.775073370000001</v>
      </c>
      <c r="W50" s="5">
        <v>-45.009300359999997</v>
      </c>
      <c r="X50" s="5">
        <v>0</v>
      </c>
      <c r="Y50" s="5">
        <v>-34.051872360000004</v>
      </c>
      <c r="Z50" s="5">
        <v>-36.941139120000003</v>
      </c>
      <c r="AA50" s="5">
        <v>-35.853273229999999</v>
      </c>
      <c r="AB50" s="5">
        <v>-0.89389831999999814</v>
      </c>
      <c r="AC50" s="5">
        <v>-2.5387366199999981</v>
      </c>
      <c r="AD50" s="5">
        <v>0</v>
      </c>
      <c r="AE50" s="5">
        <v>0</v>
      </c>
      <c r="AF50" s="5">
        <v>-43.322044959999999</v>
      </c>
      <c r="AG50" s="5">
        <v>0</v>
      </c>
      <c r="AH50" s="7">
        <f t="shared" si="2"/>
        <v>-550.44091231000004</v>
      </c>
      <c r="AK50" s="6"/>
    </row>
    <row r="51" spans="1:37" ht="16.5" thickTop="1" thickBot="1" x14ac:dyDescent="0.3">
      <c r="A51" s="2">
        <v>18</v>
      </c>
      <c r="B51" s="2" t="s">
        <v>19</v>
      </c>
      <c r="C51" s="5">
        <v>-47.206855840000003</v>
      </c>
      <c r="D51" s="5">
        <v>-22.100604700000005</v>
      </c>
      <c r="E51" s="5">
        <v>-22.568961829999992</v>
      </c>
      <c r="F51" s="5">
        <v>0</v>
      </c>
      <c r="G51" s="5">
        <v>-12.053989400000006</v>
      </c>
      <c r="H51" s="5">
        <v>0</v>
      </c>
      <c r="I51" s="5">
        <v>-1.7029419399999881</v>
      </c>
      <c r="J51" s="5">
        <v>-31.122285460000001</v>
      </c>
      <c r="K51" s="5">
        <v>-27.739149790000013</v>
      </c>
      <c r="L51" s="5">
        <v>-15.979540019999988</v>
      </c>
      <c r="M51" s="5">
        <v>-6.6437548799999888</v>
      </c>
      <c r="N51" s="5">
        <v>-9.5646002699999997</v>
      </c>
      <c r="O51" s="5">
        <v>-8.2240409399999947</v>
      </c>
      <c r="P51" s="5">
        <v>-32.207946750000005</v>
      </c>
      <c r="Q51" s="5">
        <v>0</v>
      </c>
      <c r="R51" s="5">
        <v>0</v>
      </c>
      <c r="S51" s="5">
        <v>-25.491936119999991</v>
      </c>
      <c r="T51" s="5">
        <v>-34.865110649999991</v>
      </c>
      <c r="U51" s="5">
        <v>-17.726432939999995</v>
      </c>
      <c r="V51" s="5">
        <v>-22.578541870000009</v>
      </c>
      <c r="W51" s="5">
        <v>-48.892761580000013</v>
      </c>
      <c r="X51" s="5">
        <v>0</v>
      </c>
      <c r="Y51" s="5">
        <v>-26.994936730000006</v>
      </c>
      <c r="Z51" s="5">
        <v>-37.791633079999997</v>
      </c>
      <c r="AA51" s="5">
        <v>-32.189797939999991</v>
      </c>
      <c r="AB51" s="5">
        <v>-1.9521370599999983</v>
      </c>
      <c r="AC51" s="5">
        <v>-2.6399479000000028</v>
      </c>
      <c r="AD51" s="5">
        <v>0</v>
      </c>
      <c r="AE51" s="5">
        <v>0</v>
      </c>
      <c r="AF51" s="5">
        <v>-43.570948380000004</v>
      </c>
      <c r="AG51" s="5">
        <v>0</v>
      </c>
      <c r="AH51" s="7">
        <f t="shared" si="2"/>
        <v>-531.80885607000005</v>
      </c>
      <c r="AK51" s="6"/>
    </row>
    <row r="52" spans="1:37" ht="16.5" thickTop="1" thickBot="1" x14ac:dyDescent="0.3">
      <c r="A52" s="2">
        <v>19</v>
      </c>
      <c r="B52" s="2" t="s">
        <v>20</v>
      </c>
      <c r="C52" s="5">
        <v>-66.753669769999988</v>
      </c>
      <c r="D52" s="5">
        <v>-74.563454610000022</v>
      </c>
      <c r="E52" s="5">
        <v>-9.8512916100000041</v>
      </c>
      <c r="F52" s="5">
        <v>-118.05070555</v>
      </c>
      <c r="G52" s="5">
        <v>-16.025090169999999</v>
      </c>
      <c r="H52" s="5">
        <v>-18.662504780000006</v>
      </c>
      <c r="I52" s="5">
        <v>-39.334601439999986</v>
      </c>
      <c r="J52" s="5">
        <v>0</v>
      </c>
      <c r="K52" s="5">
        <v>-67.558395259999983</v>
      </c>
      <c r="L52" s="5">
        <v>-7.1946901600000075</v>
      </c>
      <c r="M52" s="5">
        <v>-38.681511639999997</v>
      </c>
      <c r="N52" s="5">
        <v>-1.4723115500000006</v>
      </c>
      <c r="O52" s="5">
        <v>-8.3907431800000012</v>
      </c>
      <c r="P52" s="5">
        <v>-35.817303069999994</v>
      </c>
      <c r="Q52" s="5">
        <v>0</v>
      </c>
      <c r="R52" s="5">
        <v>0</v>
      </c>
      <c r="S52" s="5">
        <v>-23.431519550000019</v>
      </c>
      <c r="T52" s="5">
        <v>-29.258662870000009</v>
      </c>
      <c r="U52" s="5">
        <v>-4.8519340300000238</v>
      </c>
      <c r="V52" s="5">
        <v>-16.255720570000022</v>
      </c>
      <c r="W52" s="5">
        <v>-20.057219300000014</v>
      </c>
      <c r="X52" s="5">
        <v>0</v>
      </c>
      <c r="Y52" s="5">
        <v>-30.944393739999995</v>
      </c>
      <c r="Z52" s="5">
        <v>-39.915561729999993</v>
      </c>
      <c r="AA52" s="5">
        <v>-21.095056130000017</v>
      </c>
      <c r="AB52" s="5">
        <v>-0.97249005999999838</v>
      </c>
      <c r="AC52" s="5">
        <v>-1.5360265799999979</v>
      </c>
      <c r="AD52" s="5">
        <v>0</v>
      </c>
      <c r="AE52" s="5">
        <v>0</v>
      </c>
      <c r="AF52" s="5">
        <v>-51.504120569999998</v>
      </c>
      <c r="AG52" s="5">
        <v>0</v>
      </c>
      <c r="AH52" s="7">
        <f t="shared" si="2"/>
        <v>-742.17897792000008</v>
      </c>
      <c r="AK52" s="6"/>
    </row>
    <row r="53" spans="1:37" ht="16.5" thickTop="1" thickBot="1" x14ac:dyDescent="0.3">
      <c r="A53" s="2">
        <v>20</v>
      </c>
      <c r="B53" s="2" t="s">
        <v>21</v>
      </c>
      <c r="C53" s="5">
        <v>-81.856418250000004</v>
      </c>
      <c r="D53" s="5">
        <v>-10.890547690000005</v>
      </c>
      <c r="E53" s="5">
        <v>-21.172838170000006</v>
      </c>
      <c r="F53" s="5">
        <v>-46.744242949999986</v>
      </c>
      <c r="G53" s="5">
        <v>-3.6856538099999909</v>
      </c>
      <c r="H53" s="5">
        <v>0</v>
      </c>
      <c r="I53" s="5">
        <v>-11.828326410000017</v>
      </c>
      <c r="J53" s="5">
        <v>0</v>
      </c>
      <c r="K53" s="5">
        <v>-7.8381021299999816</v>
      </c>
      <c r="L53" s="5">
        <v>-3.2651264700000127</v>
      </c>
      <c r="M53" s="5">
        <v>-16.345134209999998</v>
      </c>
      <c r="N53" s="5">
        <v>-12.123178510000002</v>
      </c>
      <c r="O53" s="5">
        <v>-19.823848220000002</v>
      </c>
      <c r="P53" s="5">
        <v>-17.644950059999985</v>
      </c>
      <c r="Q53" s="5">
        <v>0</v>
      </c>
      <c r="R53" s="5">
        <v>0</v>
      </c>
      <c r="S53" s="5">
        <v>-25.35994457000001</v>
      </c>
      <c r="T53" s="5">
        <v>-32.301564979999981</v>
      </c>
      <c r="U53" s="5">
        <v>-39.447559399999989</v>
      </c>
      <c r="V53" s="5">
        <v>-19.973837540000005</v>
      </c>
      <c r="W53" s="5">
        <v>-10.331357659999981</v>
      </c>
      <c r="X53" s="5">
        <v>0</v>
      </c>
      <c r="Y53" s="5">
        <v>-22.303559469999996</v>
      </c>
      <c r="Z53" s="5">
        <v>-52.91637513000002</v>
      </c>
      <c r="AA53" s="5">
        <v>-55.56791517000002</v>
      </c>
      <c r="AB53" s="5">
        <v>-0.70451526000000086</v>
      </c>
      <c r="AC53" s="5">
        <v>-2.0805804600000002</v>
      </c>
      <c r="AD53" s="5">
        <v>0</v>
      </c>
      <c r="AE53" s="5">
        <v>-19.747091330000003</v>
      </c>
      <c r="AF53" s="5">
        <v>-59.575927540000002</v>
      </c>
      <c r="AG53" s="5">
        <v>0</v>
      </c>
      <c r="AH53" s="7">
        <f t="shared" si="2"/>
        <v>-593.52859538999985</v>
      </c>
      <c r="AK53" s="6"/>
    </row>
    <row r="54" spans="1:37" ht="16.5" thickTop="1" thickBot="1" x14ac:dyDescent="0.3">
      <c r="A54" s="2">
        <v>21</v>
      </c>
      <c r="B54" s="2" t="s">
        <v>22</v>
      </c>
      <c r="C54" s="5">
        <v>-66.627005510000004</v>
      </c>
      <c r="D54" s="5">
        <v>-34.697282659999999</v>
      </c>
      <c r="E54" s="5">
        <v>-84.934637220000013</v>
      </c>
      <c r="F54" s="5">
        <v>-136.45630277000004</v>
      </c>
      <c r="G54" s="5">
        <v>-30.243879229999976</v>
      </c>
      <c r="H54" s="5">
        <v>-22.350107559999998</v>
      </c>
      <c r="I54" s="5">
        <v>-29.819626979999995</v>
      </c>
      <c r="J54" s="5">
        <v>0</v>
      </c>
      <c r="K54" s="5">
        <v>0</v>
      </c>
      <c r="L54" s="5">
        <v>0</v>
      </c>
      <c r="M54" s="5">
        <v>0</v>
      </c>
      <c r="N54" s="5">
        <v>-21.183405320000006</v>
      </c>
      <c r="O54" s="5">
        <v>-23.267957309999986</v>
      </c>
      <c r="P54" s="5">
        <v>-19.168681379999981</v>
      </c>
      <c r="Q54" s="5">
        <v>0</v>
      </c>
      <c r="R54" s="5">
        <v>0</v>
      </c>
      <c r="S54" s="5">
        <v>-21.514093840000001</v>
      </c>
      <c r="T54" s="5">
        <v>-17.598344360000013</v>
      </c>
      <c r="U54" s="5">
        <v>-36.030681230000013</v>
      </c>
      <c r="V54" s="5">
        <v>-16.305040009999999</v>
      </c>
      <c r="W54" s="5">
        <v>-28.785693140000006</v>
      </c>
      <c r="X54" s="5">
        <v>0</v>
      </c>
      <c r="Y54" s="5">
        <v>-47.358537160000012</v>
      </c>
      <c r="Z54" s="5">
        <v>-47.474916809999996</v>
      </c>
      <c r="AA54" s="5">
        <v>-36.850306220000007</v>
      </c>
      <c r="AB54" s="5">
        <v>-0.47716691000000111</v>
      </c>
      <c r="AC54" s="5">
        <v>-0.183379249999998</v>
      </c>
      <c r="AD54" s="5">
        <v>0</v>
      </c>
      <c r="AE54" s="5">
        <v>-15.75343552999999</v>
      </c>
      <c r="AF54" s="5">
        <v>-56.75538908</v>
      </c>
      <c r="AG54" s="5">
        <v>0</v>
      </c>
      <c r="AH54" s="7">
        <f t="shared" si="2"/>
        <v>-793.83586947999993</v>
      </c>
      <c r="AK54" s="6"/>
    </row>
    <row r="55" spans="1:37" ht="16.5" thickTop="1" thickBot="1" x14ac:dyDescent="0.3">
      <c r="A55" s="2">
        <v>22</v>
      </c>
      <c r="B55" s="2" t="s">
        <v>23</v>
      </c>
      <c r="C55" s="5">
        <v>-79.051859160000021</v>
      </c>
      <c r="D55" s="5">
        <v>-36.84427435000002</v>
      </c>
      <c r="E55" s="5">
        <v>-64.298163090000003</v>
      </c>
      <c r="F55" s="5">
        <v>-249.09934422999999</v>
      </c>
      <c r="G55" s="5">
        <v>-23.355943740000001</v>
      </c>
      <c r="H55" s="5">
        <v>-24.462682079999993</v>
      </c>
      <c r="I55" s="5">
        <v>-36.286858389999992</v>
      </c>
      <c r="J55" s="5">
        <v>-14.496897619999999</v>
      </c>
      <c r="K55" s="5">
        <v>-20.743247049999979</v>
      </c>
      <c r="L55" s="5">
        <v>-29.226895640000009</v>
      </c>
      <c r="M55" s="5">
        <v>-7.2866627100000017</v>
      </c>
      <c r="N55" s="5">
        <v>-36.559711910000004</v>
      </c>
      <c r="O55" s="5">
        <v>-20.116285800000014</v>
      </c>
      <c r="P55" s="5">
        <v>-45.429082640000019</v>
      </c>
      <c r="Q55" s="5">
        <v>-30.780275069999988</v>
      </c>
      <c r="R55" s="5">
        <v>-14.11638207</v>
      </c>
      <c r="S55" s="5">
        <v>-33.257084490000011</v>
      </c>
      <c r="T55" s="5">
        <v>-28.69344098000002</v>
      </c>
      <c r="U55" s="5">
        <v>-27.864590770000007</v>
      </c>
      <c r="V55" s="5">
        <v>-18.406615240000008</v>
      </c>
      <c r="W55" s="5">
        <v>-23.479419710000002</v>
      </c>
      <c r="X55" s="5">
        <v>0</v>
      </c>
      <c r="Y55" s="5">
        <v>-46.384922019999991</v>
      </c>
      <c r="Z55" s="5">
        <v>-112.86670031000001</v>
      </c>
      <c r="AA55" s="5">
        <v>-46.549556650000014</v>
      </c>
      <c r="AB55" s="5">
        <v>-2.0997405199999939</v>
      </c>
      <c r="AC55" s="5">
        <v>0</v>
      </c>
      <c r="AD55" s="5">
        <v>0</v>
      </c>
      <c r="AE55" s="5">
        <v>0</v>
      </c>
      <c r="AF55" s="5">
        <v>-49.871421809999987</v>
      </c>
      <c r="AG55" s="5">
        <v>0</v>
      </c>
      <c r="AH55" s="7">
        <f t="shared" si="2"/>
        <v>-1121.6280580500002</v>
      </c>
      <c r="AK55" s="6"/>
    </row>
    <row r="56" spans="1:37" ht="16.5" thickTop="1" thickBot="1" x14ac:dyDescent="0.3">
      <c r="A56" s="2">
        <v>23</v>
      </c>
      <c r="B56" s="2" t="s">
        <v>24</v>
      </c>
      <c r="C56" s="5">
        <v>-40.161061739999987</v>
      </c>
      <c r="D56" s="5">
        <v>-32.409074230000002</v>
      </c>
      <c r="E56" s="5">
        <v>0</v>
      </c>
      <c r="F56" s="5">
        <v>-64.170567840000004</v>
      </c>
      <c r="G56" s="5">
        <v>-40.988170510000003</v>
      </c>
      <c r="H56" s="5">
        <v>0</v>
      </c>
      <c r="I56" s="5">
        <v>-34.297405030000007</v>
      </c>
      <c r="J56" s="5">
        <v>-50.341181529999957</v>
      </c>
      <c r="K56" s="5">
        <v>-59.846799799999971</v>
      </c>
      <c r="L56" s="5">
        <v>-48.903379239999992</v>
      </c>
      <c r="M56" s="5">
        <v>0</v>
      </c>
      <c r="N56" s="5">
        <v>-61.087467470000007</v>
      </c>
      <c r="O56" s="5">
        <v>-73.097132680000001</v>
      </c>
      <c r="P56" s="5">
        <v>-2.1847639999990065E-2</v>
      </c>
      <c r="Q56" s="5">
        <v>-95.264431570000028</v>
      </c>
      <c r="R56" s="5">
        <v>-128.23560242000002</v>
      </c>
      <c r="S56" s="5">
        <v>-33.389430849999997</v>
      </c>
      <c r="T56" s="5">
        <v>-22.486846139999997</v>
      </c>
      <c r="U56" s="5">
        <v>-3.2934773399999955</v>
      </c>
      <c r="V56" s="5">
        <v>-170.42884606999999</v>
      </c>
      <c r="W56" s="5">
        <v>-33.334434369999997</v>
      </c>
      <c r="X56" s="5">
        <v>-86.762490990000003</v>
      </c>
      <c r="Y56" s="5">
        <v>-141.00725543999999</v>
      </c>
      <c r="Z56" s="5">
        <v>-31.484068890000017</v>
      </c>
      <c r="AA56" s="5">
        <v>-38.270279889999998</v>
      </c>
      <c r="AB56" s="5">
        <v>-0.35723909999999748</v>
      </c>
      <c r="AC56" s="5">
        <v>-2.034720489999998</v>
      </c>
      <c r="AD56" s="5">
        <v>0</v>
      </c>
      <c r="AE56" s="5">
        <v>0</v>
      </c>
      <c r="AF56" s="5">
        <v>-135.46633002999999</v>
      </c>
      <c r="AG56" s="5">
        <v>0</v>
      </c>
      <c r="AH56" s="7">
        <f t="shared" si="2"/>
        <v>-1427.1395413</v>
      </c>
      <c r="AK56" s="6"/>
    </row>
    <row r="57" spans="1:37" ht="16.5" thickTop="1" thickBot="1" x14ac:dyDescent="0.3">
      <c r="A57" s="2">
        <v>24</v>
      </c>
      <c r="B57" s="2" t="s">
        <v>25</v>
      </c>
      <c r="C57" s="5">
        <v>0</v>
      </c>
      <c r="D57" s="5">
        <v>-102.65199963000001</v>
      </c>
      <c r="E57" s="5">
        <v>0</v>
      </c>
      <c r="F57" s="5">
        <v>0</v>
      </c>
      <c r="G57" s="5">
        <v>-102.95394806</v>
      </c>
      <c r="H57" s="5">
        <v>0</v>
      </c>
      <c r="I57" s="5">
        <v>-155.71056952999999</v>
      </c>
      <c r="J57" s="5">
        <v>-67.584364179999994</v>
      </c>
      <c r="K57" s="5">
        <v>-92.73015482000001</v>
      </c>
      <c r="L57" s="5">
        <v>-171.37692530999999</v>
      </c>
      <c r="M57" s="5">
        <v>0</v>
      </c>
      <c r="N57" s="5">
        <v>-33.892559970000008</v>
      </c>
      <c r="O57" s="5">
        <v>-142.12464227999999</v>
      </c>
      <c r="P57" s="5">
        <v>-31.746924219999997</v>
      </c>
      <c r="Q57" s="5">
        <v>-39.131426050000002</v>
      </c>
      <c r="R57" s="5">
        <v>-7.1125078999999971</v>
      </c>
      <c r="S57" s="5">
        <v>-63.747781930000002</v>
      </c>
      <c r="T57" s="5">
        <v>-30.127252470000002</v>
      </c>
      <c r="U57" s="5">
        <v>-10.10898487</v>
      </c>
      <c r="V57" s="5">
        <v>-108.33686174</v>
      </c>
      <c r="W57" s="5">
        <v>-22.280343219999992</v>
      </c>
      <c r="X57" s="5">
        <v>0</v>
      </c>
      <c r="Y57" s="5">
        <v>0</v>
      </c>
      <c r="Z57" s="5">
        <v>-29.460908009999997</v>
      </c>
      <c r="AA57" s="5">
        <v>-24.314301780000008</v>
      </c>
      <c r="AB57" s="5">
        <v>-13.549539260000003</v>
      </c>
      <c r="AC57" s="5">
        <v>0</v>
      </c>
      <c r="AD57" s="5">
        <v>0</v>
      </c>
      <c r="AE57" s="5">
        <v>0</v>
      </c>
      <c r="AF57" s="5">
        <v>-93.410593939999998</v>
      </c>
      <c r="AG57" s="5">
        <v>0</v>
      </c>
      <c r="AH57" s="7">
        <f t="shared" si="2"/>
        <v>-1342.3525891699999</v>
      </c>
      <c r="AK57" s="6"/>
    </row>
    <row r="58" spans="1:37" ht="16.5" thickTop="1" thickBot="1" x14ac:dyDescent="0.3">
      <c r="A58" s="10" t="s">
        <v>1</v>
      </c>
      <c r="B58" s="11"/>
      <c r="C58" s="7">
        <f>SUM(C34:C57)</f>
        <v>-1086.0892111999999</v>
      </c>
      <c r="D58" s="7">
        <f t="shared" ref="D58:AG58" si="3">SUM(D34:D57)</f>
        <v>-822.30304126999999</v>
      </c>
      <c r="E58" s="7">
        <f t="shared" si="3"/>
        <v>-657.67450374999999</v>
      </c>
      <c r="F58" s="7">
        <f t="shared" si="3"/>
        <v>-676.83947046000003</v>
      </c>
      <c r="G58" s="7">
        <f t="shared" si="3"/>
        <v>-578.76344342999982</v>
      </c>
      <c r="H58" s="7">
        <f t="shared" si="3"/>
        <v>-226.86009792999999</v>
      </c>
      <c r="I58" s="7">
        <f t="shared" si="3"/>
        <v>-782.20604327000001</v>
      </c>
      <c r="J58" s="7">
        <f t="shared" si="3"/>
        <v>-647.07691002999979</v>
      </c>
      <c r="K58" s="7">
        <f t="shared" si="3"/>
        <v>-877.41651538999997</v>
      </c>
      <c r="L58" s="7">
        <f t="shared" si="3"/>
        <v>-451.87790636000005</v>
      </c>
      <c r="M58" s="7">
        <f t="shared" si="3"/>
        <v>-348.27579691000005</v>
      </c>
      <c r="N58" s="7">
        <f t="shared" si="3"/>
        <v>-734.85891689999994</v>
      </c>
      <c r="O58" s="7">
        <f t="shared" si="3"/>
        <v>-520.66679398999997</v>
      </c>
      <c r="P58" s="7">
        <f t="shared" si="3"/>
        <v>-519.32692132</v>
      </c>
      <c r="Q58" s="7">
        <f t="shared" si="3"/>
        <v>-430.29800702000006</v>
      </c>
      <c r="R58" s="7">
        <f t="shared" si="3"/>
        <v>-489.97254478000002</v>
      </c>
      <c r="S58" s="7">
        <f t="shared" si="3"/>
        <v>-466.12095037000006</v>
      </c>
      <c r="T58" s="7">
        <f t="shared" si="3"/>
        <v>-573.58604785000011</v>
      </c>
      <c r="U58" s="7">
        <f t="shared" si="3"/>
        <v>-606.14812208000001</v>
      </c>
      <c r="V58" s="7">
        <f t="shared" si="3"/>
        <v>-550.52913672000011</v>
      </c>
      <c r="W58" s="7">
        <f t="shared" si="3"/>
        <v>-460.34637926000005</v>
      </c>
      <c r="X58" s="7">
        <f t="shared" si="3"/>
        <v>-363.02464668000005</v>
      </c>
      <c r="Y58" s="7">
        <f t="shared" si="3"/>
        <v>-431.15017827999998</v>
      </c>
      <c r="Z58" s="7">
        <f t="shared" si="3"/>
        <v>-726.19442576000006</v>
      </c>
      <c r="AA58" s="7">
        <f t="shared" si="3"/>
        <v>-653.78209875000005</v>
      </c>
      <c r="AB58" s="7">
        <f t="shared" si="3"/>
        <v>-125.83008325999997</v>
      </c>
      <c r="AC58" s="7">
        <f t="shared" si="3"/>
        <v>-110.16722651999994</v>
      </c>
      <c r="AD58" s="7">
        <f t="shared" si="3"/>
        <v>-25.370598890000004</v>
      </c>
      <c r="AE58" s="7">
        <f t="shared" si="3"/>
        <v>-47.132208289999994</v>
      </c>
      <c r="AF58" s="7">
        <f t="shared" si="3"/>
        <v>-901.87289389</v>
      </c>
      <c r="AG58" s="7">
        <f t="shared" si="3"/>
        <v>0</v>
      </c>
      <c r="AH58" s="7">
        <f t="shared" si="2"/>
        <v>-15891.761120609999</v>
      </c>
      <c r="AK58" s="6"/>
    </row>
    <row r="59" spans="1:37" ht="15.75" thickTop="1" x14ac:dyDescent="0.25">
      <c r="AK59" s="6"/>
    </row>
    <row r="61" spans="1:37" ht="15.75" thickBot="1" x14ac:dyDescent="0.3">
      <c r="A61" s="9" t="s">
        <v>29</v>
      </c>
      <c r="B61" s="9"/>
      <c r="C61" s="9"/>
      <c r="D61" s="9"/>
      <c r="E61" s="9"/>
      <c r="F61" s="9"/>
      <c r="G61" s="9"/>
      <c r="H61" s="9"/>
      <c r="AJ61" s="6"/>
      <c r="AK61" s="6"/>
    </row>
    <row r="62" spans="1:37" ht="16.5" thickTop="1" thickBot="1" x14ac:dyDescent="0.3">
      <c r="A62" s="2"/>
      <c r="B62" s="2" t="s">
        <v>0</v>
      </c>
      <c r="C62" s="2">
        <v>1</v>
      </c>
      <c r="D62" s="2">
        <v>2</v>
      </c>
      <c r="E62" s="2">
        <v>3</v>
      </c>
      <c r="F62" s="2">
        <v>4</v>
      </c>
      <c r="G62" s="2">
        <v>5</v>
      </c>
      <c r="H62" s="2">
        <v>6</v>
      </c>
      <c r="I62" s="2">
        <v>7</v>
      </c>
      <c r="J62" s="2">
        <v>8</v>
      </c>
      <c r="K62" s="2">
        <v>9</v>
      </c>
      <c r="L62" s="2">
        <v>10</v>
      </c>
      <c r="M62" s="2">
        <v>11</v>
      </c>
      <c r="N62" s="2">
        <v>12</v>
      </c>
      <c r="O62" s="2">
        <v>13</v>
      </c>
      <c r="P62" s="4">
        <v>14</v>
      </c>
      <c r="Q62" s="4">
        <v>15</v>
      </c>
      <c r="R62" s="4">
        <v>16</v>
      </c>
      <c r="S62" s="4">
        <v>17</v>
      </c>
      <c r="T62" s="4">
        <v>18</v>
      </c>
      <c r="U62" s="4">
        <v>19</v>
      </c>
      <c r="V62" s="4">
        <v>20</v>
      </c>
      <c r="W62" s="4">
        <v>21</v>
      </c>
      <c r="X62" s="4">
        <v>22</v>
      </c>
      <c r="Y62" s="4">
        <v>23</v>
      </c>
      <c r="Z62" s="4">
        <v>24</v>
      </c>
      <c r="AA62" s="4">
        <v>25</v>
      </c>
      <c r="AB62" s="4">
        <v>26</v>
      </c>
      <c r="AC62" s="4">
        <v>27</v>
      </c>
      <c r="AD62" s="4">
        <v>28</v>
      </c>
      <c r="AE62" s="4">
        <v>29</v>
      </c>
      <c r="AF62" s="4">
        <v>30</v>
      </c>
      <c r="AG62" s="2">
        <v>31</v>
      </c>
      <c r="AH62" s="3" t="s">
        <v>1</v>
      </c>
      <c r="AJ62" s="6"/>
      <c r="AK62" s="6"/>
    </row>
    <row r="63" spans="1:37" ht="16.5" thickTop="1" thickBot="1" x14ac:dyDescent="0.3">
      <c r="A63" s="2">
        <v>1</v>
      </c>
      <c r="B63" s="2" t="s">
        <v>2</v>
      </c>
      <c r="C63" s="5">
        <f>C5+C34</f>
        <v>16.596036300000023</v>
      </c>
      <c r="D63" s="5">
        <f t="shared" ref="D63:AG63" si="4">D5+D34</f>
        <v>150.26223250000001</v>
      </c>
      <c r="E63" s="5">
        <f t="shared" si="4"/>
        <v>85.823975530000013</v>
      </c>
      <c r="F63" s="5">
        <f t="shared" si="4"/>
        <v>239.33336541</v>
      </c>
      <c r="G63" s="5">
        <f t="shared" si="4"/>
        <v>82.281407779999995</v>
      </c>
      <c r="H63" s="5">
        <f t="shared" si="4"/>
        <v>161.70512784999997</v>
      </c>
      <c r="I63" s="5">
        <f t="shared" si="4"/>
        <v>125.56797478999999</v>
      </c>
      <c r="J63" s="5">
        <f t="shared" si="4"/>
        <v>122.69158081999998</v>
      </c>
      <c r="K63" s="5">
        <f t="shared" si="4"/>
        <v>-15.416521450000005</v>
      </c>
      <c r="L63" s="5">
        <f t="shared" si="4"/>
        <v>125.93718794</v>
      </c>
      <c r="M63" s="5">
        <f t="shared" si="4"/>
        <v>173.06519296000002</v>
      </c>
      <c r="N63" s="5">
        <f t="shared" si="4"/>
        <v>235.03867997000003</v>
      </c>
      <c r="O63" s="5">
        <f t="shared" si="4"/>
        <v>-36.840903089999998</v>
      </c>
      <c r="P63" s="5">
        <f t="shared" si="4"/>
        <v>-139.47376144</v>
      </c>
      <c r="Q63" s="5">
        <f t="shared" si="4"/>
        <v>66.643961279999985</v>
      </c>
      <c r="R63" s="5">
        <f t="shared" si="4"/>
        <v>39.623186439999991</v>
      </c>
      <c r="S63" s="5">
        <f t="shared" si="4"/>
        <v>89.42836379000002</v>
      </c>
      <c r="T63" s="5">
        <f t="shared" si="4"/>
        <v>0</v>
      </c>
      <c r="U63" s="5">
        <f t="shared" si="4"/>
        <v>0.39506373999998345</v>
      </c>
      <c r="V63" s="5">
        <f t="shared" si="4"/>
        <v>94.391657559999999</v>
      </c>
      <c r="W63" s="5">
        <f t="shared" si="4"/>
        <v>25.384760940000021</v>
      </c>
      <c r="X63" s="5">
        <f t="shared" si="4"/>
        <v>-97.686349580000012</v>
      </c>
      <c r="Y63" s="5">
        <f t="shared" si="4"/>
        <v>100.30720199</v>
      </c>
      <c r="Z63" s="5">
        <f t="shared" si="4"/>
        <v>19.182979020000005</v>
      </c>
      <c r="AA63" s="5">
        <f t="shared" si="4"/>
        <v>-7.9958731799999896</v>
      </c>
      <c r="AB63" s="5">
        <f t="shared" si="4"/>
        <v>-17.660715069999995</v>
      </c>
      <c r="AC63" s="5">
        <f t="shared" si="4"/>
        <v>129.02534463000001</v>
      </c>
      <c r="AD63" s="5">
        <f t="shared" si="4"/>
        <v>1.0389177500000031</v>
      </c>
      <c r="AE63" s="5">
        <f t="shared" si="4"/>
        <v>86.836842039999993</v>
      </c>
      <c r="AF63" s="5">
        <f t="shared" si="4"/>
        <v>-84.742578949999995</v>
      </c>
      <c r="AG63" s="5">
        <f t="shared" si="4"/>
        <v>0</v>
      </c>
      <c r="AH63" s="7">
        <f>SUM(C63:AG63)</f>
        <v>1770.7443382700003</v>
      </c>
      <c r="AJ63" s="6"/>
      <c r="AK63" s="6"/>
    </row>
    <row r="64" spans="1:37" ht="16.5" thickTop="1" thickBot="1" x14ac:dyDescent="0.3">
      <c r="A64" s="2">
        <v>2</v>
      </c>
      <c r="B64" s="2" t="s">
        <v>3</v>
      </c>
      <c r="C64" s="5">
        <f t="shared" ref="C64:AG64" si="5">C6+C35</f>
        <v>105.52760346999999</v>
      </c>
      <c r="D64" s="5">
        <f t="shared" si="5"/>
        <v>124.96896946999999</v>
      </c>
      <c r="E64" s="5">
        <f t="shared" si="5"/>
        <v>100.00992674</v>
      </c>
      <c r="F64" s="5">
        <f t="shared" si="5"/>
        <v>241.96103823999999</v>
      </c>
      <c r="G64" s="5">
        <f t="shared" si="5"/>
        <v>125.33312520000001</v>
      </c>
      <c r="H64" s="5">
        <f t="shared" si="5"/>
        <v>48.696109670000006</v>
      </c>
      <c r="I64" s="5">
        <f t="shared" si="5"/>
        <v>42.323527090000006</v>
      </c>
      <c r="J64" s="5">
        <f t="shared" si="5"/>
        <v>58.746015940000007</v>
      </c>
      <c r="K64" s="5">
        <f t="shared" si="5"/>
        <v>-16.990883789999998</v>
      </c>
      <c r="L64" s="5">
        <f t="shared" si="5"/>
        <v>84.88385495</v>
      </c>
      <c r="M64" s="5">
        <f t="shared" si="5"/>
        <v>201.27399401000002</v>
      </c>
      <c r="N64" s="5">
        <f t="shared" si="5"/>
        <v>159.64348983000002</v>
      </c>
      <c r="O64" s="5">
        <f t="shared" si="5"/>
        <v>0</v>
      </c>
      <c r="P64" s="5">
        <f t="shared" si="5"/>
        <v>56.131067490000007</v>
      </c>
      <c r="Q64" s="5">
        <f t="shared" si="5"/>
        <v>113.15579286000001</v>
      </c>
      <c r="R64" s="5">
        <f t="shared" si="5"/>
        <v>63.437566169999997</v>
      </c>
      <c r="S64" s="5">
        <f t="shared" si="5"/>
        <v>111.08266737</v>
      </c>
      <c r="T64" s="5">
        <f t="shared" si="5"/>
        <v>0</v>
      </c>
      <c r="U64" s="5">
        <f t="shared" si="5"/>
        <v>-27.97594918999998</v>
      </c>
      <c r="V64" s="5">
        <f t="shared" si="5"/>
        <v>197.32537095000004</v>
      </c>
      <c r="W64" s="5">
        <f t="shared" si="5"/>
        <v>123.63989631</v>
      </c>
      <c r="X64" s="5">
        <f t="shared" si="5"/>
        <v>0</v>
      </c>
      <c r="Y64" s="5">
        <f t="shared" si="5"/>
        <v>0</v>
      </c>
      <c r="Z64" s="5">
        <f t="shared" si="5"/>
        <v>96.524332049999998</v>
      </c>
      <c r="AA64" s="5">
        <f t="shared" si="5"/>
        <v>70.388731660000005</v>
      </c>
      <c r="AB64" s="5">
        <f t="shared" si="5"/>
        <v>0</v>
      </c>
      <c r="AC64" s="5">
        <f t="shared" si="5"/>
        <v>114.51261663999999</v>
      </c>
      <c r="AD64" s="5">
        <f t="shared" si="5"/>
        <v>-9.1011331099999992</v>
      </c>
      <c r="AE64" s="5">
        <f t="shared" si="5"/>
        <v>2.86135436</v>
      </c>
      <c r="AF64" s="5">
        <f t="shared" si="5"/>
        <v>141.50610454</v>
      </c>
      <c r="AG64" s="5">
        <f t="shared" si="5"/>
        <v>0</v>
      </c>
      <c r="AH64" s="7">
        <f t="shared" ref="AH64:AH87" si="6">SUM(C64:AG64)</f>
        <v>2329.86518892</v>
      </c>
      <c r="AJ64" s="6"/>
      <c r="AK64" s="6"/>
    </row>
    <row r="65" spans="1:37" ht="16.5" thickTop="1" thickBot="1" x14ac:dyDescent="0.3">
      <c r="A65" s="2">
        <v>3</v>
      </c>
      <c r="B65" s="2" t="s">
        <v>4</v>
      </c>
      <c r="C65" s="5">
        <f t="shared" ref="C65:AG65" si="7">C7+C36</f>
        <v>102.42864044</v>
      </c>
      <c r="D65" s="5">
        <f t="shared" si="7"/>
        <v>124.90339612</v>
      </c>
      <c r="E65" s="5">
        <f t="shared" si="7"/>
        <v>111.07141795999999</v>
      </c>
      <c r="F65" s="5">
        <f t="shared" si="7"/>
        <v>250.77603402</v>
      </c>
      <c r="G65" s="5">
        <f t="shared" si="7"/>
        <v>139.49406084999998</v>
      </c>
      <c r="H65" s="5">
        <f t="shared" si="7"/>
        <v>46.325957130000006</v>
      </c>
      <c r="I65" s="5">
        <f t="shared" si="7"/>
        <v>31.814723080000014</v>
      </c>
      <c r="J65" s="5">
        <f t="shared" si="7"/>
        <v>118.12057214999999</v>
      </c>
      <c r="K65" s="5">
        <f t="shared" si="7"/>
        <v>75.239034669999995</v>
      </c>
      <c r="L65" s="5">
        <f t="shared" si="7"/>
        <v>124.58673887999998</v>
      </c>
      <c r="M65" s="5">
        <f t="shared" si="7"/>
        <v>183.93307119000002</v>
      </c>
      <c r="N65" s="5">
        <f t="shared" si="7"/>
        <v>103.40707548999998</v>
      </c>
      <c r="O65" s="5">
        <f t="shared" si="7"/>
        <v>19.21872789999999</v>
      </c>
      <c r="P65" s="5">
        <f t="shared" si="7"/>
        <v>143.64442294</v>
      </c>
      <c r="Q65" s="5">
        <f t="shared" si="7"/>
        <v>139.16380636</v>
      </c>
      <c r="R65" s="5">
        <f t="shared" si="7"/>
        <v>-32.440461900000003</v>
      </c>
      <c r="S65" s="5">
        <f t="shared" si="7"/>
        <v>140.10563871999997</v>
      </c>
      <c r="T65" s="5">
        <f t="shared" si="7"/>
        <v>0</v>
      </c>
      <c r="U65" s="5">
        <f t="shared" si="7"/>
        <v>-21.897220469999979</v>
      </c>
      <c r="V65" s="5">
        <f t="shared" si="7"/>
        <v>188.53705157000002</v>
      </c>
      <c r="W65" s="5">
        <f t="shared" si="7"/>
        <v>139.06516750999998</v>
      </c>
      <c r="X65" s="5">
        <f t="shared" si="7"/>
        <v>0</v>
      </c>
      <c r="Y65" s="5">
        <f t="shared" si="7"/>
        <v>0</v>
      </c>
      <c r="Z65" s="5">
        <f t="shared" si="7"/>
        <v>106.71955824</v>
      </c>
      <c r="AA65" s="5">
        <f t="shared" si="7"/>
        <v>25.569831430000008</v>
      </c>
      <c r="AB65" s="5">
        <f t="shared" si="7"/>
        <v>41.581600469999998</v>
      </c>
      <c r="AC65" s="5">
        <f t="shared" si="7"/>
        <v>109.80976670999999</v>
      </c>
      <c r="AD65" s="5">
        <f t="shared" si="7"/>
        <v>-3.826978589999996</v>
      </c>
      <c r="AE65" s="5">
        <f t="shared" si="7"/>
        <v>-11.32429209</v>
      </c>
      <c r="AF65" s="5">
        <f t="shared" si="7"/>
        <v>143.90911792999998</v>
      </c>
      <c r="AG65" s="5">
        <f t="shared" si="7"/>
        <v>0</v>
      </c>
      <c r="AH65" s="7">
        <f t="shared" si="6"/>
        <v>2539.936458709999</v>
      </c>
      <c r="AK65" s="6"/>
    </row>
    <row r="66" spans="1:37" ht="16.5" thickTop="1" thickBot="1" x14ac:dyDescent="0.3">
      <c r="A66" s="2">
        <v>4</v>
      </c>
      <c r="B66" s="2" t="s">
        <v>5</v>
      </c>
      <c r="C66" s="5">
        <f t="shared" ref="C66:AG66" si="8">C8+C37</f>
        <v>134.00123342999998</v>
      </c>
      <c r="D66" s="5">
        <f t="shared" si="8"/>
        <v>119.05141567000001</v>
      </c>
      <c r="E66" s="5">
        <f t="shared" si="8"/>
        <v>108.44140336999999</v>
      </c>
      <c r="F66" s="5">
        <f t="shared" si="8"/>
        <v>38.586953149999999</v>
      </c>
      <c r="G66" s="5">
        <f t="shared" si="8"/>
        <v>139.05257171999997</v>
      </c>
      <c r="H66" s="5">
        <f t="shared" si="8"/>
        <v>16.996708240000011</v>
      </c>
      <c r="I66" s="5">
        <f t="shared" si="8"/>
        <v>32.765831960000014</v>
      </c>
      <c r="J66" s="5">
        <f t="shared" si="8"/>
        <v>139.97617390000002</v>
      </c>
      <c r="K66" s="5">
        <f t="shared" si="8"/>
        <v>71.20524955999997</v>
      </c>
      <c r="L66" s="5">
        <f t="shared" si="8"/>
        <v>111.15375868000001</v>
      </c>
      <c r="M66" s="5">
        <f t="shared" si="8"/>
        <v>149.47121143000001</v>
      </c>
      <c r="N66" s="5">
        <f t="shared" si="8"/>
        <v>77.553760120000007</v>
      </c>
      <c r="O66" s="5">
        <f t="shared" si="8"/>
        <v>0</v>
      </c>
      <c r="P66" s="5">
        <f t="shared" si="8"/>
        <v>123.6640238</v>
      </c>
      <c r="Q66" s="5">
        <f t="shared" si="8"/>
        <v>137.54336164</v>
      </c>
      <c r="R66" s="5">
        <f t="shared" si="8"/>
        <v>74.883331089999984</v>
      </c>
      <c r="S66" s="5">
        <f t="shared" si="8"/>
        <v>158.40728580999999</v>
      </c>
      <c r="T66" s="5">
        <f t="shared" si="8"/>
        <v>0</v>
      </c>
      <c r="U66" s="5">
        <f t="shared" si="8"/>
        <v>13.610347210000015</v>
      </c>
      <c r="V66" s="5">
        <f t="shared" si="8"/>
        <v>207.61231506000001</v>
      </c>
      <c r="W66" s="5">
        <f t="shared" si="8"/>
        <v>119.62657243</v>
      </c>
      <c r="X66" s="5">
        <f t="shared" si="8"/>
        <v>0</v>
      </c>
      <c r="Y66" s="5">
        <f t="shared" si="8"/>
        <v>0</v>
      </c>
      <c r="Z66" s="5">
        <f t="shared" si="8"/>
        <v>132.41321497000004</v>
      </c>
      <c r="AA66" s="5">
        <f t="shared" si="8"/>
        <v>42.605845840000001</v>
      </c>
      <c r="AB66" s="5">
        <f t="shared" si="8"/>
        <v>76.486982479999995</v>
      </c>
      <c r="AC66" s="5">
        <f t="shared" si="8"/>
        <v>122.83506324999999</v>
      </c>
      <c r="AD66" s="5">
        <f t="shared" si="8"/>
        <v>-4.2196416499999998</v>
      </c>
      <c r="AE66" s="5">
        <f t="shared" si="8"/>
        <v>4.0695029700000021</v>
      </c>
      <c r="AF66" s="5">
        <f t="shared" si="8"/>
        <v>133.35946719999998</v>
      </c>
      <c r="AG66" s="5">
        <f t="shared" si="8"/>
        <v>0</v>
      </c>
      <c r="AH66" s="7">
        <f t="shared" si="6"/>
        <v>2481.1539433299999</v>
      </c>
      <c r="AK66" s="6"/>
    </row>
    <row r="67" spans="1:37" ht="16.5" thickTop="1" thickBot="1" x14ac:dyDescent="0.3">
      <c r="A67" s="2">
        <v>5</v>
      </c>
      <c r="B67" s="2" t="s">
        <v>6</v>
      </c>
      <c r="C67" s="5">
        <f t="shared" ref="C67:AG67" si="9">C9+C38</f>
        <v>132.60041981999998</v>
      </c>
      <c r="D67" s="5">
        <f t="shared" si="9"/>
        <v>113.60529384000003</v>
      </c>
      <c r="E67" s="5">
        <f t="shared" si="9"/>
        <v>114.14152254</v>
      </c>
      <c r="F67" s="5">
        <f t="shared" si="9"/>
        <v>27.229460589999999</v>
      </c>
      <c r="G67" s="5">
        <f t="shared" si="9"/>
        <v>140.79382403</v>
      </c>
      <c r="H67" s="5">
        <f t="shared" si="9"/>
        <v>55.857753520000017</v>
      </c>
      <c r="I67" s="5">
        <f t="shared" si="9"/>
        <v>-132.17550646000001</v>
      </c>
      <c r="J67" s="5">
        <f t="shared" si="9"/>
        <v>76.304795800000008</v>
      </c>
      <c r="K67" s="5">
        <f t="shared" si="9"/>
        <v>82.338311730000015</v>
      </c>
      <c r="L67" s="5">
        <f t="shared" si="9"/>
        <v>118.52186843000001</v>
      </c>
      <c r="M67" s="5">
        <f t="shared" si="9"/>
        <v>148.41882715</v>
      </c>
      <c r="N67" s="5">
        <f t="shared" si="9"/>
        <v>86.539594440000002</v>
      </c>
      <c r="O67" s="5">
        <f t="shared" si="9"/>
        <v>0</v>
      </c>
      <c r="P67" s="5">
        <f t="shared" si="9"/>
        <v>125.91355728999999</v>
      </c>
      <c r="Q67" s="5">
        <f t="shared" si="9"/>
        <v>117.77549730000001</v>
      </c>
      <c r="R67" s="5">
        <f t="shared" si="9"/>
        <v>44.381925720000005</v>
      </c>
      <c r="S67" s="5">
        <f t="shared" si="9"/>
        <v>145.44078732999998</v>
      </c>
      <c r="T67" s="5">
        <f t="shared" si="9"/>
        <v>0</v>
      </c>
      <c r="U67" s="5">
        <f t="shared" si="9"/>
        <v>17.344173679999983</v>
      </c>
      <c r="V67" s="5">
        <f t="shared" si="9"/>
        <v>117.14948398999999</v>
      </c>
      <c r="W67" s="5">
        <f t="shared" si="9"/>
        <v>111.65563078</v>
      </c>
      <c r="X67" s="5">
        <f t="shared" si="9"/>
        <v>0</v>
      </c>
      <c r="Y67" s="5">
        <f t="shared" si="9"/>
        <v>0</v>
      </c>
      <c r="Z67" s="5">
        <f t="shared" si="9"/>
        <v>117.48031013000002</v>
      </c>
      <c r="AA67" s="5">
        <f t="shared" si="9"/>
        <v>122.87623173999998</v>
      </c>
      <c r="AB67" s="5">
        <f t="shared" si="9"/>
        <v>71.357170550000006</v>
      </c>
      <c r="AC67" s="5">
        <f t="shared" si="9"/>
        <v>115.99042543000002</v>
      </c>
      <c r="AD67" s="5">
        <f t="shared" si="9"/>
        <v>-6.7727795500000028</v>
      </c>
      <c r="AE67" s="5">
        <f t="shared" si="9"/>
        <v>-0.30738934000000029</v>
      </c>
      <c r="AF67" s="5">
        <f t="shared" si="9"/>
        <v>141.63161677000002</v>
      </c>
      <c r="AG67" s="5">
        <f t="shared" si="9"/>
        <v>0</v>
      </c>
      <c r="AH67" s="7">
        <f t="shared" si="6"/>
        <v>2206.0928072500001</v>
      </c>
      <c r="AK67" s="6"/>
    </row>
    <row r="68" spans="1:37" ht="16.5" thickTop="1" thickBot="1" x14ac:dyDescent="0.3">
      <c r="A68" s="2">
        <v>6</v>
      </c>
      <c r="B68" s="2" t="s">
        <v>7</v>
      </c>
      <c r="C68" s="5">
        <f t="shared" ref="C68:AG68" si="10">C10+C39</f>
        <v>142.70806347000001</v>
      </c>
      <c r="D68" s="5">
        <f t="shared" si="10"/>
        <v>136.02549247000002</v>
      </c>
      <c r="E68" s="5">
        <f t="shared" si="10"/>
        <v>112.83650767000002</v>
      </c>
      <c r="F68" s="5">
        <f t="shared" si="10"/>
        <v>55.132993710000008</v>
      </c>
      <c r="G68" s="5">
        <f t="shared" si="10"/>
        <v>70.379387479999991</v>
      </c>
      <c r="H68" s="5">
        <f t="shared" si="10"/>
        <v>-52.448317229999986</v>
      </c>
      <c r="I68" s="5">
        <f t="shared" si="10"/>
        <v>-10.055587569999986</v>
      </c>
      <c r="J68" s="5">
        <f t="shared" si="10"/>
        <v>13.763259570000002</v>
      </c>
      <c r="K68" s="5">
        <f t="shared" si="10"/>
        <v>100.93357976999999</v>
      </c>
      <c r="L68" s="5">
        <f t="shared" si="10"/>
        <v>147.43289501999999</v>
      </c>
      <c r="M68" s="5">
        <f t="shared" si="10"/>
        <v>219.90006043</v>
      </c>
      <c r="N68" s="5">
        <f t="shared" si="10"/>
        <v>-1.3657724000000115</v>
      </c>
      <c r="O68" s="5">
        <f t="shared" si="10"/>
        <v>-6.0799025799999953</v>
      </c>
      <c r="P68" s="5">
        <f t="shared" si="10"/>
        <v>38.627545190000006</v>
      </c>
      <c r="Q68" s="5">
        <f t="shared" si="10"/>
        <v>126.2328917</v>
      </c>
      <c r="R68" s="5">
        <f t="shared" si="10"/>
        <v>154.98529877000001</v>
      </c>
      <c r="S68" s="5">
        <f t="shared" si="10"/>
        <v>143.48321644999996</v>
      </c>
      <c r="T68" s="5">
        <f t="shared" si="10"/>
        <v>0</v>
      </c>
      <c r="U68" s="5">
        <f t="shared" si="10"/>
        <v>-22.958471759999981</v>
      </c>
      <c r="V68" s="5">
        <f t="shared" si="10"/>
        <v>129.89409179999998</v>
      </c>
      <c r="W68" s="5">
        <f t="shared" si="10"/>
        <v>14.892908939999998</v>
      </c>
      <c r="X68" s="5">
        <f t="shared" si="10"/>
        <v>0</v>
      </c>
      <c r="Y68" s="5">
        <f t="shared" si="10"/>
        <v>0</v>
      </c>
      <c r="Z68" s="5">
        <f t="shared" si="10"/>
        <v>123.51430714999999</v>
      </c>
      <c r="AA68" s="5">
        <f t="shared" si="10"/>
        <v>22.078861290000006</v>
      </c>
      <c r="AB68" s="5">
        <f t="shared" si="10"/>
        <v>9.0005827199999828</v>
      </c>
      <c r="AC68" s="5">
        <f t="shared" si="10"/>
        <v>23.677666889999998</v>
      </c>
      <c r="AD68" s="5">
        <f t="shared" si="10"/>
        <v>-1.4500659900000059</v>
      </c>
      <c r="AE68" s="5">
        <f t="shared" si="10"/>
        <v>1.4819479100000024</v>
      </c>
      <c r="AF68" s="5">
        <f t="shared" si="10"/>
        <v>64.587561019999981</v>
      </c>
      <c r="AG68" s="5">
        <f t="shared" si="10"/>
        <v>0</v>
      </c>
      <c r="AH68" s="7">
        <f t="shared" si="6"/>
        <v>1757.2110018900003</v>
      </c>
      <c r="AK68" s="6"/>
    </row>
    <row r="69" spans="1:37" ht="16.5" thickTop="1" thickBot="1" x14ac:dyDescent="0.3">
      <c r="A69" s="2">
        <v>7</v>
      </c>
      <c r="B69" s="2" t="s">
        <v>8</v>
      </c>
      <c r="C69" s="5">
        <f t="shared" ref="C69:AG69" si="11">C11+C40</f>
        <v>53.961658069999984</v>
      </c>
      <c r="D69" s="5">
        <f t="shared" si="11"/>
        <v>-12.947559870000021</v>
      </c>
      <c r="E69" s="5">
        <f t="shared" si="11"/>
        <v>118.28077151000001</v>
      </c>
      <c r="F69" s="5">
        <f t="shared" si="11"/>
        <v>3.5657779299999959</v>
      </c>
      <c r="G69" s="5">
        <f t="shared" si="11"/>
        <v>116.68585733000002</v>
      </c>
      <c r="H69" s="5">
        <f t="shared" si="11"/>
        <v>-29.377450689999996</v>
      </c>
      <c r="I69" s="5">
        <f t="shared" si="11"/>
        <v>-43.306460269999974</v>
      </c>
      <c r="J69" s="5">
        <f t="shared" si="11"/>
        <v>-20.125841149999999</v>
      </c>
      <c r="K69" s="5">
        <f t="shared" si="11"/>
        <v>104.47680489999998</v>
      </c>
      <c r="L69" s="5">
        <f t="shared" si="11"/>
        <v>32.387637640000023</v>
      </c>
      <c r="M69" s="5">
        <f t="shared" si="11"/>
        <v>133.48320204999999</v>
      </c>
      <c r="N69" s="5">
        <f t="shared" si="11"/>
        <v>-116.52221579</v>
      </c>
      <c r="O69" s="5">
        <f t="shared" si="11"/>
        <v>6.0412388100000172</v>
      </c>
      <c r="P69" s="5">
        <f t="shared" si="11"/>
        <v>34.266046900000006</v>
      </c>
      <c r="Q69" s="5">
        <f t="shared" si="11"/>
        <v>109.58315046</v>
      </c>
      <c r="R69" s="5">
        <f t="shared" si="11"/>
        <v>105.76324794000001</v>
      </c>
      <c r="S69" s="5">
        <f t="shared" si="11"/>
        <v>61.16156823999998</v>
      </c>
      <c r="T69" s="5">
        <f t="shared" si="11"/>
        <v>0</v>
      </c>
      <c r="U69" s="5">
        <f t="shared" si="11"/>
        <v>-0.98081331000001626</v>
      </c>
      <c r="V69" s="5">
        <f t="shared" si="11"/>
        <v>70.507808539999999</v>
      </c>
      <c r="W69" s="5">
        <f t="shared" si="11"/>
        <v>35.992658369999972</v>
      </c>
      <c r="X69" s="5">
        <f t="shared" si="11"/>
        <v>-132.90787040000001</v>
      </c>
      <c r="Y69" s="5">
        <f t="shared" si="11"/>
        <v>-82.104701360000007</v>
      </c>
      <c r="Z69" s="5">
        <f t="shared" si="11"/>
        <v>166.88953669</v>
      </c>
      <c r="AA69" s="5">
        <f t="shared" si="11"/>
        <v>-31.591932950000015</v>
      </c>
      <c r="AB69" s="5">
        <f t="shared" si="11"/>
        <v>47.062163940000005</v>
      </c>
      <c r="AC69" s="5">
        <f t="shared" si="11"/>
        <v>70.319662359999981</v>
      </c>
      <c r="AD69" s="5">
        <f t="shared" si="11"/>
        <v>0</v>
      </c>
      <c r="AE69" s="5">
        <f t="shared" si="11"/>
        <v>16.571251770000003</v>
      </c>
      <c r="AF69" s="5">
        <f t="shared" si="11"/>
        <v>39.885333169999988</v>
      </c>
      <c r="AG69" s="5">
        <f t="shared" si="11"/>
        <v>0</v>
      </c>
      <c r="AH69" s="7">
        <f t="shared" si="6"/>
        <v>857.02053082999987</v>
      </c>
      <c r="AK69" s="6"/>
    </row>
    <row r="70" spans="1:37" ht="16.5" thickTop="1" thickBot="1" x14ac:dyDescent="0.3">
      <c r="A70" s="2">
        <v>8</v>
      </c>
      <c r="B70" s="2" t="s">
        <v>9</v>
      </c>
      <c r="C70" s="5">
        <f t="shared" ref="C70:AG70" si="12">C12+C41</f>
        <v>94.965657679999993</v>
      </c>
      <c r="D70" s="5">
        <f t="shared" si="12"/>
        <v>3.3217603299999752</v>
      </c>
      <c r="E70" s="5">
        <f t="shared" si="12"/>
        <v>-82.664426129999995</v>
      </c>
      <c r="F70" s="5">
        <f t="shared" si="12"/>
        <v>88.112596930000009</v>
      </c>
      <c r="G70" s="5">
        <f t="shared" si="12"/>
        <v>-11.45770481000001</v>
      </c>
      <c r="H70" s="5">
        <f t="shared" si="12"/>
        <v>49.677605569999969</v>
      </c>
      <c r="I70" s="5">
        <f t="shared" si="12"/>
        <v>-1.8896582499999681</v>
      </c>
      <c r="J70" s="5">
        <f t="shared" si="12"/>
        <v>-35.714730270000004</v>
      </c>
      <c r="K70" s="5">
        <f t="shared" si="12"/>
        <v>-22.742874059999991</v>
      </c>
      <c r="L70" s="5">
        <f t="shared" si="12"/>
        <v>61.331666839999983</v>
      </c>
      <c r="M70" s="5">
        <f t="shared" si="12"/>
        <v>63.11481397</v>
      </c>
      <c r="N70" s="5">
        <f t="shared" si="12"/>
        <v>39.356444740000029</v>
      </c>
      <c r="O70" s="5">
        <f t="shared" si="12"/>
        <v>95.841125270000006</v>
      </c>
      <c r="P70" s="5">
        <f t="shared" si="12"/>
        <v>-9.3876499900000141</v>
      </c>
      <c r="Q70" s="5">
        <f t="shared" si="12"/>
        <v>-15.473284489999998</v>
      </c>
      <c r="R70" s="5">
        <f t="shared" si="12"/>
        <v>53.251895140000045</v>
      </c>
      <c r="S70" s="5">
        <f t="shared" si="12"/>
        <v>169.36969705999996</v>
      </c>
      <c r="T70" s="5">
        <f t="shared" si="12"/>
        <v>-110.33163734</v>
      </c>
      <c r="U70" s="5">
        <f t="shared" si="12"/>
        <v>11.418232140000001</v>
      </c>
      <c r="V70" s="5">
        <f t="shared" si="12"/>
        <v>25.485303819999984</v>
      </c>
      <c r="W70" s="5">
        <f t="shared" si="12"/>
        <v>50.289925170000004</v>
      </c>
      <c r="X70" s="5">
        <f t="shared" si="12"/>
        <v>24.413903230000003</v>
      </c>
      <c r="Y70" s="5">
        <f t="shared" si="12"/>
        <v>21.645273890000013</v>
      </c>
      <c r="Z70" s="5">
        <f t="shared" si="12"/>
        <v>229.38299751</v>
      </c>
      <c r="AA70" s="5">
        <f t="shared" si="12"/>
        <v>-33.150994499999996</v>
      </c>
      <c r="AB70" s="5">
        <f t="shared" si="12"/>
        <v>34.725412899999981</v>
      </c>
      <c r="AC70" s="5">
        <f t="shared" si="12"/>
        <v>43.347567050000009</v>
      </c>
      <c r="AD70" s="5">
        <f t="shared" si="12"/>
        <v>0</v>
      </c>
      <c r="AE70" s="5">
        <f t="shared" si="12"/>
        <v>118.11647549</v>
      </c>
      <c r="AF70" s="5">
        <f t="shared" si="12"/>
        <v>49.913212639999969</v>
      </c>
      <c r="AG70" s="5">
        <f t="shared" si="12"/>
        <v>0</v>
      </c>
      <c r="AH70" s="7">
        <f t="shared" si="6"/>
        <v>1004.2686075299999</v>
      </c>
      <c r="AK70" s="6"/>
    </row>
    <row r="71" spans="1:37" ht="16.5" thickTop="1" thickBot="1" x14ac:dyDescent="0.3">
      <c r="A71" s="2">
        <v>9</v>
      </c>
      <c r="B71" s="2" t="s">
        <v>10</v>
      </c>
      <c r="C71" s="5">
        <f t="shared" ref="C71:AG71" si="13">C13+C42</f>
        <v>-50.176942130000029</v>
      </c>
      <c r="D71" s="5">
        <f t="shared" si="13"/>
        <v>-13.838959450000004</v>
      </c>
      <c r="E71" s="5">
        <f t="shared" si="13"/>
        <v>-78.007527690000003</v>
      </c>
      <c r="F71" s="5">
        <f t="shared" si="13"/>
        <v>0</v>
      </c>
      <c r="G71" s="5">
        <f t="shared" si="13"/>
        <v>-7.4937003600000196</v>
      </c>
      <c r="H71" s="5">
        <f t="shared" si="13"/>
        <v>55.965202210000029</v>
      </c>
      <c r="I71" s="5">
        <f t="shared" si="13"/>
        <v>42.542262539999996</v>
      </c>
      <c r="J71" s="5">
        <f t="shared" si="13"/>
        <v>-25.610147100000006</v>
      </c>
      <c r="K71" s="5">
        <f t="shared" si="13"/>
        <v>-11.347930909999974</v>
      </c>
      <c r="L71" s="5">
        <f t="shared" si="13"/>
        <v>51.76584318999997</v>
      </c>
      <c r="M71" s="5">
        <f t="shared" si="13"/>
        <v>183.46730851000001</v>
      </c>
      <c r="N71" s="5">
        <f t="shared" si="13"/>
        <v>-71.637346499999992</v>
      </c>
      <c r="O71" s="5">
        <f t="shared" si="13"/>
        <v>19.779738220000027</v>
      </c>
      <c r="P71" s="5">
        <f t="shared" si="13"/>
        <v>9.3915962299999904</v>
      </c>
      <c r="Q71" s="5">
        <f t="shared" si="13"/>
        <v>-61.404204839999991</v>
      </c>
      <c r="R71" s="5">
        <f t="shared" si="13"/>
        <v>48.153604409999986</v>
      </c>
      <c r="S71" s="5">
        <f t="shared" si="13"/>
        <v>42.603704899999983</v>
      </c>
      <c r="T71" s="5">
        <f t="shared" si="13"/>
        <v>-10.352646620000002</v>
      </c>
      <c r="U71" s="5">
        <f t="shared" si="13"/>
        <v>-27.563378710000023</v>
      </c>
      <c r="V71" s="5">
        <f t="shared" si="13"/>
        <v>10.193052460000004</v>
      </c>
      <c r="W71" s="5">
        <f t="shared" si="13"/>
        <v>-0.15166211000001795</v>
      </c>
      <c r="X71" s="5">
        <f t="shared" si="13"/>
        <v>35.056609430000009</v>
      </c>
      <c r="Y71" s="5">
        <f t="shared" si="13"/>
        <v>0</v>
      </c>
      <c r="Z71" s="5">
        <f t="shared" si="13"/>
        <v>-30.771060369999987</v>
      </c>
      <c r="AA71" s="5">
        <f t="shared" si="13"/>
        <v>-26.561706389999998</v>
      </c>
      <c r="AB71" s="5">
        <f t="shared" si="13"/>
        <v>40.845787440000009</v>
      </c>
      <c r="AC71" s="5">
        <f t="shared" si="13"/>
        <v>40.071994360000005</v>
      </c>
      <c r="AD71" s="5">
        <f t="shared" si="13"/>
        <v>0</v>
      </c>
      <c r="AE71" s="5">
        <f t="shared" si="13"/>
        <v>128.98590912</v>
      </c>
      <c r="AF71" s="5">
        <f t="shared" si="13"/>
        <v>49.065556150000035</v>
      </c>
      <c r="AG71" s="5">
        <f t="shared" si="13"/>
        <v>0</v>
      </c>
      <c r="AH71" s="7">
        <f t="shared" si="6"/>
        <v>342.97095598999999</v>
      </c>
      <c r="AK71" s="6"/>
    </row>
    <row r="72" spans="1:37" ht="16.5" thickTop="1" thickBot="1" x14ac:dyDescent="0.3">
      <c r="A72" s="2">
        <v>10</v>
      </c>
      <c r="B72" s="2" t="s">
        <v>11</v>
      </c>
      <c r="C72" s="5">
        <f t="shared" ref="C72:AG72" si="14">C14+C43</f>
        <v>115.38834174999998</v>
      </c>
      <c r="D72" s="5">
        <f t="shared" si="14"/>
        <v>-28.339741330000024</v>
      </c>
      <c r="E72" s="5">
        <f t="shared" si="14"/>
        <v>-38.07246597000001</v>
      </c>
      <c r="F72" s="5">
        <f t="shared" si="14"/>
        <v>0</v>
      </c>
      <c r="G72" s="5">
        <f t="shared" si="14"/>
        <v>-56.734442510000008</v>
      </c>
      <c r="H72" s="5">
        <f t="shared" si="14"/>
        <v>55.61748252999999</v>
      </c>
      <c r="I72" s="5">
        <f t="shared" si="14"/>
        <v>26.940013299999976</v>
      </c>
      <c r="J72" s="5">
        <f t="shared" si="14"/>
        <v>-67.661758419999984</v>
      </c>
      <c r="K72" s="5">
        <f t="shared" si="14"/>
        <v>-24.744525809999985</v>
      </c>
      <c r="L72" s="5">
        <f t="shared" si="14"/>
        <v>4.2454308200000099</v>
      </c>
      <c r="M72" s="5">
        <f t="shared" si="14"/>
        <v>173.41827463000001</v>
      </c>
      <c r="N72" s="5">
        <f t="shared" si="14"/>
        <v>-47.2768722</v>
      </c>
      <c r="O72" s="5">
        <f t="shared" si="14"/>
        <v>28.76269655000003</v>
      </c>
      <c r="P72" s="5">
        <f t="shared" si="14"/>
        <v>-11.311611179999986</v>
      </c>
      <c r="Q72" s="5">
        <f t="shared" si="14"/>
        <v>3.2464674000000002</v>
      </c>
      <c r="R72" s="5">
        <f t="shared" si="14"/>
        <v>29.159665950000019</v>
      </c>
      <c r="S72" s="5">
        <f t="shared" si="14"/>
        <v>194.74456795000003</v>
      </c>
      <c r="T72" s="5">
        <f t="shared" si="14"/>
        <v>-29.103253469999999</v>
      </c>
      <c r="U72" s="5">
        <f t="shared" si="14"/>
        <v>-19.107183170000027</v>
      </c>
      <c r="V72" s="5">
        <f t="shared" si="14"/>
        <v>27.900500219999998</v>
      </c>
      <c r="W72" s="5">
        <f t="shared" si="14"/>
        <v>-36.408550679999991</v>
      </c>
      <c r="X72" s="5">
        <f t="shared" si="14"/>
        <v>44.753021340000004</v>
      </c>
      <c r="Y72" s="5">
        <f t="shared" si="14"/>
        <v>0</v>
      </c>
      <c r="Z72" s="5">
        <f t="shared" si="14"/>
        <v>14.106270399999985</v>
      </c>
      <c r="AA72" s="5">
        <f t="shared" si="14"/>
        <v>-32.682637370000009</v>
      </c>
      <c r="AB72" s="5">
        <f t="shared" si="14"/>
        <v>-4.9579192299999875</v>
      </c>
      <c r="AC72" s="5">
        <f t="shared" si="14"/>
        <v>14.229236409999992</v>
      </c>
      <c r="AD72" s="5">
        <f t="shared" si="14"/>
        <v>0</v>
      </c>
      <c r="AE72" s="5">
        <f t="shared" si="14"/>
        <v>120.53206288999999</v>
      </c>
      <c r="AF72" s="5">
        <f t="shared" si="14"/>
        <v>30.07807900000002</v>
      </c>
      <c r="AG72" s="5">
        <f t="shared" si="14"/>
        <v>0</v>
      </c>
      <c r="AH72" s="7">
        <f t="shared" si="6"/>
        <v>486.72114980000003</v>
      </c>
      <c r="AK72" s="6"/>
    </row>
    <row r="73" spans="1:37" ht="16.5" thickTop="1" thickBot="1" x14ac:dyDescent="0.3">
      <c r="A73" s="2">
        <v>11</v>
      </c>
      <c r="B73" s="2" t="s">
        <v>12</v>
      </c>
      <c r="C73" s="5">
        <f t="shared" ref="C73:AG73" si="15">C15+C44</f>
        <v>-11.557153300000003</v>
      </c>
      <c r="D73" s="5">
        <f t="shared" si="15"/>
        <v>-46.513624639999975</v>
      </c>
      <c r="E73" s="5">
        <f t="shared" si="15"/>
        <v>26.290353619999976</v>
      </c>
      <c r="F73" s="5">
        <f t="shared" si="15"/>
        <v>0</v>
      </c>
      <c r="G73" s="5">
        <f t="shared" si="15"/>
        <v>-70.271382909999971</v>
      </c>
      <c r="H73" s="5">
        <f t="shared" si="15"/>
        <v>142.57544035000001</v>
      </c>
      <c r="I73" s="5">
        <f t="shared" si="15"/>
        <v>-26.217714780000023</v>
      </c>
      <c r="J73" s="5">
        <f t="shared" si="15"/>
        <v>-68.249589359999987</v>
      </c>
      <c r="K73" s="5">
        <f t="shared" si="15"/>
        <v>-9.8656711400000177</v>
      </c>
      <c r="L73" s="5">
        <f t="shared" si="15"/>
        <v>50.444770210000001</v>
      </c>
      <c r="M73" s="5">
        <f t="shared" si="15"/>
        <v>19.813911260000012</v>
      </c>
      <c r="N73" s="5">
        <f t="shared" si="15"/>
        <v>-22.956697670000011</v>
      </c>
      <c r="O73" s="5">
        <f t="shared" si="15"/>
        <v>24.224178259999988</v>
      </c>
      <c r="P73" s="5">
        <f t="shared" si="15"/>
        <v>-59.452337260000007</v>
      </c>
      <c r="Q73" s="5">
        <f t="shared" si="15"/>
        <v>-71.188583870000002</v>
      </c>
      <c r="R73" s="5">
        <f t="shared" si="15"/>
        <v>-71.096380130000014</v>
      </c>
      <c r="S73" s="5">
        <f t="shared" si="15"/>
        <v>55.558408189999994</v>
      </c>
      <c r="T73" s="5">
        <f t="shared" si="15"/>
        <v>-42.279345980000002</v>
      </c>
      <c r="U73" s="5">
        <f t="shared" si="15"/>
        <v>15.878758610000006</v>
      </c>
      <c r="V73" s="5">
        <f t="shared" si="15"/>
        <v>57.719525269999991</v>
      </c>
      <c r="W73" s="5">
        <f t="shared" si="15"/>
        <v>-8.0911565100000047</v>
      </c>
      <c r="X73" s="5">
        <f t="shared" si="15"/>
        <v>-45.667935710000002</v>
      </c>
      <c r="Y73" s="5">
        <f t="shared" si="15"/>
        <v>0</v>
      </c>
      <c r="Z73" s="5">
        <f t="shared" si="15"/>
        <v>3.8996808900000133</v>
      </c>
      <c r="AA73" s="5">
        <f t="shared" si="15"/>
        <v>-26.203342210000017</v>
      </c>
      <c r="AB73" s="5">
        <f t="shared" si="15"/>
        <v>14.488539880000005</v>
      </c>
      <c r="AC73" s="5">
        <f t="shared" si="15"/>
        <v>22.436396830000014</v>
      </c>
      <c r="AD73" s="5">
        <f t="shared" si="15"/>
        <v>0</v>
      </c>
      <c r="AE73" s="5">
        <f t="shared" si="15"/>
        <v>125.27737219999999</v>
      </c>
      <c r="AF73" s="5">
        <f t="shared" si="15"/>
        <v>40.190657470000019</v>
      </c>
      <c r="AG73" s="5">
        <f t="shared" si="15"/>
        <v>0</v>
      </c>
      <c r="AH73" s="7">
        <f t="shared" si="6"/>
        <v>19.18707757</v>
      </c>
      <c r="AK73" s="6"/>
    </row>
    <row r="74" spans="1:37" ht="16.5" thickTop="1" thickBot="1" x14ac:dyDescent="0.3">
      <c r="A74" s="2">
        <v>12</v>
      </c>
      <c r="B74" s="2" t="s">
        <v>13</v>
      </c>
      <c r="C74" s="5">
        <f t="shared" ref="C74:AG74" si="16">C16+C45</f>
        <v>-16.432798650000002</v>
      </c>
      <c r="D74" s="5">
        <f t="shared" si="16"/>
        <v>-2.4857103300000176</v>
      </c>
      <c r="E74" s="5">
        <f t="shared" si="16"/>
        <v>74.123721590000017</v>
      </c>
      <c r="F74" s="5">
        <f t="shared" si="16"/>
        <v>0</v>
      </c>
      <c r="G74" s="5">
        <f t="shared" si="16"/>
        <v>-71.640886710000004</v>
      </c>
      <c r="H74" s="5">
        <f t="shared" si="16"/>
        <v>25.716626479999988</v>
      </c>
      <c r="I74" s="5">
        <f t="shared" si="16"/>
        <v>48.357062439999993</v>
      </c>
      <c r="J74" s="5">
        <f t="shared" si="16"/>
        <v>-11.649806530000006</v>
      </c>
      <c r="K74" s="5">
        <f t="shared" si="16"/>
        <v>-40.417967949999991</v>
      </c>
      <c r="L74" s="5">
        <f t="shared" si="16"/>
        <v>48.593941030000011</v>
      </c>
      <c r="M74" s="5">
        <f t="shared" si="16"/>
        <v>17.153815970000011</v>
      </c>
      <c r="N74" s="5">
        <f t="shared" si="16"/>
        <v>24.96830073000001</v>
      </c>
      <c r="O74" s="5">
        <f t="shared" si="16"/>
        <v>6.7995149500000025</v>
      </c>
      <c r="P74" s="5">
        <f t="shared" si="16"/>
        <v>-18.076989290000014</v>
      </c>
      <c r="Q74" s="5">
        <f t="shared" si="16"/>
        <v>-52.862793519999997</v>
      </c>
      <c r="R74" s="5">
        <f t="shared" si="16"/>
        <v>7.5688030800000092</v>
      </c>
      <c r="S74" s="5">
        <f t="shared" si="16"/>
        <v>26.73599409000002</v>
      </c>
      <c r="T74" s="5">
        <f t="shared" si="16"/>
        <v>-39.691318009999989</v>
      </c>
      <c r="U74" s="5">
        <f t="shared" si="16"/>
        <v>7.6888954800000135</v>
      </c>
      <c r="V74" s="5">
        <f t="shared" si="16"/>
        <v>31.670401559999988</v>
      </c>
      <c r="W74" s="5">
        <f t="shared" si="16"/>
        <v>-42.540632439999996</v>
      </c>
      <c r="X74" s="5">
        <f t="shared" si="16"/>
        <v>0</v>
      </c>
      <c r="Y74" s="5">
        <f t="shared" si="16"/>
        <v>0</v>
      </c>
      <c r="Z74" s="5">
        <f t="shared" si="16"/>
        <v>-7.003815060000008</v>
      </c>
      <c r="AA74" s="5">
        <f t="shared" si="16"/>
        <v>-38.068034760000003</v>
      </c>
      <c r="AB74" s="5">
        <f t="shared" si="16"/>
        <v>0</v>
      </c>
      <c r="AC74" s="5">
        <f t="shared" si="16"/>
        <v>37.32199287000001</v>
      </c>
      <c r="AD74" s="5">
        <f t="shared" si="16"/>
        <v>0</v>
      </c>
      <c r="AE74" s="5">
        <f t="shared" si="16"/>
        <v>113.15118025</v>
      </c>
      <c r="AF74" s="5">
        <f t="shared" si="16"/>
        <v>23.881737449999999</v>
      </c>
      <c r="AG74" s="5">
        <f t="shared" si="16"/>
        <v>0</v>
      </c>
      <c r="AH74" s="7">
        <f t="shared" si="6"/>
        <v>152.86123472000006</v>
      </c>
      <c r="AK74" s="6"/>
    </row>
    <row r="75" spans="1:37" ht="16.5" thickTop="1" thickBot="1" x14ac:dyDescent="0.3">
      <c r="A75" s="2">
        <v>13</v>
      </c>
      <c r="B75" s="2" t="s">
        <v>14</v>
      </c>
      <c r="C75" s="5">
        <f t="shared" ref="C75:AG75" si="17">C17+C46</f>
        <v>11.700935809999983</v>
      </c>
      <c r="D75" s="5">
        <f t="shared" si="17"/>
        <v>4.9073007399999966</v>
      </c>
      <c r="E75" s="5">
        <f t="shared" si="17"/>
        <v>18.158456970000017</v>
      </c>
      <c r="F75" s="5">
        <f t="shared" si="17"/>
        <v>0</v>
      </c>
      <c r="G75" s="5">
        <f t="shared" si="17"/>
        <v>-0.72642901999999765</v>
      </c>
      <c r="H75" s="5">
        <f t="shared" si="17"/>
        <v>122.57084653</v>
      </c>
      <c r="I75" s="5">
        <f t="shared" si="17"/>
        <v>25.956750929999998</v>
      </c>
      <c r="J75" s="5">
        <f t="shared" si="17"/>
        <v>-20.513862870000025</v>
      </c>
      <c r="K75" s="5">
        <f t="shared" si="17"/>
        <v>-41.04380780000001</v>
      </c>
      <c r="L75" s="5">
        <f t="shared" si="17"/>
        <v>35.347377050000006</v>
      </c>
      <c r="M75" s="5">
        <f t="shared" si="17"/>
        <v>-14.369167440000027</v>
      </c>
      <c r="N75" s="5">
        <f t="shared" si="17"/>
        <v>-4.4871679899999748</v>
      </c>
      <c r="O75" s="5">
        <f t="shared" si="17"/>
        <v>106.62555906999999</v>
      </c>
      <c r="P75" s="5">
        <f t="shared" si="17"/>
        <v>20.186451070000004</v>
      </c>
      <c r="Q75" s="5">
        <f t="shared" si="17"/>
        <v>139.81295284999996</v>
      </c>
      <c r="R75" s="5">
        <f t="shared" si="17"/>
        <v>119.45074103</v>
      </c>
      <c r="S75" s="5">
        <f t="shared" si="17"/>
        <v>17.259213279999997</v>
      </c>
      <c r="T75" s="5">
        <f t="shared" si="17"/>
        <v>-27.143959469999984</v>
      </c>
      <c r="U75" s="5">
        <f t="shared" si="17"/>
        <v>7.4622540399999764</v>
      </c>
      <c r="V75" s="5">
        <f t="shared" si="17"/>
        <v>10.170699049999982</v>
      </c>
      <c r="W75" s="5">
        <f t="shared" si="17"/>
        <v>-28.33756846</v>
      </c>
      <c r="X75" s="5">
        <f t="shared" si="17"/>
        <v>0</v>
      </c>
      <c r="Y75" s="5">
        <f t="shared" si="17"/>
        <v>0</v>
      </c>
      <c r="Z75" s="5">
        <f t="shared" si="17"/>
        <v>-16.858829740000004</v>
      </c>
      <c r="AA75" s="5">
        <f t="shared" si="17"/>
        <v>-21.861813530000006</v>
      </c>
      <c r="AB75" s="5">
        <f t="shared" si="17"/>
        <v>-3.1109661499999923</v>
      </c>
      <c r="AC75" s="5">
        <f t="shared" si="17"/>
        <v>28.515015990000006</v>
      </c>
      <c r="AD75" s="5">
        <f t="shared" si="17"/>
        <v>0</v>
      </c>
      <c r="AE75" s="5">
        <f t="shared" si="17"/>
        <v>125.97024779</v>
      </c>
      <c r="AF75" s="5">
        <f t="shared" si="17"/>
        <v>26.610081129999983</v>
      </c>
      <c r="AG75" s="5">
        <f t="shared" si="17"/>
        <v>0</v>
      </c>
      <c r="AH75" s="7">
        <f t="shared" si="6"/>
        <v>642.25131085999999</v>
      </c>
      <c r="AK75" s="6"/>
    </row>
    <row r="76" spans="1:37" ht="16.5" thickTop="1" thickBot="1" x14ac:dyDescent="0.3">
      <c r="A76" s="2">
        <v>14</v>
      </c>
      <c r="B76" s="2" t="s">
        <v>15</v>
      </c>
      <c r="C76" s="5">
        <f t="shared" ref="C76:AG76" si="18">C18+C47</f>
        <v>21.688652269999992</v>
      </c>
      <c r="D76" s="5">
        <f t="shared" si="18"/>
        <v>-18.355754400000038</v>
      </c>
      <c r="E76" s="5">
        <f t="shared" si="18"/>
        <v>8.1694140200000049</v>
      </c>
      <c r="F76" s="5">
        <f t="shared" si="18"/>
        <v>0</v>
      </c>
      <c r="G76" s="5">
        <f t="shared" si="18"/>
        <v>49.136187790000008</v>
      </c>
      <c r="H76" s="5">
        <f t="shared" si="18"/>
        <v>74.236094900000012</v>
      </c>
      <c r="I76" s="5">
        <f t="shared" si="18"/>
        <v>26.162544199999999</v>
      </c>
      <c r="J76" s="5">
        <f t="shared" si="18"/>
        <v>-26.915488539999984</v>
      </c>
      <c r="K76" s="5">
        <f t="shared" si="18"/>
        <v>-32.971772869999995</v>
      </c>
      <c r="L76" s="5">
        <f t="shared" si="18"/>
        <v>38.043015059999988</v>
      </c>
      <c r="M76" s="5">
        <f t="shared" si="18"/>
        <v>-46.9923924</v>
      </c>
      <c r="N76" s="5">
        <f t="shared" si="18"/>
        <v>-0.6253416699999832</v>
      </c>
      <c r="O76" s="5">
        <f t="shared" si="18"/>
        <v>111.14899298999998</v>
      </c>
      <c r="P76" s="5">
        <f t="shared" si="18"/>
        <v>32.265091949999999</v>
      </c>
      <c r="Q76" s="5">
        <f t="shared" si="18"/>
        <v>119.38767183999998</v>
      </c>
      <c r="R76" s="5">
        <f t="shared" si="18"/>
        <v>175.79996111000003</v>
      </c>
      <c r="S76" s="5">
        <f t="shared" si="18"/>
        <v>26.040909529999993</v>
      </c>
      <c r="T76" s="5">
        <f t="shared" si="18"/>
        <v>-17.273687710000019</v>
      </c>
      <c r="U76" s="5">
        <f t="shared" si="18"/>
        <v>2.6471803900000026</v>
      </c>
      <c r="V76" s="5">
        <f t="shared" si="18"/>
        <v>34.608296889999963</v>
      </c>
      <c r="W76" s="5">
        <f t="shared" si="18"/>
        <v>-21.116699909999994</v>
      </c>
      <c r="X76" s="5">
        <f t="shared" si="18"/>
        <v>0</v>
      </c>
      <c r="Y76" s="5">
        <f t="shared" si="18"/>
        <v>0</v>
      </c>
      <c r="Z76" s="5">
        <f t="shared" si="18"/>
        <v>-1.1227397199999842</v>
      </c>
      <c r="AA76" s="5">
        <f t="shared" si="18"/>
        <v>-24.487097179999978</v>
      </c>
      <c r="AB76" s="5">
        <f t="shared" si="18"/>
        <v>-2.8016552899999994</v>
      </c>
      <c r="AC76" s="5">
        <f t="shared" si="18"/>
        <v>24.619579720000015</v>
      </c>
      <c r="AD76" s="5">
        <f t="shared" si="18"/>
        <v>0</v>
      </c>
      <c r="AE76" s="5">
        <f t="shared" si="18"/>
        <v>118.13431362999999</v>
      </c>
      <c r="AF76" s="5">
        <f t="shared" si="18"/>
        <v>-2.2120044300000075</v>
      </c>
      <c r="AG76" s="5">
        <f t="shared" si="18"/>
        <v>0</v>
      </c>
      <c r="AH76" s="7">
        <f t="shared" si="6"/>
        <v>667.2132721700001</v>
      </c>
      <c r="AK76" s="6"/>
    </row>
    <row r="77" spans="1:37" ht="16.5" thickTop="1" thickBot="1" x14ac:dyDescent="0.3">
      <c r="A77" s="2">
        <v>15</v>
      </c>
      <c r="B77" s="2" t="s">
        <v>16</v>
      </c>
      <c r="C77" s="5">
        <f t="shared" ref="C77:AG77" si="19">C19+C48</f>
        <v>14.538872679999997</v>
      </c>
      <c r="D77" s="5">
        <f t="shared" si="19"/>
        <v>-66.033207410000003</v>
      </c>
      <c r="E77" s="5">
        <f t="shared" si="19"/>
        <v>36.413797020000018</v>
      </c>
      <c r="F77" s="5">
        <f t="shared" si="19"/>
        <v>0</v>
      </c>
      <c r="G77" s="5">
        <f t="shared" si="19"/>
        <v>0</v>
      </c>
      <c r="H77" s="5">
        <f t="shared" si="19"/>
        <v>96.241074169999962</v>
      </c>
      <c r="I77" s="5">
        <f t="shared" si="19"/>
        <v>-14.637297069999988</v>
      </c>
      <c r="J77" s="5">
        <f t="shared" si="19"/>
        <v>-17.506197979999996</v>
      </c>
      <c r="K77" s="5">
        <f t="shared" si="19"/>
        <v>-37.542790619999991</v>
      </c>
      <c r="L77" s="5">
        <f t="shared" si="19"/>
        <v>27.557798979999987</v>
      </c>
      <c r="M77" s="5">
        <f t="shared" si="19"/>
        <v>-11.93527272</v>
      </c>
      <c r="N77" s="5">
        <f t="shared" si="19"/>
        <v>-20.596191179999991</v>
      </c>
      <c r="O77" s="5">
        <f t="shared" si="19"/>
        <v>212.64465117</v>
      </c>
      <c r="P77" s="5">
        <f t="shared" si="19"/>
        <v>-7.5872170000000096</v>
      </c>
      <c r="Q77" s="5">
        <f t="shared" si="19"/>
        <v>259.01355806999999</v>
      </c>
      <c r="R77" s="5">
        <f t="shared" si="19"/>
        <v>134.42950948000001</v>
      </c>
      <c r="S77" s="5">
        <f t="shared" si="19"/>
        <v>8.3231720699999983</v>
      </c>
      <c r="T77" s="5">
        <f t="shared" si="19"/>
        <v>-19.548767970000014</v>
      </c>
      <c r="U77" s="5">
        <f t="shared" si="19"/>
        <v>-26.708782779999993</v>
      </c>
      <c r="V77" s="5">
        <f t="shared" si="19"/>
        <v>27.975721230000005</v>
      </c>
      <c r="W77" s="5">
        <f t="shared" si="19"/>
        <v>-28.712601030000002</v>
      </c>
      <c r="X77" s="5">
        <f t="shared" si="19"/>
        <v>0</v>
      </c>
      <c r="Y77" s="5">
        <f t="shared" si="19"/>
        <v>0</v>
      </c>
      <c r="Z77" s="5">
        <f t="shared" si="19"/>
        <v>-8.6679021499999891</v>
      </c>
      <c r="AA77" s="5">
        <f t="shared" si="19"/>
        <v>-34.070677599999996</v>
      </c>
      <c r="AB77" s="5">
        <f t="shared" si="19"/>
        <v>-2.9480168899999981</v>
      </c>
      <c r="AC77" s="5">
        <f t="shared" si="19"/>
        <v>18.388034859999998</v>
      </c>
      <c r="AD77" s="5">
        <f t="shared" si="19"/>
        <v>0</v>
      </c>
      <c r="AE77" s="5">
        <f t="shared" si="19"/>
        <v>110.26272045</v>
      </c>
      <c r="AF77" s="5">
        <f t="shared" si="19"/>
        <v>-5.7650798099999889</v>
      </c>
      <c r="AG77" s="5">
        <f t="shared" si="19"/>
        <v>0</v>
      </c>
      <c r="AH77" s="7">
        <f t="shared" si="6"/>
        <v>643.52890797000009</v>
      </c>
      <c r="AK77" s="6"/>
    </row>
    <row r="78" spans="1:37" ht="16.5" thickTop="1" thickBot="1" x14ac:dyDescent="0.3">
      <c r="A78" s="2">
        <v>16</v>
      </c>
      <c r="B78" s="2" t="s">
        <v>17</v>
      </c>
      <c r="C78" s="5">
        <f t="shared" ref="C78:AG78" si="20">C20+C49</f>
        <v>125.94307192999997</v>
      </c>
      <c r="D78" s="5">
        <f t="shared" si="20"/>
        <v>-13.882623480000007</v>
      </c>
      <c r="E78" s="5">
        <f t="shared" si="20"/>
        <v>99.776150729999998</v>
      </c>
      <c r="F78" s="5">
        <f t="shared" si="20"/>
        <v>0</v>
      </c>
      <c r="G78" s="5">
        <f t="shared" si="20"/>
        <v>26.227590750000026</v>
      </c>
      <c r="H78" s="5">
        <f t="shared" si="20"/>
        <v>169.491006</v>
      </c>
      <c r="I78" s="5">
        <f t="shared" si="20"/>
        <v>-35.85174628</v>
      </c>
      <c r="J78" s="5">
        <f t="shared" si="20"/>
        <v>-38.285984130000003</v>
      </c>
      <c r="K78" s="5">
        <f t="shared" si="20"/>
        <v>9.597442099999995</v>
      </c>
      <c r="L78" s="5">
        <f t="shared" si="20"/>
        <v>-0.36763154000001919</v>
      </c>
      <c r="M78" s="5">
        <f t="shared" si="20"/>
        <v>19.252654039999982</v>
      </c>
      <c r="N78" s="5">
        <f t="shared" si="20"/>
        <v>-56.719657449999985</v>
      </c>
      <c r="O78" s="5">
        <f t="shared" si="20"/>
        <v>181.09151770999995</v>
      </c>
      <c r="P78" s="5">
        <f t="shared" si="20"/>
        <v>-30.507951699999992</v>
      </c>
      <c r="Q78" s="5">
        <f t="shared" si="20"/>
        <v>244.72866550999998</v>
      </c>
      <c r="R78" s="5">
        <f t="shared" si="20"/>
        <v>99.66265946</v>
      </c>
      <c r="S78" s="5">
        <f t="shared" si="20"/>
        <v>10.372589360000006</v>
      </c>
      <c r="T78" s="5">
        <f t="shared" si="20"/>
        <v>-36.734281380000013</v>
      </c>
      <c r="U78" s="5">
        <f t="shared" si="20"/>
        <v>-17.275738540000006</v>
      </c>
      <c r="V78" s="5">
        <f t="shared" si="20"/>
        <v>30.928854859999973</v>
      </c>
      <c r="W78" s="5">
        <f t="shared" si="20"/>
        <v>-33.544907480000006</v>
      </c>
      <c r="X78" s="5">
        <f t="shared" si="20"/>
        <v>0</v>
      </c>
      <c r="Y78" s="5">
        <f t="shared" si="20"/>
        <v>0</v>
      </c>
      <c r="Z78" s="5">
        <f t="shared" si="20"/>
        <v>-4.2231892199999805</v>
      </c>
      <c r="AA78" s="5">
        <f t="shared" si="20"/>
        <v>-43.732317539999997</v>
      </c>
      <c r="AB78" s="5">
        <f t="shared" si="20"/>
        <v>-1.2339007499999965</v>
      </c>
      <c r="AC78" s="5">
        <f t="shared" si="20"/>
        <v>20.145466630000016</v>
      </c>
      <c r="AD78" s="5">
        <f t="shared" si="20"/>
        <v>0</v>
      </c>
      <c r="AE78" s="5">
        <f t="shared" si="20"/>
        <v>120.36210601000001</v>
      </c>
      <c r="AF78" s="5">
        <f t="shared" si="20"/>
        <v>-7.4190857600000015</v>
      </c>
      <c r="AG78" s="5">
        <f t="shared" si="20"/>
        <v>0</v>
      </c>
      <c r="AH78" s="7">
        <f t="shared" si="6"/>
        <v>837.80075983999984</v>
      </c>
      <c r="AK78" s="6"/>
    </row>
    <row r="79" spans="1:37" ht="16.5" thickTop="1" thickBot="1" x14ac:dyDescent="0.3">
      <c r="A79" s="2">
        <v>17</v>
      </c>
      <c r="B79" s="2" t="s">
        <v>18</v>
      </c>
      <c r="C79" s="5">
        <f t="shared" ref="C79:AG79" si="21">C21+C50</f>
        <v>217.23485746</v>
      </c>
      <c r="D79" s="5">
        <f t="shared" si="21"/>
        <v>-29.839466720000004</v>
      </c>
      <c r="E79" s="5">
        <f t="shared" si="21"/>
        <v>90.037448499999996</v>
      </c>
      <c r="F79" s="5">
        <f t="shared" si="21"/>
        <v>0</v>
      </c>
      <c r="G79" s="5">
        <f t="shared" si="21"/>
        <v>-48.956520780000005</v>
      </c>
      <c r="H79" s="5">
        <f t="shared" si="21"/>
        <v>156.48380591</v>
      </c>
      <c r="I79" s="5">
        <f t="shared" si="21"/>
        <v>-5.6923854700000049</v>
      </c>
      <c r="J79" s="5">
        <f t="shared" si="21"/>
        <v>-32.22099928999998</v>
      </c>
      <c r="K79" s="5">
        <f t="shared" si="21"/>
        <v>-53.187346680000005</v>
      </c>
      <c r="L79" s="5">
        <f t="shared" si="21"/>
        <v>30.407454840000014</v>
      </c>
      <c r="M79" s="5">
        <f t="shared" si="21"/>
        <v>27.075475529999977</v>
      </c>
      <c r="N79" s="5">
        <f t="shared" si="21"/>
        <v>40.292132699999982</v>
      </c>
      <c r="O79" s="5">
        <f t="shared" si="21"/>
        <v>155.45124896999999</v>
      </c>
      <c r="P79" s="5">
        <f t="shared" si="21"/>
        <v>-32.061470820000011</v>
      </c>
      <c r="Q79" s="5">
        <f t="shared" si="21"/>
        <v>144.12185656999998</v>
      </c>
      <c r="R79" s="5">
        <f t="shared" si="21"/>
        <v>196.50393415999997</v>
      </c>
      <c r="S79" s="5">
        <f t="shared" si="21"/>
        <v>14.235116449999964</v>
      </c>
      <c r="T79" s="5">
        <f t="shared" si="21"/>
        <v>-45.795927449999994</v>
      </c>
      <c r="U79" s="5">
        <f t="shared" si="21"/>
        <v>54.033207350000026</v>
      </c>
      <c r="V79" s="5">
        <f t="shared" si="21"/>
        <v>32.458891430000008</v>
      </c>
      <c r="W79" s="5">
        <f t="shared" si="21"/>
        <v>-45.009300359999997</v>
      </c>
      <c r="X79" s="5">
        <f t="shared" si="21"/>
        <v>0</v>
      </c>
      <c r="Y79" s="5">
        <f t="shared" si="21"/>
        <v>-34.051872360000004</v>
      </c>
      <c r="Z79" s="5">
        <f t="shared" si="21"/>
        <v>-13.934081370000001</v>
      </c>
      <c r="AA79" s="5">
        <f t="shared" si="21"/>
        <v>-35.853273229999999</v>
      </c>
      <c r="AB79" s="5">
        <f t="shared" si="21"/>
        <v>-0.89389831999999814</v>
      </c>
      <c r="AC79" s="5">
        <f t="shared" si="21"/>
        <v>24.952485849999999</v>
      </c>
      <c r="AD79" s="5">
        <f t="shared" si="21"/>
        <v>0</v>
      </c>
      <c r="AE79" s="5">
        <f t="shared" si="21"/>
        <v>121.89597561999999</v>
      </c>
      <c r="AF79" s="5">
        <f t="shared" si="21"/>
        <v>20.278988920000003</v>
      </c>
      <c r="AG79" s="5">
        <f t="shared" si="21"/>
        <v>0</v>
      </c>
      <c r="AH79" s="7">
        <f t="shared" si="6"/>
        <v>947.96633740999948</v>
      </c>
      <c r="AK79" s="6"/>
    </row>
    <row r="80" spans="1:37" ht="16.5" thickTop="1" thickBot="1" x14ac:dyDescent="0.3">
      <c r="A80" s="2">
        <v>18</v>
      </c>
      <c r="B80" s="2" t="s">
        <v>19</v>
      </c>
      <c r="C80" s="5">
        <f t="shared" ref="C80:AG80" si="22">C22+C51</f>
        <v>74.166120979999988</v>
      </c>
      <c r="D80" s="5">
        <f t="shared" si="22"/>
        <v>5.49096399999911E-2</v>
      </c>
      <c r="E80" s="5">
        <f t="shared" si="22"/>
        <v>49.425402759999983</v>
      </c>
      <c r="F80" s="5">
        <f t="shared" si="22"/>
        <v>0</v>
      </c>
      <c r="G80" s="5">
        <f t="shared" si="22"/>
        <v>120.78876974999997</v>
      </c>
      <c r="H80" s="5">
        <f t="shared" si="22"/>
        <v>73.310581559999974</v>
      </c>
      <c r="I80" s="5">
        <f t="shared" si="22"/>
        <v>26.609728020000006</v>
      </c>
      <c r="J80" s="5">
        <f t="shared" si="22"/>
        <v>-31.122285460000001</v>
      </c>
      <c r="K80" s="5">
        <f t="shared" si="22"/>
        <v>-27.739149790000013</v>
      </c>
      <c r="L80" s="5">
        <f t="shared" si="22"/>
        <v>26.069783319999999</v>
      </c>
      <c r="M80" s="5">
        <f t="shared" si="22"/>
        <v>30.692142460000014</v>
      </c>
      <c r="N80" s="5">
        <f t="shared" si="22"/>
        <v>18.91822153999999</v>
      </c>
      <c r="O80" s="5">
        <f t="shared" si="22"/>
        <v>169.94186166999998</v>
      </c>
      <c r="P80" s="5">
        <f t="shared" si="22"/>
        <v>-27.207946750000005</v>
      </c>
      <c r="Q80" s="5">
        <f t="shared" si="22"/>
        <v>136.12801141999998</v>
      </c>
      <c r="R80" s="5">
        <f t="shared" si="22"/>
        <v>198.94963124999998</v>
      </c>
      <c r="S80" s="5">
        <f t="shared" si="22"/>
        <v>9.013289240000006</v>
      </c>
      <c r="T80" s="5">
        <f t="shared" si="22"/>
        <v>-34.865110649999991</v>
      </c>
      <c r="U80" s="5">
        <f t="shared" si="22"/>
        <v>29.518748839999986</v>
      </c>
      <c r="V80" s="5">
        <f t="shared" si="22"/>
        <v>14.794306469999995</v>
      </c>
      <c r="W80" s="5">
        <f t="shared" si="22"/>
        <v>-43.892761580000013</v>
      </c>
      <c r="X80" s="5">
        <f t="shared" si="22"/>
        <v>5</v>
      </c>
      <c r="Y80" s="5">
        <f t="shared" si="22"/>
        <v>-21.994936730000006</v>
      </c>
      <c r="Z80" s="5">
        <f t="shared" si="22"/>
        <v>-15.625489269999989</v>
      </c>
      <c r="AA80" s="5">
        <f t="shared" si="22"/>
        <v>-32.189797939999991</v>
      </c>
      <c r="AB80" s="5">
        <f t="shared" si="22"/>
        <v>-1.9521370599999983</v>
      </c>
      <c r="AC80" s="5">
        <f t="shared" si="22"/>
        <v>22.431784209999996</v>
      </c>
      <c r="AD80" s="5">
        <f t="shared" si="22"/>
        <v>0</v>
      </c>
      <c r="AE80" s="5">
        <f t="shared" si="22"/>
        <v>116.23346692999999</v>
      </c>
      <c r="AF80" s="5">
        <f t="shared" si="22"/>
        <v>-11.637649900000014</v>
      </c>
      <c r="AG80" s="5">
        <f t="shared" si="22"/>
        <v>0</v>
      </c>
      <c r="AH80" s="7">
        <f t="shared" si="6"/>
        <v>873.81949492999979</v>
      </c>
      <c r="AK80" s="6"/>
    </row>
    <row r="81" spans="1:37" ht="16.5" thickTop="1" thickBot="1" x14ac:dyDescent="0.3">
      <c r="A81" s="2">
        <v>19</v>
      </c>
      <c r="B81" s="2" t="s">
        <v>20</v>
      </c>
      <c r="C81" s="5">
        <f t="shared" ref="C81:AG81" si="23">C23+C52</f>
        <v>44.81715998</v>
      </c>
      <c r="D81" s="5">
        <f t="shared" si="23"/>
        <v>-74.563454610000022</v>
      </c>
      <c r="E81" s="5">
        <f t="shared" si="23"/>
        <v>52.632019719999974</v>
      </c>
      <c r="F81" s="5">
        <f t="shared" si="23"/>
        <v>-118.05070555</v>
      </c>
      <c r="G81" s="5">
        <f t="shared" si="23"/>
        <v>12.812151059999991</v>
      </c>
      <c r="H81" s="5">
        <f t="shared" si="23"/>
        <v>17.714375019999977</v>
      </c>
      <c r="I81" s="5">
        <f t="shared" si="23"/>
        <v>-39.334601439999986</v>
      </c>
      <c r="J81" s="5">
        <f t="shared" si="23"/>
        <v>33.859103729999973</v>
      </c>
      <c r="K81" s="5">
        <f t="shared" si="23"/>
        <v>-67.558395259999983</v>
      </c>
      <c r="L81" s="5">
        <f t="shared" si="23"/>
        <v>111.63233721999998</v>
      </c>
      <c r="M81" s="5">
        <f t="shared" si="23"/>
        <v>67.67103904999999</v>
      </c>
      <c r="N81" s="5">
        <f t="shared" si="23"/>
        <v>47.059279889999971</v>
      </c>
      <c r="O81" s="5">
        <f t="shared" si="23"/>
        <v>143.06787077999996</v>
      </c>
      <c r="P81" s="5">
        <f t="shared" si="23"/>
        <v>-35.817303069999994</v>
      </c>
      <c r="Q81" s="5">
        <f t="shared" si="23"/>
        <v>40.328403759999986</v>
      </c>
      <c r="R81" s="5">
        <f t="shared" si="23"/>
        <v>182.03306836000002</v>
      </c>
      <c r="S81" s="5">
        <f t="shared" si="23"/>
        <v>13.134477189999984</v>
      </c>
      <c r="T81" s="5">
        <f t="shared" si="23"/>
        <v>-29.258662870000009</v>
      </c>
      <c r="U81" s="5">
        <f t="shared" si="23"/>
        <v>50.297551199999958</v>
      </c>
      <c r="V81" s="5">
        <f t="shared" si="23"/>
        <v>27.398435589999963</v>
      </c>
      <c r="W81" s="5">
        <f t="shared" si="23"/>
        <v>-20.057219300000014</v>
      </c>
      <c r="X81" s="5">
        <f t="shared" si="23"/>
        <v>5</v>
      </c>
      <c r="Y81" s="5">
        <f t="shared" si="23"/>
        <v>-25.944393739999995</v>
      </c>
      <c r="Z81" s="5">
        <f t="shared" si="23"/>
        <v>-14.852057599999995</v>
      </c>
      <c r="AA81" s="5">
        <f t="shared" si="23"/>
        <v>-16.095056130000017</v>
      </c>
      <c r="AB81" s="5">
        <f t="shared" si="23"/>
        <v>-0.97249005999999838</v>
      </c>
      <c r="AC81" s="5">
        <f t="shared" si="23"/>
        <v>35.327305970000012</v>
      </c>
      <c r="AD81" s="5">
        <f t="shared" si="23"/>
        <v>0</v>
      </c>
      <c r="AE81" s="5">
        <f t="shared" si="23"/>
        <v>113.41480854</v>
      </c>
      <c r="AF81" s="5">
        <f t="shared" si="23"/>
        <v>-23.913194799999999</v>
      </c>
      <c r="AG81" s="5">
        <f t="shared" si="23"/>
        <v>0</v>
      </c>
      <c r="AH81" s="7">
        <f t="shared" si="6"/>
        <v>531.78185262999978</v>
      </c>
      <c r="AK81" s="6"/>
    </row>
    <row r="82" spans="1:37" ht="16.5" thickTop="1" thickBot="1" x14ac:dyDescent="0.3">
      <c r="A82" s="2">
        <v>20</v>
      </c>
      <c r="B82" s="2" t="s">
        <v>21</v>
      </c>
      <c r="C82" s="5">
        <f t="shared" ref="C82:AG82" si="24">C24+C53</f>
        <v>-81.856418250000004</v>
      </c>
      <c r="D82" s="5">
        <f t="shared" si="24"/>
        <v>18.523278640000001</v>
      </c>
      <c r="E82" s="5">
        <f t="shared" si="24"/>
        <v>125.24064695999996</v>
      </c>
      <c r="F82" s="5">
        <f t="shared" si="24"/>
        <v>-45.241943289999995</v>
      </c>
      <c r="G82" s="5">
        <f t="shared" si="24"/>
        <v>53.463327320000019</v>
      </c>
      <c r="H82" s="5">
        <f t="shared" si="24"/>
        <v>58.424899509999989</v>
      </c>
      <c r="I82" s="5">
        <f t="shared" si="24"/>
        <v>6.4004725599999688</v>
      </c>
      <c r="J82" s="5">
        <f t="shared" si="24"/>
        <v>0</v>
      </c>
      <c r="K82" s="5">
        <f t="shared" si="24"/>
        <v>14.63144846000003</v>
      </c>
      <c r="L82" s="5">
        <f t="shared" si="24"/>
        <v>12.111441009999993</v>
      </c>
      <c r="M82" s="5">
        <f t="shared" si="24"/>
        <v>112.17844965</v>
      </c>
      <c r="N82" s="5">
        <f t="shared" si="24"/>
        <v>35.665648619999985</v>
      </c>
      <c r="O82" s="5">
        <f t="shared" si="24"/>
        <v>22.498877139999976</v>
      </c>
      <c r="P82" s="5">
        <f t="shared" si="24"/>
        <v>-17.644950059999985</v>
      </c>
      <c r="Q82" s="5">
        <f t="shared" si="24"/>
        <v>67.375930810000014</v>
      </c>
      <c r="R82" s="5">
        <f t="shared" si="24"/>
        <v>43.825085360000017</v>
      </c>
      <c r="S82" s="5">
        <f t="shared" si="24"/>
        <v>9.3336880799999875</v>
      </c>
      <c r="T82" s="5">
        <f t="shared" si="24"/>
        <v>-32.301564979999981</v>
      </c>
      <c r="U82" s="5">
        <f t="shared" si="24"/>
        <v>-18.945147859999992</v>
      </c>
      <c r="V82" s="5">
        <f t="shared" si="24"/>
        <v>20.00974699999999</v>
      </c>
      <c r="W82" s="5">
        <f t="shared" si="24"/>
        <v>-10.331357659999981</v>
      </c>
      <c r="X82" s="5">
        <f t="shared" si="24"/>
        <v>0</v>
      </c>
      <c r="Y82" s="5">
        <f t="shared" si="24"/>
        <v>10.954199999999986</v>
      </c>
      <c r="Z82" s="5">
        <f t="shared" si="24"/>
        <v>-45.92109945</v>
      </c>
      <c r="AA82" s="5">
        <f t="shared" si="24"/>
        <v>-55.56791517000002</v>
      </c>
      <c r="AB82" s="5">
        <f t="shared" si="24"/>
        <v>-0.70451526000000086</v>
      </c>
      <c r="AC82" s="5">
        <f t="shared" si="24"/>
        <v>24.712786130000005</v>
      </c>
      <c r="AD82" s="5">
        <f t="shared" si="24"/>
        <v>0</v>
      </c>
      <c r="AE82" s="5">
        <f t="shared" si="24"/>
        <v>-19.747091330000003</v>
      </c>
      <c r="AF82" s="5">
        <f t="shared" si="24"/>
        <v>-38.866591070000005</v>
      </c>
      <c r="AG82" s="5">
        <f t="shared" si="24"/>
        <v>0</v>
      </c>
      <c r="AH82" s="7">
        <f t="shared" si="6"/>
        <v>268.22133286999991</v>
      </c>
      <c r="AK82" s="6"/>
    </row>
    <row r="83" spans="1:37" ht="16.5" thickTop="1" thickBot="1" x14ac:dyDescent="0.3">
      <c r="A83" s="2">
        <v>21</v>
      </c>
      <c r="B83" s="2" t="s">
        <v>22</v>
      </c>
      <c r="C83" s="5">
        <f t="shared" ref="C83:AG83" si="25">C25+C54</f>
        <v>-66.627005510000004</v>
      </c>
      <c r="D83" s="5">
        <f t="shared" si="25"/>
        <v>-26.178446290000011</v>
      </c>
      <c r="E83" s="5">
        <f t="shared" si="25"/>
        <v>10.575091039999975</v>
      </c>
      <c r="F83" s="5">
        <f t="shared" si="25"/>
        <v>-136.45630277000004</v>
      </c>
      <c r="G83" s="5">
        <f t="shared" si="25"/>
        <v>0.64257764000002737</v>
      </c>
      <c r="H83" s="5">
        <f t="shared" si="25"/>
        <v>10.367909560000001</v>
      </c>
      <c r="I83" s="5">
        <f t="shared" si="25"/>
        <v>-29.638544339999996</v>
      </c>
      <c r="J83" s="5">
        <f t="shared" si="25"/>
        <v>0</v>
      </c>
      <c r="K83" s="5">
        <f t="shared" si="25"/>
        <v>24.82819681999996</v>
      </c>
      <c r="L83" s="5">
        <f t="shared" si="25"/>
        <v>33.472569469999954</v>
      </c>
      <c r="M83" s="5">
        <f t="shared" si="25"/>
        <v>156.12810826000003</v>
      </c>
      <c r="N83" s="5">
        <f t="shared" si="25"/>
        <v>2.5891921800000119</v>
      </c>
      <c r="O83" s="5">
        <f t="shared" si="25"/>
        <v>-0.26255801999997175</v>
      </c>
      <c r="P83" s="5">
        <f t="shared" si="25"/>
        <v>-19.168681379999981</v>
      </c>
      <c r="Q83" s="5">
        <f t="shared" si="25"/>
        <v>71.243041889999972</v>
      </c>
      <c r="R83" s="5">
        <f t="shared" si="25"/>
        <v>27.525597999999988</v>
      </c>
      <c r="S83" s="5">
        <f t="shared" si="25"/>
        <v>16.965780450000011</v>
      </c>
      <c r="T83" s="5">
        <f t="shared" si="25"/>
        <v>-17.598344360000013</v>
      </c>
      <c r="U83" s="5">
        <f t="shared" si="25"/>
        <v>-12.059233570000018</v>
      </c>
      <c r="V83" s="5">
        <f t="shared" si="25"/>
        <v>27.36153471999998</v>
      </c>
      <c r="W83" s="5">
        <f t="shared" si="25"/>
        <v>-28.785693140000006</v>
      </c>
      <c r="X83" s="5">
        <f t="shared" si="25"/>
        <v>0</v>
      </c>
      <c r="Y83" s="5">
        <f t="shared" si="25"/>
        <v>-34.758232970000023</v>
      </c>
      <c r="Z83" s="5">
        <f t="shared" si="25"/>
        <v>-35.032860560000003</v>
      </c>
      <c r="AA83" s="5">
        <f t="shared" si="25"/>
        <v>-36.850306220000007</v>
      </c>
      <c r="AB83" s="5">
        <f t="shared" si="25"/>
        <v>-0.47716691000000111</v>
      </c>
      <c r="AC83" s="5">
        <f t="shared" si="25"/>
        <v>46.261759640000008</v>
      </c>
      <c r="AD83" s="5">
        <f t="shared" si="25"/>
        <v>0</v>
      </c>
      <c r="AE83" s="5">
        <f t="shared" si="25"/>
        <v>-15.75343552999999</v>
      </c>
      <c r="AF83" s="5">
        <f t="shared" si="25"/>
        <v>-15.758450020000012</v>
      </c>
      <c r="AG83" s="5">
        <f t="shared" si="25"/>
        <v>0</v>
      </c>
      <c r="AH83" s="7">
        <f t="shared" si="6"/>
        <v>-47.443901920000222</v>
      </c>
      <c r="AK83" s="6"/>
    </row>
    <row r="84" spans="1:37" ht="16.5" thickTop="1" thickBot="1" x14ac:dyDescent="0.3">
      <c r="A84" s="2">
        <v>22</v>
      </c>
      <c r="B84" s="2" t="s">
        <v>23</v>
      </c>
      <c r="C84" s="5">
        <f t="shared" ref="C84:AG84" si="26">C26+C55</f>
        <v>-17.816013290000015</v>
      </c>
      <c r="D84" s="5">
        <f t="shared" si="26"/>
        <v>71.406187179999975</v>
      </c>
      <c r="E84" s="5">
        <f t="shared" si="26"/>
        <v>66.701356849999996</v>
      </c>
      <c r="F84" s="5">
        <f t="shared" si="26"/>
        <v>-249.09934422999999</v>
      </c>
      <c r="G84" s="5">
        <f t="shared" si="26"/>
        <v>34.889945659999995</v>
      </c>
      <c r="H84" s="5">
        <f t="shared" si="26"/>
        <v>6.1101174299999883</v>
      </c>
      <c r="I84" s="5">
        <f t="shared" si="26"/>
        <v>-22.519429929999987</v>
      </c>
      <c r="J84" s="5">
        <f t="shared" si="26"/>
        <v>-8.9711521600000168</v>
      </c>
      <c r="K84" s="5">
        <f t="shared" si="26"/>
        <v>-20.743247049999979</v>
      </c>
      <c r="L84" s="5">
        <f t="shared" si="26"/>
        <v>15.891586189999998</v>
      </c>
      <c r="M84" s="5">
        <f t="shared" si="26"/>
        <v>106.57663327</v>
      </c>
      <c r="N84" s="5">
        <f t="shared" si="26"/>
        <v>-23.196418890000018</v>
      </c>
      <c r="O84" s="5">
        <f t="shared" si="26"/>
        <v>14.616376610000003</v>
      </c>
      <c r="P84" s="5">
        <f t="shared" si="26"/>
        <v>-45.429082640000019</v>
      </c>
      <c r="Q84" s="5">
        <f t="shared" si="26"/>
        <v>6.1804357500000151</v>
      </c>
      <c r="R84" s="5">
        <f t="shared" si="26"/>
        <v>-14.11638207</v>
      </c>
      <c r="S84" s="5">
        <f t="shared" si="26"/>
        <v>-6.5500053899999955</v>
      </c>
      <c r="T84" s="5">
        <f t="shared" si="26"/>
        <v>-28.69344098000002</v>
      </c>
      <c r="U84" s="5">
        <f t="shared" si="26"/>
        <v>4.2300146199999915</v>
      </c>
      <c r="V84" s="5">
        <f t="shared" si="26"/>
        <v>37.415019580000006</v>
      </c>
      <c r="W84" s="5">
        <f t="shared" si="26"/>
        <v>-23.479419710000002</v>
      </c>
      <c r="X84" s="5">
        <f t="shared" si="26"/>
        <v>58.325528609999964</v>
      </c>
      <c r="Y84" s="5">
        <f t="shared" si="26"/>
        <v>-27.801067859999975</v>
      </c>
      <c r="Z84" s="5">
        <f t="shared" si="26"/>
        <v>-112.86670031000001</v>
      </c>
      <c r="AA84" s="5">
        <f t="shared" si="26"/>
        <v>-46.549556650000014</v>
      </c>
      <c r="AB84" s="5">
        <f t="shared" si="26"/>
        <v>-2.0997405199999939</v>
      </c>
      <c r="AC84" s="5">
        <f t="shared" si="26"/>
        <v>43.538486140000003</v>
      </c>
      <c r="AD84" s="5">
        <f t="shared" si="26"/>
        <v>0</v>
      </c>
      <c r="AE84" s="5">
        <f t="shared" si="26"/>
        <v>6.9330296800000042</v>
      </c>
      <c r="AF84" s="5">
        <f t="shared" si="26"/>
        <v>-23.487225289999984</v>
      </c>
      <c r="AG84" s="5">
        <f t="shared" si="26"/>
        <v>0</v>
      </c>
      <c r="AH84" s="7">
        <f t="shared" si="6"/>
        <v>-200.60350940000006</v>
      </c>
      <c r="AK84" s="6"/>
    </row>
    <row r="85" spans="1:37" ht="16.5" thickTop="1" thickBot="1" x14ac:dyDescent="0.3">
      <c r="A85" s="2">
        <v>23</v>
      </c>
      <c r="B85" s="2" t="s">
        <v>24</v>
      </c>
      <c r="C85" s="5">
        <f t="shared" ref="C85:AG85" si="27">C27+C56</f>
        <v>72.472087149999993</v>
      </c>
      <c r="D85" s="5">
        <f t="shared" si="27"/>
        <v>80.217333139999994</v>
      </c>
      <c r="E85" s="5">
        <f t="shared" si="27"/>
        <v>210.69755240999999</v>
      </c>
      <c r="F85" s="5">
        <f t="shared" si="27"/>
        <v>-64.170567840000004</v>
      </c>
      <c r="G85" s="5">
        <f t="shared" si="27"/>
        <v>82.017038030000009</v>
      </c>
      <c r="H85" s="5">
        <f t="shared" si="27"/>
        <v>137.23758829000002</v>
      </c>
      <c r="I85" s="5">
        <f t="shared" si="27"/>
        <v>-18.589842620000013</v>
      </c>
      <c r="J85" s="5">
        <f t="shared" si="27"/>
        <v>-50.341181529999957</v>
      </c>
      <c r="K85" s="5">
        <f t="shared" si="27"/>
        <v>51.102470350000033</v>
      </c>
      <c r="L85" s="5">
        <f t="shared" si="27"/>
        <v>74.072734370000006</v>
      </c>
      <c r="M85" s="5">
        <f t="shared" si="27"/>
        <v>212.09197932000001</v>
      </c>
      <c r="N85" s="5">
        <f t="shared" si="27"/>
        <v>-61.087467470000007</v>
      </c>
      <c r="O85" s="5">
        <f t="shared" si="27"/>
        <v>-69.494685740000008</v>
      </c>
      <c r="P85" s="5">
        <f t="shared" si="27"/>
        <v>96.697093570000021</v>
      </c>
      <c r="Q85" s="5">
        <f t="shared" si="27"/>
        <v>12.929969029999967</v>
      </c>
      <c r="R85" s="5">
        <f t="shared" si="27"/>
        <v>43.644675389999975</v>
      </c>
      <c r="S85" s="5">
        <f t="shared" si="27"/>
        <v>-7.788021779999994</v>
      </c>
      <c r="T85" s="5">
        <f t="shared" si="27"/>
        <v>-22.486846139999997</v>
      </c>
      <c r="U85" s="5">
        <f t="shared" si="27"/>
        <v>8.5590425900000042</v>
      </c>
      <c r="V85" s="5">
        <f t="shared" si="27"/>
        <v>-140.39290090999998</v>
      </c>
      <c r="W85" s="5">
        <f t="shared" si="27"/>
        <v>-33.334434369999997</v>
      </c>
      <c r="X85" s="5">
        <f t="shared" si="27"/>
        <v>-73.842187190000004</v>
      </c>
      <c r="Y85" s="5">
        <f t="shared" si="27"/>
        <v>-36.608828720000005</v>
      </c>
      <c r="Z85" s="5">
        <f t="shared" si="27"/>
        <v>-31.484068890000017</v>
      </c>
      <c r="AA85" s="5">
        <f t="shared" si="27"/>
        <v>-38.270279889999998</v>
      </c>
      <c r="AB85" s="5">
        <f t="shared" si="27"/>
        <v>-0.35723909999999748</v>
      </c>
      <c r="AC85" s="5">
        <f t="shared" si="27"/>
        <v>23.984370360000014</v>
      </c>
      <c r="AD85" s="5">
        <f t="shared" si="27"/>
        <v>0</v>
      </c>
      <c r="AE85" s="5">
        <f t="shared" si="27"/>
        <v>111.28137794</v>
      </c>
      <c r="AF85" s="5">
        <f t="shared" si="27"/>
        <v>-135.46633002999999</v>
      </c>
      <c r="AG85" s="5">
        <f t="shared" si="27"/>
        <v>0</v>
      </c>
      <c r="AH85" s="7">
        <f t="shared" si="6"/>
        <v>433.29042972000002</v>
      </c>
      <c r="AK85" s="6"/>
    </row>
    <row r="86" spans="1:37" ht="16.5" thickTop="1" thickBot="1" x14ac:dyDescent="0.3">
      <c r="A86" s="2">
        <v>24</v>
      </c>
      <c r="B86" s="2" t="s">
        <v>25</v>
      </c>
      <c r="C86" s="5">
        <f t="shared" ref="C86:AG86" si="28">C28+C57</f>
        <v>169.89241281</v>
      </c>
      <c r="D86" s="5">
        <f t="shared" si="28"/>
        <v>23.627187450000008</v>
      </c>
      <c r="E86" s="5">
        <f t="shared" si="28"/>
        <v>187.82114502000002</v>
      </c>
      <c r="F86" s="5">
        <f t="shared" si="28"/>
        <v>0</v>
      </c>
      <c r="G86" s="5">
        <f t="shared" si="28"/>
        <v>30.37605151999999</v>
      </c>
      <c r="H86" s="5">
        <f t="shared" si="28"/>
        <v>139.00386238999999</v>
      </c>
      <c r="I86" s="5">
        <f t="shared" si="28"/>
        <v>-57.892053489999995</v>
      </c>
      <c r="J86" s="5">
        <f t="shared" si="28"/>
        <v>52.751147409999987</v>
      </c>
      <c r="K86" s="5">
        <f t="shared" si="28"/>
        <v>-79.599682459999997</v>
      </c>
      <c r="L86" s="5">
        <f t="shared" si="28"/>
        <v>-144.12860559000003</v>
      </c>
      <c r="M86" s="5">
        <f t="shared" si="28"/>
        <v>187.51174544999998</v>
      </c>
      <c r="N86" s="5">
        <f t="shared" si="28"/>
        <v>1.646427179999975</v>
      </c>
      <c r="O86" s="5">
        <f t="shared" si="28"/>
        <v>-142.12464227999999</v>
      </c>
      <c r="P86" s="5">
        <f t="shared" si="28"/>
        <v>80.301133050000018</v>
      </c>
      <c r="Q86" s="5">
        <f t="shared" si="28"/>
        <v>67.349870249999995</v>
      </c>
      <c r="R86" s="5">
        <f t="shared" si="28"/>
        <v>182.67515041999999</v>
      </c>
      <c r="S86" s="5">
        <f t="shared" si="28"/>
        <v>-25.138014099999978</v>
      </c>
      <c r="T86" s="5">
        <f t="shared" si="28"/>
        <v>-30.127252470000002</v>
      </c>
      <c r="U86" s="5">
        <f t="shared" si="28"/>
        <v>94.761887259999995</v>
      </c>
      <c r="V86" s="5">
        <f t="shared" si="28"/>
        <v>-82.271289990000028</v>
      </c>
      <c r="W86" s="5">
        <f t="shared" si="28"/>
        <v>68.960836060000005</v>
      </c>
      <c r="X86" s="5">
        <f t="shared" si="28"/>
        <v>98.663221039999996</v>
      </c>
      <c r="Y86" s="5">
        <f t="shared" si="28"/>
        <v>130.11288918000002</v>
      </c>
      <c r="Z86" s="5">
        <f t="shared" si="28"/>
        <v>-29.460908009999997</v>
      </c>
      <c r="AA86" s="5">
        <f t="shared" si="28"/>
        <v>-24.314301780000008</v>
      </c>
      <c r="AB86" s="5">
        <f t="shared" si="28"/>
        <v>19.890925609999996</v>
      </c>
      <c r="AC86" s="5">
        <f t="shared" si="28"/>
        <v>17.513441459999996</v>
      </c>
      <c r="AD86" s="5">
        <f t="shared" si="28"/>
        <v>0</v>
      </c>
      <c r="AE86" s="5">
        <f t="shared" si="28"/>
        <v>145.07548627</v>
      </c>
      <c r="AF86" s="5">
        <f t="shared" si="28"/>
        <v>-93.410593939999998</v>
      </c>
      <c r="AG86" s="5">
        <f t="shared" si="28"/>
        <v>0</v>
      </c>
      <c r="AH86" s="7">
        <f t="shared" si="6"/>
        <v>989.4674757199997</v>
      </c>
      <c r="AK86" s="6"/>
    </row>
    <row r="87" spans="1:37" ht="16.5" thickTop="1" thickBot="1" x14ac:dyDescent="0.3">
      <c r="A87" s="10" t="s">
        <v>1</v>
      </c>
      <c r="B87" s="11"/>
      <c r="C87" s="7">
        <f>SUM(C63:C86)</f>
        <v>1406.1654943700003</v>
      </c>
      <c r="D87" s="7">
        <f t="shared" ref="D87:AG87" si="29">SUM(D63:D86)</f>
        <v>637.89620866000018</v>
      </c>
      <c r="E87" s="7">
        <f t="shared" si="29"/>
        <v>1607.9236627400001</v>
      </c>
      <c r="F87" s="7">
        <f t="shared" si="29"/>
        <v>331.67935630000005</v>
      </c>
      <c r="G87" s="7">
        <f t="shared" si="29"/>
        <v>957.09280681000007</v>
      </c>
      <c r="H87" s="7">
        <f t="shared" si="29"/>
        <v>1638.5004068999999</v>
      </c>
      <c r="I87" s="7">
        <f t="shared" si="29"/>
        <v>-2.3599370599999503</v>
      </c>
      <c r="J87" s="7">
        <f t="shared" si="29"/>
        <v>161.32362452999996</v>
      </c>
      <c r="K87" s="7">
        <f t="shared" si="29"/>
        <v>32.439970720000105</v>
      </c>
      <c r="L87" s="7">
        <f t="shared" si="29"/>
        <v>1221.3954540099996</v>
      </c>
      <c r="M87" s="7">
        <f t="shared" si="29"/>
        <v>2512.3950780300001</v>
      </c>
      <c r="N87" s="7">
        <f t="shared" si="29"/>
        <v>446.20709821999998</v>
      </c>
      <c r="O87" s="7">
        <f t="shared" si="29"/>
        <v>1062.95148436</v>
      </c>
      <c r="P87" s="7">
        <f t="shared" si="29"/>
        <v>307.96107689999991</v>
      </c>
      <c r="Q87" s="7">
        <f t="shared" si="29"/>
        <v>1921.0164300299994</v>
      </c>
      <c r="R87" s="7">
        <f t="shared" si="29"/>
        <v>1908.0553146299999</v>
      </c>
      <c r="S87" s="7">
        <f t="shared" si="29"/>
        <v>1423.3240942800001</v>
      </c>
      <c r="T87" s="7">
        <f t="shared" si="29"/>
        <v>-573.58604785000011</v>
      </c>
      <c r="U87" s="7">
        <f t="shared" si="29"/>
        <v>122.37343778999993</v>
      </c>
      <c r="V87" s="7">
        <f t="shared" si="29"/>
        <v>1198.8438787200002</v>
      </c>
      <c r="W87" s="7">
        <f t="shared" si="29"/>
        <v>285.71439176999996</v>
      </c>
      <c r="X87" s="7">
        <f t="shared" si="29"/>
        <v>-78.892059230000058</v>
      </c>
      <c r="Y87" s="7">
        <f t="shared" si="29"/>
        <v>-0.24446868000001132</v>
      </c>
      <c r="Z87" s="7">
        <f t="shared" si="29"/>
        <v>642.28838532999998</v>
      </c>
      <c r="AA87" s="7">
        <f t="shared" si="29"/>
        <v>-322.57741226000002</v>
      </c>
      <c r="AB87" s="7">
        <f t="shared" si="29"/>
        <v>315.26880538</v>
      </c>
      <c r="AC87" s="7">
        <f t="shared" si="29"/>
        <v>1173.9682503899999</v>
      </c>
      <c r="AD87" s="7">
        <f t="shared" si="29"/>
        <v>-24.331681140000001</v>
      </c>
      <c r="AE87" s="7">
        <f t="shared" si="29"/>
        <v>1760.3152235700002</v>
      </c>
      <c r="AF87" s="7">
        <f t="shared" si="29"/>
        <v>462.21872938999979</v>
      </c>
      <c r="AG87" s="7">
        <f t="shared" si="29"/>
        <v>0</v>
      </c>
      <c r="AH87" s="7">
        <f t="shared" si="6"/>
        <v>22535.32705761</v>
      </c>
      <c r="AK87" s="6"/>
    </row>
    <row r="88" spans="1:37" ht="15.75" thickTop="1" x14ac:dyDescent="0.25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1:37" x14ac:dyDescent="0.25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1:37" x14ac:dyDescent="0.25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1:37" x14ac:dyDescent="0.25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1:37" x14ac:dyDescent="0.25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37" x14ac:dyDescent="0.25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37" x14ac:dyDescent="0.25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37" x14ac:dyDescent="0.25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37" x14ac:dyDescent="0.25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3:15" x14ac:dyDescent="0.25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3:15" x14ac:dyDescent="0.25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3:15" x14ac:dyDescent="0.25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3:15" x14ac:dyDescent="0.25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3:15" x14ac:dyDescent="0.25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3:15" x14ac:dyDescent="0.25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3:15" x14ac:dyDescent="0.25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3:15" x14ac:dyDescent="0.25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3:15" x14ac:dyDescent="0.25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3:15" x14ac:dyDescent="0.25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  <row r="107" spans="3:15" x14ac:dyDescent="0.25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spans="3:15" x14ac:dyDescent="0.25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3:15" x14ac:dyDescent="0.25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spans="3:15" x14ac:dyDescent="0.25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3:15" x14ac:dyDescent="0.25">
      <c r="C111" s="8"/>
      <c r="D111" s="8"/>
      <c r="E111" s="8"/>
      <c r="F111" s="8"/>
      <c r="G111" s="8"/>
    </row>
    <row r="112" spans="3:15" x14ac:dyDescent="0.25">
      <c r="C112" s="8"/>
      <c r="D112" s="8"/>
      <c r="E112" s="8"/>
      <c r="F112" s="8"/>
      <c r="G112" s="8"/>
    </row>
    <row r="142" spans="3:15" x14ac:dyDescent="0.25"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</row>
    <row r="143" spans="3:15" x14ac:dyDescent="0.25"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</row>
    <row r="144" spans="3:15" x14ac:dyDescent="0.25"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</row>
    <row r="145" spans="3:15" x14ac:dyDescent="0.25"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</row>
    <row r="146" spans="3:15" x14ac:dyDescent="0.25"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3:15" x14ac:dyDescent="0.25"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3:15" x14ac:dyDescent="0.25"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3:15" x14ac:dyDescent="0.25"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3:15" x14ac:dyDescent="0.25"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3:15" x14ac:dyDescent="0.25"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3:15" x14ac:dyDescent="0.25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3:15" x14ac:dyDescent="0.25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3:15" x14ac:dyDescent="0.25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</row>
    <row r="155" spans="3:15" x14ac:dyDescent="0.25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spans="3:15" x14ac:dyDescent="0.25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</row>
    <row r="157" spans="3:15" x14ac:dyDescent="0.25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3:15" x14ac:dyDescent="0.25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</row>
    <row r="159" spans="3:15" x14ac:dyDescent="0.25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</row>
    <row r="160" spans="3:15" x14ac:dyDescent="0.25"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</row>
    <row r="161" spans="3:15" x14ac:dyDescent="0.25"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</row>
    <row r="162" spans="3:15" x14ac:dyDescent="0.25"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</row>
    <row r="163" spans="3:15" x14ac:dyDescent="0.25"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</row>
    <row r="164" spans="3:15" x14ac:dyDescent="0.25"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</row>
    <row r="165" spans="3:15" x14ac:dyDescent="0.25"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</row>
  </sheetData>
  <mergeCells count="7">
    <mergeCell ref="A61:H61"/>
    <mergeCell ref="A87:B87"/>
    <mergeCell ref="A3:H3"/>
    <mergeCell ref="A32:H32"/>
    <mergeCell ref="A58:B58"/>
    <mergeCell ref="A29:B29"/>
    <mergeCell ref="A2:M2"/>
  </mergeCells>
  <conditionalFormatting sqref="C63:AG86">
    <cfRule type="cellIs" dxfId="18" priority="9" operator="lessThan">
      <formula>-0.001</formula>
    </cfRule>
  </conditionalFormatting>
  <conditionalFormatting sqref="C63:AH87">
    <cfRule type="cellIs" dxfId="12" priority="8" operator="greaterThan">
      <formula>0</formula>
    </cfRule>
    <cfRule type="cellIs" dxfId="13" priority="7" operator="lessThan">
      <formula>0</formula>
    </cfRule>
  </conditionalFormatting>
  <conditionalFormatting sqref="C34:AG57">
    <cfRule type="cellIs" dxfId="11" priority="6" operator="lessThan">
      <formula>-0.001</formula>
    </cfRule>
  </conditionalFormatting>
  <conditionalFormatting sqref="C34:AH58">
    <cfRule type="cellIs" dxfId="8" priority="4" operator="lessThan">
      <formula>0</formula>
    </cfRule>
    <cfRule type="cellIs" dxfId="9" priority="5" operator="greaterThan">
      <formula>0</formula>
    </cfRule>
  </conditionalFormatting>
  <conditionalFormatting sqref="C5:AG28">
    <cfRule type="cellIs" dxfId="5" priority="3" operator="lessThan">
      <formula>-0.001</formula>
    </cfRule>
  </conditionalFormatting>
  <conditionalFormatting sqref="C5:AH29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2021-05-05T09:54:41Z</dcterms:modified>
</cp:coreProperties>
</file>