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C2U762KL\"/>
    </mc:Choice>
  </mc:AlternateContent>
  <bookViews>
    <workbookView xWindow="0" yWindow="0" windowWidth="28800" windowHeight="12336"/>
  </bookViews>
  <sheets>
    <sheet name="OST_Humbjet 2016-2020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D13" i="1"/>
  <c r="E13" i="1"/>
  <c r="E14" i="1" s="1"/>
  <c r="F13" i="1"/>
  <c r="F14" i="1" s="1"/>
  <c r="G13" i="1"/>
  <c r="G14" i="1" s="1"/>
  <c r="C13" i="1"/>
</calcChain>
</file>

<file path=xl/sharedStrings.xml><?xml version="1.0" encoding="utf-8"?>
<sst xmlns="http://schemas.openxmlformats.org/spreadsheetml/2006/main" count="6" uniqueCount="6">
  <si>
    <t>Viti</t>
  </si>
  <si>
    <t>Humbjet (MWh)</t>
  </si>
  <si>
    <t>Humbjet (%)</t>
  </si>
  <si>
    <t>Ecuria e Humbjeve në rrjetin e transmetimit në vitet 2016-2020</t>
  </si>
  <si>
    <t>Energjia Hyrëse (MWh)</t>
  </si>
  <si>
    <t>Energjia Dalëse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</si>
</sst>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5" tint="0.59996337778862885"/>
      </top>
      <bottom style="hair">
        <color theme="5" tint="0.59996337778862885"/>
      </bottom>
      <diagonal/>
    </border>
    <border>
      <left style="medium">
        <color indexed="64"/>
      </left>
      <right style="medium">
        <color indexed="64"/>
      </right>
      <top style="hair">
        <color theme="5" tint="0.59996337778862885"/>
      </top>
      <bottom style="medium">
        <color indexed="64"/>
      </bottom>
      <diagonal/>
    </border>
    <border>
      <left/>
      <right style="medium">
        <color indexed="64"/>
      </right>
      <top style="hair">
        <color theme="5" tint="0.59996337778862885"/>
      </top>
      <bottom style="hair">
        <color theme="5" tint="0.59996337778862885"/>
      </bottom>
      <diagonal/>
    </border>
    <border>
      <left/>
      <right style="medium">
        <color indexed="64"/>
      </right>
      <top style="hair">
        <color theme="5" tint="0.5999633777886288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theme="5" tint="0.59996337778862885"/>
      </bottom>
      <diagonal/>
    </border>
    <border>
      <left/>
      <right style="medium">
        <color indexed="64"/>
      </right>
      <top/>
      <bottom style="hair">
        <color theme="5" tint="0.59996337778862885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0" fontId="6" fillId="0" borderId="3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Ecuria e Humbjeve në Rrjetin e Transmetimit në vitet 2016-2020</a:t>
            </a:r>
          </a:p>
        </c:rich>
      </c:tx>
      <c:layout>
        <c:manualLayout>
          <c:xMode val="edge"/>
          <c:yMode val="edge"/>
          <c:x val="0.12299009500333863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2.0959288480015895E-3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'OST_Humbjet 2016-2020'!$C$10:$G$10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'OST_Humbjet 2016-2020'!$C$13:$G$13</c:f>
              <c:numCache>
                <c:formatCode>#,##0</c:formatCode>
                <c:ptCount val="5"/>
                <c:pt idx="0">
                  <c:v>190008.49970752187</c:v>
                </c:pt>
                <c:pt idx="1">
                  <c:v>157905.82680433616</c:v>
                </c:pt>
                <c:pt idx="2">
                  <c:v>242705.43568885699</c:v>
                </c:pt>
                <c:pt idx="3">
                  <c:v>168620.88259286061</c:v>
                </c:pt>
                <c:pt idx="4">
                  <c:v>172197.77398787998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BD-410C-821F-6A41CD00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9927856"/>
        <c:axId val="439928400"/>
      </c:barChart>
      <c:lineChart>
        <c:grouping val="standard"/>
        <c:varyColors val="0"/>
        <c:ser>
          <c:idx val="1"/>
          <c:order val="1"/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34925" cap="rnd">
                <a:solidFill>
                  <a:srgbClr val="FF00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marker>
              <c:symbol val="none"/>
            </c:marker>
            <c:bubble3D val="0"/>
          </c:dPt>
          <c:dLbls>
            <c:dLbl>
              <c:idx val="0"/>
              <c:layout>
                <c:manualLayout>
                  <c:x val="-3.432091740290983E-2"/>
                  <c:y val="4.0867964421114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320917402909885E-2"/>
                  <c:y val="0.142719816272965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320917402909885E-2"/>
                  <c:y val="-4.7094998541848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12905970690663E-2"/>
                  <c:y val="-3.7835739282589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'OST_Humbjet 2016-2020'!$C$14:$G$14</c:f>
              <c:numCache>
                <c:formatCode>0.00%</c:formatCode>
                <c:ptCount val="5"/>
                <c:pt idx="0">
                  <c:v>2.2453630016121065E-2</c:v>
                </c:pt>
                <c:pt idx="1">
                  <c:v>2.0839485929558737E-2</c:v>
                </c:pt>
                <c:pt idx="2">
                  <c:v>2.4644072274550972E-2</c:v>
                </c:pt>
                <c:pt idx="3">
                  <c:v>2.1227851462849254E-2</c:v>
                </c:pt>
                <c:pt idx="4">
                  <c:v>2.1178561300091971E-2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BD-410C-821F-6A41CD00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45872"/>
        <c:axId val="647346960"/>
      </c:lineChart>
      <c:catAx>
        <c:axId val="439927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Viti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28400"/>
        <c:crosses val="autoZero"/>
        <c:auto val="1"/>
        <c:lblAlgn val="ctr"/>
        <c:lblOffset val="100"/>
        <c:noMultiLvlLbl val="0"/>
      </c:catAx>
      <c:valAx>
        <c:axId val="43992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27856"/>
        <c:crosses val="autoZero"/>
        <c:crossBetween val="between"/>
      </c:valAx>
      <c:valAx>
        <c:axId val="6473469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345872"/>
        <c:crosses val="max"/>
        <c:crossBetween val="between"/>
      </c:valAx>
      <c:catAx>
        <c:axId val="647345872"/>
        <c:scaling>
          <c:orientation val="minMax"/>
        </c:scaling>
        <c:delete val="1"/>
        <c:axPos val="b"/>
        <c:majorTickMark val="none"/>
        <c:minorTickMark val="none"/>
        <c:tickLblPos val="nextTo"/>
        <c:crossAx val="64734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586740</xdr:colOff>
      <xdr:row>16</xdr:row>
      <xdr:rowOff>68580</xdr:rowOff>
    </xdr:from>
    <xdr:to>
      <xdr:col>7</xdr:col>
      <xdr:colOff>22860</xdr:colOff>
      <xdr:row>33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295275</xdr:colOff>
      <xdr:row>1</xdr:row>
      <xdr:rowOff>66675</xdr:rowOff>
    </xdr:from>
    <xdr:to>
      <xdr:col>1</xdr:col>
      <xdr:colOff>1509320</xdr:colOff>
      <xdr:row>5</xdr:row>
      <xdr:rowOff>87190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6700"/>
          <a:ext cx="1781735" cy="82061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6"/>
  <sheetViews>
    <sheetView showGridLines="0" tabSelected="1" topLeftCell="A8" workbookViewId="0">
      <selection activeCell="A17" sqref="A17"/>
    </sheetView>
  </sheetViews>
  <sheetFormatPr defaultColWidth="9.109375" defaultRowHeight="15.6" x14ac:dyDescent="0.3"/>
  <cols>
    <col min="1" max="1" width="9.109375" style="1"/>
    <col min="2" max="2" width="30.109375" style="2" customWidth="1"/>
    <col min="3" max="3" width="18.6640625" style="1" customWidth="1"/>
    <col min="4" max="4" width="18.109375" style="1" customWidth="1"/>
    <col min="5" max="5" width="17.77734375" style="1" customWidth="1"/>
    <col min="6" max="6" width="14.44140625" style="1" customWidth="1"/>
    <col min="7" max="7" width="15.6640625" style="1" customWidth="1"/>
    <col min="8" max="16384" width="9.109375" style="1"/>
  </cols>
  <sheetData>
    <row r="8" spans="2:7" ht="21.75" customHeight="1" x14ac:dyDescent="0.3">
      <c r="B8" s="6" t="s">
        <v>3</v>
      </c>
      <c r="C8" s="6"/>
      <c r="D8" s="6"/>
      <c r="E8" s="6"/>
      <c r="F8" s="6"/>
      <c r="G8" s="6"/>
    </row>
    <row r="9" spans="2:7" ht="30.6" customHeight="1" thickBot="1" x14ac:dyDescent="0.35">
      <c r="B9" s="6"/>
      <c r="C9" s="6"/>
      <c r="D9" s="6"/>
      <c r="E9" s="6"/>
      <c r="F9" s="6"/>
      <c r="G9" s="6"/>
    </row>
    <row r="10" spans="2:7" s="2" customFormat="1" ht="16.2" thickBot="1" x14ac:dyDescent="0.35">
      <c r="B10" s="4" t="s">
        <v>0</v>
      </c>
      <c r="C10" s="4">
        <v>2016</v>
      </c>
      <c r="D10" s="4">
        <v>2017</v>
      </c>
      <c r="E10" s="4">
        <v>2018</v>
      </c>
      <c r="F10" s="4">
        <v>2019</v>
      </c>
      <c r="G10" s="5">
        <v>2020</v>
      </c>
    </row>
    <row r="11" spans="2:7" s="2" customFormat="1" x14ac:dyDescent="0.3">
      <c r="B11" s="7" t="s">
        <v>4</v>
      </c>
      <c r="C11" s="8">
        <v>8462261.9848595168</v>
      </c>
      <c r="D11" s="8">
        <v>7577241.9405203499</v>
      </c>
      <c r="E11" s="8">
        <v>9848430.6077729687</v>
      </c>
      <c r="F11" s="8">
        <v>7943379.6155943098</v>
      </c>
      <c r="G11" s="9">
        <v>8130758.8153843191</v>
      </c>
    </row>
    <row r="12" spans="2:7" s="2" customFormat="1" x14ac:dyDescent="0.3">
      <c r="B12" s="10" t="s">
        <v>5</v>
      </c>
      <c r="C12" s="11">
        <v>8272253.485151995</v>
      </c>
      <c r="D12" s="11">
        <v>7419336.1137160137</v>
      </c>
      <c r="E12" s="11">
        <v>9605725.1720841117</v>
      </c>
      <c r="F12" s="11">
        <v>7774758.7330014491</v>
      </c>
      <c r="G12" s="12">
        <v>7958561.0413964391</v>
      </c>
    </row>
    <row r="13" spans="2:7" x14ac:dyDescent="0.3">
      <c r="B13" s="10" t="s">
        <v>1</v>
      </c>
      <c r="C13" s="11">
        <f>C11-C12</f>
        <v>190008.49970752187</v>
      </c>
      <c r="D13" s="11">
        <f t="shared" ref="D13:G13" si="0">D11-D12</f>
        <v>157905.82680433616</v>
      </c>
      <c r="E13" s="11">
        <f t="shared" si="0"/>
        <v>242705.43568885699</v>
      </c>
      <c r="F13" s="11">
        <f t="shared" si="0"/>
        <v>168620.88259286061</v>
      </c>
      <c r="G13" s="12">
        <f t="shared" si="0"/>
        <v>172197.77398787998</v>
      </c>
    </row>
    <row r="14" spans="2:7" ht="16.2" thickBot="1" x14ac:dyDescent="0.35">
      <c r="B14" s="13" t="s">
        <v>2</v>
      </c>
      <c r="C14" s="14">
        <f>C13/C11</f>
        <v>2.2453630016121065E-2</v>
      </c>
      <c r="D14" s="14">
        <f t="shared" ref="D14:G14" si="1">D13/D11</f>
        <v>2.0839485929558737E-2</v>
      </c>
      <c r="E14" s="14">
        <f t="shared" si="1"/>
        <v>2.4644072274550972E-2</v>
      </c>
      <c r="F14" s="14">
        <f t="shared" si="1"/>
        <v>2.1227851462849254E-2</v>
      </c>
      <c r="G14" s="15">
        <f t="shared" si="1"/>
        <v>2.1178561300091971E-2</v>
      </c>
    </row>
    <row r="16" spans="2:7" x14ac:dyDescent="0.3">
      <c r="C16" s="3"/>
      <c r="D16" s="3"/>
      <c r="E16" s="3"/>
      <c r="F16" s="3"/>
      <c r="G16" s="3"/>
    </row>
  </sheetData>
  <mergeCells count="1">
    <mergeCell ref="B8:G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OST_Humbjet 2016-2020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 Aranitasi</dc:creator>
  <cp:lastModifiedBy>OST</cp:lastModifiedBy>
  <dcterms:created xsi:type="dcterms:W3CDTF">2021-05-17T06:06:00Z</dcterms:created>
  <dcterms:modified xsi:type="dcterms:W3CDTF">2021-05-21T06:44:38Z</dcterms:modified>
</cp:coreProperties>
</file>