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15" sheetId="1" r:id="rId1"/>
  </sheets>
  <definedNames/>
  <calcPr fullCalcOnLoad="1"/>
</workbook>
</file>

<file path=xl/sharedStrings.xml><?xml version="1.0" encoding="utf-8"?>
<sst xmlns="http://schemas.openxmlformats.org/spreadsheetml/2006/main" count="96" uniqueCount="36">
  <si>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</si>
  <si>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</si>
  <si>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</si>
  <si>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</si>
  <si>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</si>
  <si>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</si>
  <si>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</si>
  <si>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</si>
  <si>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</si>
  <si>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</si>
  <si>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</si>
  <si>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</si>
  <si>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</si>
  <si>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</si>
  <si>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</si>
  <si>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</si>
  <si>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</si>
  <si>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</si>
  <si>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</si>
  <si>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</si>
  <si>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</si>
  <si>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</si>
  <si>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</si>
  <si>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</si>
  <si>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Perdorimi</t>
  </si>
  <si>
    <t>E lire</t>
  </si>
  <si>
    <t>Ora (CET)</t>
  </si>
  <si>
    <t>AL - XK</t>
  </si>
  <si>
    <t>XK - AL</t>
  </si>
  <si>
    <t>AL - GR</t>
  </si>
  <si>
    <t>GR - AL</t>
  </si>
  <si>
    <t>AL - MNE</t>
  </si>
  <si>
    <t>MNE - AL</t>
  </si>
  <si>
    <r>
      <t xml:space="preserve">Kapacitetet te lira: kufiri AL-XK:  </t>
    </r>
    <r>
      <rPr>
        <b/>
        <sz val="12"/>
        <rFont val="Arial"/>
        <family val="2"/>
      </rPr>
      <t xml:space="preserve"> 15.06.2021</t>
    </r>
  </si>
  <si>
    <r>
      <t xml:space="preserve">Kapacitetet te lira: kufiri AL-MNE:  </t>
    </r>
    <r>
      <rPr>
        <b/>
        <sz val="12"/>
        <rFont val="Arial"/>
        <family val="2"/>
      </rPr>
      <t xml:space="preserve"> 15.06.2021</t>
    </r>
  </si>
  <si>
    <r>
      <t xml:space="preserve">Kapacitetet te lira: kufiri AL-GR:  </t>
    </r>
    <r>
      <rPr>
        <b/>
        <sz val="12"/>
        <rFont val="Arial"/>
        <family val="2"/>
      </rPr>
      <t xml:space="preserve"> 15.06.2021</t>
    </r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</si>
</sst>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8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2" fillId="33" borderId="28" xfId="0" applyFont="1" applyFill="1" applyBorder="1" applyAlignment="1">
      <alignment/>
    </xf>
    <xf numFmtId="0" fontId="0" fillId="0" borderId="29" xfId="0" applyBorder="1" applyAlignment="1">
      <alignment/>
    </xf>
    <xf numFmtId="0" fontId="2" fillId="33" borderId="29" xfId="0" applyFont="1" applyFill="1" applyBorder="1" applyAlignment="1">
      <alignment/>
    </xf>
    <xf numFmtId="0" fontId="2" fillId="33" borderId="30" xfId="0" applyFont="1" applyFill="1" applyBorder="1" applyAlignment="1">
      <alignment/>
    </xf>
    <xf numFmtId="0" fontId="2" fillId="33" borderId="31" xfId="0" applyFont="1" applyFill="1" applyBorder="1" applyAlignment="1">
      <alignment/>
    </xf>
    <xf numFmtId="0" fontId="2" fillId="33" borderId="32" xfId="0" applyFont="1" applyFill="1" applyBorder="1" applyAlignment="1">
      <alignment/>
    </xf>
    <xf numFmtId="0" fontId="1" fillId="0" borderId="33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3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zoomScalePageLayoutView="0" workbookViewId="0" topLeftCell="A1">
      <selection activeCell="V23" sqref="V23"/>
    </sheetView>
  </sheetViews>
  <sheetFormatPr defaultColWidth="9.140625" defaultRowHeight="12.75"/>
  <cols>
    <col min="1" max="1" width="11.28125" style="0" customWidth="1"/>
    <col min="2" max="4" width="9.140625" style="0" customWidth="1"/>
    <col min="5" max="5" width="10.7109375" style="0" customWidth="1"/>
    <col min="7" max="7" width="11.28125" style="0" bestFit="1" customWidth="1"/>
    <col min="11" max="11" width="9.140625" style="8" customWidth="1"/>
    <col min="15" max="15" width="11.28125" style="0" bestFit="1" customWidth="1"/>
  </cols>
  <sheetData>
    <row r="1" ht="12.75">
      <c r="K1"/>
    </row>
    <row r="2" spans="1:17" ht="13.5" thickBot="1">
      <c r="A2" s="1"/>
      <c r="B2" s="1"/>
      <c r="C2" s="1"/>
      <c r="D2" s="1"/>
      <c r="E2" s="1"/>
      <c r="G2" s="1"/>
      <c r="H2" s="1"/>
      <c r="I2" s="1"/>
      <c r="J2" s="1"/>
      <c r="K2" s="1"/>
      <c r="M2" s="1"/>
      <c r="N2" s="1"/>
      <c r="O2" s="1"/>
      <c r="P2" s="1"/>
      <c r="Q2" s="1"/>
    </row>
    <row r="3" spans="1:17" ht="17.25" thickBot="1" thickTop="1">
      <c r="A3" s="27" t="s">
        <v>33</v>
      </c>
      <c r="B3" s="28"/>
      <c r="C3" s="28"/>
      <c r="D3" s="28"/>
      <c r="E3" s="29"/>
      <c r="G3" s="27" t="s">
        <v>34</v>
      </c>
      <c r="H3" s="28"/>
      <c r="I3" s="28"/>
      <c r="J3" s="28"/>
      <c r="K3" s="29"/>
      <c r="M3" s="27" t="s">
        <v>35</v>
      </c>
      <c r="N3" s="28"/>
      <c r="O3" s="28"/>
      <c r="P3" s="28"/>
      <c r="Q3" s="29"/>
    </row>
    <row r="4" spans="1:17" ht="14.25" thickBot="1" thickTop="1">
      <c r="A4" s="30" t="s">
        <v>26</v>
      </c>
      <c r="B4" s="40"/>
      <c r="C4" s="40"/>
      <c r="D4" s="40"/>
      <c r="E4" s="41"/>
      <c r="G4" s="30" t="s">
        <v>26</v>
      </c>
      <c r="H4" s="33"/>
      <c r="I4" s="33"/>
      <c r="J4" s="33"/>
      <c r="K4" s="34"/>
      <c r="M4" s="16" t="s">
        <v>26</v>
      </c>
      <c r="N4" s="19"/>
      <c r="O4" s="19"/>
      <c r="P4" s="19"/>
      <c r="Q4" s="20"/>
    </row>
    <row r="5" spans="1:17" ht="17.25" thickBot="1" thickTop="1">
      <c r="A5" s="31"/>
      <c r="B5" s="35" t="s">
        <v>24</v>
      </c>
      <c r="C5" s="36"/>
      <c r="D5" s="35" t="s">
        <v>25</v>
      </c>
      <c r="E5" s="37"/>
      <c r="G5" s="31"/>
      <c r="H5" s="35" t="s">
        <v>24</v>
      </c>
      <c r="I5" s="36"/>
      <c r="J5" s="35" t="s">
        <v>25</v>
      </c>
      <c r="K5" s="37"/>
      <c r="M5" s="17"/>
      <c r="N5" s="38" t="s">
        <v>24</v>
      </c>
      <c r="O5" s="39"/>
      <c r="P5" s="35" t="s">
        <v>25</v>
      </c>
      <c r="Q5" s="37"/>
    </row>
    <row r="6" spans="1:17" ht="14.25" thickBot="1" thickTop="1">
      <c r="A6" s="32"/>
      <c r="B6" s="4" t="s">
        <v>27</v>
      </c>
      <c r="C6" s="3" t="s">
        <v>28</v>
      </c>
      <c r="D6" s="3" t="s">
        <v>27</v>
      </c>
      <c r="E6" s="9" t="s">
        <v>28</v>
      </c>
      <c r="G6" s="32"/>
      <c r="H6" s="4" t="s">
        <v>31</v>
      </c>
      <c r="I6" s="3" t="s">
        <v>32</v>
      </c>
      <c r="J6" s="4" t="s">
        <v>31</v>
      </c>
      <c r="K6" s="9" t="s">
        <v>32</v>
      </c>
      <c r="M6" s="18"/>
      <c r="N6" s="4" t="s">
        <v>29</v>
      </c>
      <c r="O6" s="3" t="s">
        <v>30</v>
      </c>
      <c r="P6" s="4" t="s">
        <v>29</v>
      </c>
      <c r="Q6" s="9" t="s">
        <v>30</v>
      </c>
    </row>
    <row r="7" spans="1:17" ht="13.5" thickTop="1">
      <c r="A7" s="5" t="s">
        <v>0</v>
      </c>
      <c r="B7" s="2">
        <v>0</v>
      </c>
      <c r="C7" s="14">
        <v>239</v>
      </c>
      <c r="D7" s="2">
        <f>400-B7</f>
        <v>400</v>
      </c>
      <c r="E7" s="12">
        <f>400-C7</f>
        <v>161</v>
      </c>
      <c r="F7" s="10"/>
      <c r="G7" s="5" t="s">
        <v>0</v>
      </c>
      <c r="H7" s="2">
        <v>74</v>
      </c>
      <c r="I7" s="14">
        <v>0</v>
      </c>
      <c r="J7" s="2">
        <f>300-H7</f>
        <v>226</v>
      </c>
      <c r="K7" s="25">
        <f>300-I7</f>
        <v>300</v>
      </c>
      <c r="M7" s="5" t="s">
        <v>0</v>
      </c>
      <c r="N7" s="2">
        <v>52</v>
      </c>
      <c r="O7" s="14">
        <v>0</v>
      </c>
      <c r="P7" s="2">
        <f>400-N7</f>
        <v>348</v>
      </c>
      <c r="Q7" s="12">
        <f>400-O7</f>
        <v>400</v>
      </c>
    </row>
    <row r="8" spans="1:17" ht="12.75">
      <c r="A8" s="6" t="s">
        <v>1</v>
      </c>
      <c r="B8" s="2">
        <v>0</v>
      </c>
      <c r="C8" s="15">
        <v>299</v>
      </c>
      <c r="D8" s="2">
        <f aca="true" t="shared" si="0" ref="D8:D30">400-B8</f>
        <v>400</v>
      </c>
      <c r="E8" s="13">
        <f>400-C8</f>
        <v>101</v>
      </c>
      <c r="F8" s="10"/>
      <c r="G8" s="6" t="s">
        <v>1</v>
      </c>
      <c r="H8" s="2">
        <v>144</v>
      </c>
      <c r="I8" s="15">
        <v>0</v>
      </c>
      <c r="J8" s="2">
        <f aca="true" t="shared" si="1" ref="J8:K30">300-H8</f>
        <v>156</v>
      </c>
      <c r="K8" s="13">
        <f t="shared" si="1"/>
        <v>300</v>
      </c>
      <c r="M8" s="6" t="s">
        <v>1</v>
      </c>
      <c r="N8" s="2">
        <v>42</v>
      </c>
      <c r="O8" s="15">
        <v>0</v>
      </c>
      <c r="P8" s="2">
        <f aca="true" t="shared" si="2" ref="P8:Q30">400-N8</f>
        <v>358</v>
      </c>
      <c r="Q8" s="13">
        <f>400-O8</f>
        <v>400</v>
      </c>
    </row>
    <row r="9" spans="1:17" ht="12.75">
      <c r="A9" s="6" t="s">
        <v>2</v>
      </c>
      <c r="B9" s="2">
        <v>0</v>
      </c>
      <c r="C9" s="15">
        <v>319</v>
      </c>
      <c r="D9" s="2">
        <f t="shared" si="0"/>
        <v>400</v>
      </c>
      <c r="E9" s="13">
        <f>400-C9</f>
        <v>81</v>
      </c>
      <c r="F9" s="10"/>
      <c r="G9" s="6" t="s">
        <v>2</v>
      </c>
      <c r="H9" s="2">
        <v>184</v>
      </c>
      <c r="I9" s="15">
        <v>0</v>
      </c>
      <c r="J9" s="2">
        <f t="shared" si="1"/>
        <v>116</v>
      </c>
      <c r="K9" s="13">
        <f t="shared" si="1"/>
        <v>300</v>
      </c>
      <c r="M9" s="6" t="s">
        <v>2</v>
      </c>
      <c r="N9" s="2">
        <v>22</v>
      </c>
      <c r="O9" s="15">
        <v>0</v>
      </c>
      <c r="P9" s="2">
        <f t="shared" si="2"/>
        <v>378</v>
      </c>
      <c r="Q9" s="13">
        <f>400-O9</f>
        <v>400</v>
      </c>
    </row>
    <row r="10" spans="1:17" ht="12.75">
      <c r="A10" s="6" t="s">
        <v>3</v>
      </c>
      <c r="B10" s="2">
        <v>0</v>
      </c>
      <c r="C10" s="15">
        <v>319</v>
      </c>
      <c r="D10" s="2">
        <f t="shared" si="0"/>
        <v>400</v>
      </c>
      <c r="E10" s="13">
        <f aca="true" t="shared" si="3" ref="E10:E30">400-C10</f>
        <v>81</v>
      </c>
      <c r="F10" s="10"/>
      <c r="G10" s="6" t="s">
        <v>3</v>
      </c>
      <c r="H10" s="2">
        <v>204</v>
      </c>
      <c r="I10" s="15">
        <v>0</v>
      </c>
      <c r="J10" s="2">
        <f t="shared" si="1"/>
        <v>96</v>
      </c>
      <c r="K10" s="13">
        <f t="shared" si="1"/>
        <v>300</v>
      </c>
      <c r="M10" s="6" t="s">
        <v>3</v>
      </c>
      <c r="N10" s="2">
        <v>2</v>
      </c>
      <c r="O10" s="15">
        <v>0</v>
      </c>
      <c r="P10" s="2">
        <f t="shared" si="2"/>
        <v>398</v>
      </c>
      <c r="Q10" s="13">
        <f t="shared" si="2"/>
        <v>400</v>
      </c>
    </row>
    <row r="11" spans="1:17" ht="12.75">
      <c r="A11" s="6" t="s">
        <v>4</v>
      </c>
      <c r="B11" s="2">
        <v>0</v>
      </c>
      <c r="C11" s="15">
        <v>329</v>
      </c>
      <c r="D11" s="2">
        <f t="shared" si="0"/>
        <v>400</v>
      </c>
      <c r="E11" s="13">
        <f t="shared" si="3"/>
        <v>71</v>
      </c>
      <c r="F11" s="10"/>
      <c r="G11" s="6" t="s">
        <v>4</v>
      </c>
      <c r="H11" s="2">
        <v>154</v>
      </c>
      <c r="I11" s="15">
        <v>0</v>
      </c>
      <c r="J11" s="2">
        <f t="shared" si="1"/>
        <v>146</v>
      </c>
      <c r="K11" s="13">
        <f t="shared" si="1"/>
        <v>300</v>
      </c>
      <c r="M11" s="6" t="s">
        <v>4</v>
      </c>
      <c r="N11" s="2">
        <v>62</v>
      </c>
      <c r="O11" s="15">
        <v>0</v>
      </c>
      <c r="P11" s="2">
        <f t="shared" si="2"/>
        <v>338</v>
      </c>
      <c r="Q11" s="13">
        <f t="shared" si="2"/>
        <v>400</v>
      </c>
    </row>
    <row r="12" spans="1:17" ht="12.75">
      <c r="A12" s="6" t="s">
        <v>5</v>
      </c>
      <c r="B12" s="2">
        <v>0</v>
      </c>
      <c r="C12" s="15">
        <v>329</v>
      </c>
      <c r="D12" s="2">
        <f t="shared" si="0"/>
        <v>400</v>
      </c>
      <c r="E12" s="13">
        <f t="shared" si="3"/>
        <v>71</v>
      </c>
      <c r="F12" s="10"/>
      <c r="G12" s="6" t="s">
        <v>5</v>
      </c>
      <c r="H12" s="2">
        <v>153</v>
      </c>
      <c r="I12" s="15">
        <v>0</v>
      </c>
      <c r="J12" s="2">
        <f t="shared" si="1"/>
        <v>147</v>
      </c>
      <c r="K12" s="13">
        <f t="shared" si="1"/>
        <v>300</v>
      </c>
      <c r="M12" s="6" t="s">
        <v>5</v>
      </c>
      <c r="N12" s="2">
        <v>62</v>
      </c>
      <c r="O12" s="15">
        <v>0</v>
      </c>
      <c r="P12" s="2">
        <f t="shared" si="2"/>
        <v>338</v>
      </c>
      <c r="Q12" s="13">
        <f t="shared" si="2"/>
        <v>400</v>
      </c>
    </row>
    <row r="13" spans="1:17" ht="12.75">
      <c r="A13" s="6" t="s">
        <v>6</v>
      </c>
      <c r="B13" s="2">
        <v>0</v>
      </c>
      <c r="C13" s="15">
        <v>257</v>
      </c>
      <c r="D13" s="2">
        <f t="shared" si="0"/>
        <v>400</v>
      </c>
      <c r="E13" s="13">
        <f t="shared" si="3"/>
        <v>143</v>
      </c>
      <c r="F13" s="10"/>
      <c r="G13" s="6" t="s">
        <v>6</v>
      </c>
      <c r="H13" s="2">
        <v>188</v>
      </c>
      <c r="I13" s="15">
        <v>0</v>
      </c>
      <c r="J13" s="2">
        <f t="shared" si="1"/>
        <v>112</v>
      </c>
      <c r="K13" s="13">
        <f t="shared" si="1"/>
        <v>300</v>
      </c>
      <c r="M13" s="6" t="s">
        <v>6</v>
      </c>
      <c r="N13" s="2">
        <v>89</v>
      </c>
      <c r="O13" s="15">
        <v>0</v>
      </c>
      <c r="P13" s="2">
        <f t="shared" si="2"/>
        <v>311</v>
      </c>
      <c r="Q13" s="13">
        <f t="shared" si="2"/>
        <v>400</v>
      </c>
    </row>
    <row r="14" spans="1:17" ht="12.75">
      <c r="A14" s="6" t="s">
        <v>7</v>
      </c>
      <c r="B14" s="2">
        <v>0</v>
      </c>
      <c r="C14" s="15">
        <v>187</v>
      </c>
      <c r="D14" s="2">
        <f t="shared" si="0"/>
        <v>400</v>
      </c>
      <c r="E14" s="13">
        <f t="shared" si="3"/>
        <v>213</v>
      </c>
      <c r="F14" s="10"/>
      <c r="G14" s="6" t="s">
        <v>7</v>
      </c>
      <c r="H14" s="2">
        <v>135</v>
      </c>
      <c r="I14" s="15">
        <v>0</v>
      </c>
      <c r="J14" s="2">
        <f t="shared" si="1"/>
        <v>165</v>
      </c>
      <c r="K14" s="13">
        <f t="shared" si="1"/>
        <v>300</v>
      </c>
      <c r="M14" s="6" t="s">
        <v>7</v>
      </c>
      <c r="N14" s="2">
        <v>92</v>
      </c>
      <c r="O14" s="15">
        <v>0</v>
      </c>
      <c r="P14" s="2">
        <f t="shared" si="2"/>
        <v>308</v>
      </c>
      <c r="Q14" s="13">
        <f t="shared" si="2"/>
        <v>400</v>
      </c>
    </row>
    <row r="15" spans="1:17" ht="12.75">
      <c r="A15" s="6" t="s">
        <v>8</v>
      </c>
      <c r="B15" s="2">
        <v>0</v>
      </c>
      <c r="C15" s="15">
        <v>125</v>
      </c>
      <c r="D15" s="2">
        <f t="shared" si="0"/>
        <v>400</v>
      </c>
      <c r="E15" s="13">
        <f t="shared" si="3"/>
        <v>275</v>
      </c>
      <c r="F15" s="10"/>
      <c r="G15" s="6" t="s">
        <v>8</v>
      </c>
      <c r="H15" s="2">
        <v>151</v>
      </c>
      <c r="I15" s="15">
        <v>0</v>
      </c>
      <c r="J15" s="2">
        <f t="shared" si="1"/>
        <v>149</v>
      </c>
      <c r="K15" s="13">
        <f t="shared" si="1"/>
        <v>300</v>
      </c>
      <c r="M15" s="6" t="s">
        <v>8</v>
      </c>
      <c r="N15" s="2">
        <v>20</v>
      </c>
      <c r="O15" s="15">
        <v>0</v>
      </c>
      <c r="P15" s="2">
        <f t="shared" si="2"/>
        <v>380</v>
      </c>
      <c r="Q15" s="13">
        <f t="shared" si="2"/>
        <v>400</v>
      </c>
    </row>
    <row r="16" spans="1:17" ht="12.75">
      <c r="A16" s="6" t="s">
        <v>9</v>
      </c>
      <c r="B16" s="2">
        <v>0</v>
      </c>
      <c r="C16" s="15">
        <v>100</v>
      </c>
      <c r="D16" s="2">
        <f t="shared" si="0"/>
        <v>400</v>
      </c>
      <c r="E16" s="13">
        <f t="shared" si="3"/>
        <v>300</v>
      </c>
      <c r="F16" s="10"/>
      <c r="G16" s="6" t="s">
        <v>9</v>
      </c>
      <c r="H16" s="2">
        <v>126</v>
      </c>
      <c r="I16" s="15">
        <v>0</v>
      </c>
      <c r="J16" s="2">
        <f t="shared" si="1"/>
        <v>174</v>
      </c>
      <c r="K16" s="13">
        <f t="shared" si="1"/>
        <v>300</v>
      </c>
      <c r="M16" s="6" t="s">
        <v>9</v>
      </c>
      <c r="N16" s="2">
        <v>18</v>
      </c>
      <c r="O16" s="15">
        <v>0</v>
      </c>
      <c r="P16" s="2">
        <f t="shared" si="2"/>
        <v>382</v>
      </c>
      <c r="Q16" s="13">
        <f t="shared" si="2"/>
        <v>400</v>
      </c>
    </row>
    <row r="17" spans="1:17" ht="12.75">
      <c r="A17" s="6" t="s">
        <v>10</v>
      </c>
      <c r="B17" s="2">
        <v>0</v>
      </c>
      <c r="C17" s="15">
        <v>125</v>
      </c>
      <c r="D17" s="2">
        <f t="shared" si="0"/>
        <v>400</v>
      </c>
      <c r="E17" s="13">
        <f t="shared" si="3"/>
        <v>275</v>
      </c>
      <c r="F17" s="10"/>
      <c r="G17" s="6" t="s">
        <v>10</v>
      </c>
      <c r="H17" s="2">
        <v>6</v>
      </c>
      <c r="I17" s="15">
        <v>0</v>
      </c>
      <c r="J17" s="2">
        <f t="shared" si="1"/>
        <v>294</v>
      </c>
      <c r="K17" s="13">
        <f t="shared" si="1"/>
        <v>300</v>
      </c>
      <c r="M17" s="6" t="s">
        <v>10</v>
      </c>
      <c r="N17" s="2">
        <v>103</v>
      </c>
      <c r="O17" s="15">
        <v>0</v>
      </c>
      <c r="P17" s="2">
        <f t="shared" si="2"/>
        <v>297</v>
      </c>
      <c r="Q17" s="13">
        <f t="shared" si="2"/>
        <v>400</v>
      </c>
    </row>
    <row r="18" spans="1:17" ht="12.75">
      <c r="A18" s="6" t="s">
        <v>11</v>
      </c>
      <c r="B18" s="2">
        <v>0</v>
      </c>
      <c r="C18" s="15">
        <v>125</v>
      </c>
      <c r="D18" s="2">
        <f t="shared" si="0"/>
        <v>400</v>
      </c>
      <c r="E18" s="13">
        <f t="shared" si="3"/>
        <v>275</v>
      </c>
      <c r="F18" s="10"/>
      <c r="G18" s="6" t="s">
        <v>11</v>
      </c>
      <c r="H18" s="2">
        <v>0</v>
      </c>
      <c r="I18" s="15">
        <v>24</v>
      </c>
      <c r="J18" s="2">
        <f t="shared" si="1"/>
        <v>300</v>
      </c>
      <c r="K18" s="13">
        <f t="shared" si="1"/>
        <v>276</v>
      </c>
      <c r="M18" s="6" t="s">
        <v>11</v>
      </c>
      <c r="N18" s="2">
        <v>73</v>
      </c>
      <c r="O18" s="15">
        <v>0</v>
      </c>
      <c r="P18" s="2">
        <f t="shared" si="2"/>
        <v>327</v>
      </c>
      <c r="Q18" s="13">
        <f t="shared" si="2"/>
        <v>400</v>
      </c>
    </row>
    <row r="19" spans="1:17" ht="12.75">
      <c r="A19" s="6" t="s">
        <v>12</v>
      </c>
      <c r="B19" s="2">
        <v>0</v>
      </c>
      <c r="C19" s="15">
        <v>125</v>
      </c>
      <c r="D19" s="2">
        <f t="shared" si="0"/>
        <v>400</v>
      </c>
      <c r="E19" s="13">
        <f t="shared" si="3"/>
        <v>275</v>
      </c>
      <c r="F19" s="10"/>
      <c r="G19" s="6" t="s">
        <v>12</v>
      </c>
      <c r="H19" s="2">
        <v>0</v>
      </c>
      <c r="I19" s="15">
        <v>24</v>
      </c>
      <c r="J19" s="2">
        <f t="shared" si="1"/>
        <v>300</v>
      </c>
      <c r="K19" s="13">
        <f t="shared" si="1"/>
        <v>276</v>
      </c>
      <c r="M19" s="6" t="s">
        <v>12</v>
      </c>
      <c r="N19" s="2">
        <v>73</v>
      </c>
      <c r="O19" s="15">
        <v>0</v>
      </c>
      <c r="P19" s="2">
        <f t="shared" si="2"/>
        <v>327</v>
      </c>
      <c r="Q19" s="13">
        <f t="shared" si="2"/>
        <v>400</v>
      </c>
    </row>
    <row r="20" spans="1:17" ht="12.75">
      <c r="A20" s="6" t="s">
        <v>13</v>
      </c>
      <c r="B20" s="2">
        <v>0</v>
      </c>
      <c r="C20" s="15">
        <v>125</v>
      </c>
      <c r="D20" s="2">
        <f t="shared" si="0"/>
        <v>400</v>
      </c>
      <c r="E20" s="13">
        <f t="shared" si="3"/>
        <v>275</v>
      </c>
      <c r="F20" s="10"/>
      <c r="G20" s="6" t="s">
        <v>13</v>
      </c>
      <c r="H20" s="2">
        <v>0</v>
      </c>
      <c r="I20" s="15">
        <v>24</v>
      </c>
      <c r="J20" s="2">
        <f t="shared" si="1"/>
        <v>300</v>
      </c>
      <c r="K20" s="13">
        <f t="shared" si="1"/>
        <v>276</v>
      </c>
      <c r="M20" s="6" t="s">
        <v>13</v>
      </c>
      <c r="N20" s="2">
        <v>73</v>
      </c>
      <c r="O20" s="15">
        <v>0</v>
      </c>
      <c r="P20" s="2">
        <f t="shared" si="2"/>
        <v>327</v>
      </c>
      <c r="Q20" s="13">
        <f t="shared" si="2"/>
        <v>400</v>
      </c>
    </row>
    <row r="21" spans="1:17" ht="12.75">
      <c r="A21" s="6" t="s">
        <v>14</v>
      </c>
      <c r="B21" s="2">
        <v>0</v>
      </c>
      <c r="C21" s="15">
        <v>125</v>
      </c>
      <c r="D21" s="2">
        <f t="shared" si="0"/>
        <v>400</v>
      </c>
      <c r="E21" s="13">
        <f t="shared" si="3"/>
        <v>275</v>
      </c>
      <c r="F21" s="10"/>
      <c r="G21" s="6" t="s">
        <v>14</v>
      </c>
      <c r="H21" s="2">
        <v>0</v>
      </c>
      <c r="I21" s="15">
        <v>24</v>
      </c>
      <c r="J21" s="2">
        <f t="shared" si="1"/>
        <v>300</v>
      </c>
      <c r="K21" s="13">
        <f t="shared" si="1"/>
        <v>276</v>
      </c>
      <c r="M21" s="6" t="s">
        <v>14</v>
      </c>
      <c r="N21" s="2">
        <v>73</v>
      </c>
      <c r="O21" s="15">
        <v>0</v>
      </c>
      <c r="P21" s="2">
        <f t="shared" si="2"/>
        <v>327</v>
      </c>
      <c r="Q21" s="13">
        <f t="shared" si="2"/>
        <v>400</v>
      </c>
    </row>
    <row r="22" spans="1:17" ht="12.75">
      <c r="A22" s="6" t="s">
        <v>15</v>
      </c>
      <c r="B22" s="2">
        <v>0</v>
      </c>
      <c r="C22" s="15">
        <v>125</v>
      </c>
      <c r="D22" s="2">
        <f t="shared" si="0"/>
        <v>400</v>
      </c>
      <c r="E22" s="13">
        <f t="shared" si="3"/>
        <v>275</v>
      </c>
      <c r="F22" s="10"/>
      <c r="G22" s="6" t="s">
        <v>15</v>
      </c>
      <c r="H22" s="2">
        <v>0</v>
      </c>
      <c r="I22" s="15">
        <v>24</v>
      </c>
      <c r="J22" s="2">
        <f t="shared" si="1"/>
        <v>300</v>
      </c>
      <c r="K22" s="13">
        <f t="shared" si="1"/>
        <v>276</v>
      </c>
      <c r="M22" s="6" t="s">
        <v>15</v>
      </c>
      <c r="N22" s="2">
        <v>73</v>
      </c>
      <c r="O22" s="15">
        <v>0</v>
      </c>
      <c r="P22" s="2">
        <f t="shared" si="2"/>
        <v>327</v>
      </c>
      <c r="Q22" s="13">
        <f t="shared" si="2"/>
        <v>400</v>
      </c>
    </row>
    <row r="23" spans="1:17" ht="12.75">
      <c r="A23" s="6" t="s">
        <v>16</v>
      </c>
      <c r="B23" s="2">
        <v>0</v>
      </c>
      <c r="C23" s="15">
        <v>125</v>
      </c>
      <c r="D23" s="2">
        <f t="shared" si="0"/>
        <v>400</v>
      </c>
      <c r="E23" s="13">
        <f t="shared" si="3"/>
        <v>275</v>
      </c>
      <c r="F23" s="10"/>
      <c r="G23" s="6" t="s">
        <v>16</v>
      </c>
      <c r="H23" s="2">
        <v>0</v>
      </c>
      <c r="I23" s="15">
        <v>29</v>
      </c>
      <c r="J23" s="2">
        <f t="shared" si="1"/>
        <v>300</v>
      </c>
      <c r="K23" s="13">
        <f t="shared" si="1"/>
        <v>271</v>
      </c>
      <c r="M23" s="6" t="s">
        <v>16</v>
      </c>
      <c r="N23" s="2">
        <v>68</v>
      </c>
      <c r="O23" s="15">
        <v>0</v>
      </c>
      <c r="P23" s="2">
        <f t="shared" si="2"/>
        <v>332</v>
      </c>
      <c r="Q23" s="13">
        <f t="shared" si="2"/>
        <v>400</v>
      </c>
    </row>
    <row r="24" spans="1:17" ht="12.75">
      <c r="A24" s="6" t="s">
        <v>17</v>
      </c>
      <c r="B24" s="2">
        <v>0</v>
      </c>
      <c r="C24" s="15">
        <v>125</v>
      </c>
      <c r="D24" s="2">
        <f t="shared" si="0"/>
        <v>400</v>
      </c>
      <c r="E24" s="13">
        <f t="shared" si="3"/>
        <v>275</v>
      </c>
      <c r="F24" s="10"/>
      <c r="G24" s="6" t="s">
        <v>17</v>
      </c>
      <c r="H24" s="2">
        <v>0</v>
      </c>
      <c r="I24" s="15">
        <v>14</v>
      </c>
      <c r="J24" s="2">
        <f t="shared" si="1"/>
        <v>300</v>
      </c>
      <c r="K24" s="13">
        <f t="shared" si="1"/>
        <v>286</v>
      </c>
      <c r="M24" s="6" t="s">
        <v>17</v>
      </c>
      <c r="N24" s="2">
        <v>53</v>
      </c>
      <c r="O24" s="15">
        <v>0</v>
      </c>
      <c r="P24" s="2">
        <f t="shared" si="2"/>
        <v>347</v>
      </c>
      <c r="Q24" s="13">
        <f t="shared" si="2"/>
        <v>400</v>
      </c>
    </row>
    <row r="25" spans="1:17" ht="12.75">
      <c r="A25" s="6" t="s">
        <v>18</v>
      </c>
      <c r="B25" s="2">
        <v>0</v>
      </c>
      <c r="C25" s="15">
        <v>128</v>
      </c>
      <c r="D25" s="2">
        <f t="shared" si="0"/>
        <v>400</v>
      </c>
      <c r="E25" s="13">
        <f t="shared" si="3"/>
        <v>272</v>
      </c>
      <c r="F25" s="10"/>
      <c r="G25" s="6" t="s">
        <v>18</v>
      </c>
      <c r="H25" s="2">
        <v>111</v>
      </c>
      <c r="I25" s="15">
        <v>0</v>
      </c>
      <c r="J25" s="2">
        <f t="shared" si="1"/>
        <v>189</v>
      </c>
      <c r="K25" s="13">
        <f t="shared" si="1"/>
        <v>300</v>
      </c>
      <c r="M25" s="6" t="s">
        <v>18</v>
      </c>
      <c r="N25" s="2">
        <v>53</v>
      </c>
      <c r="O25" s="15">
        <v>0</v>
      </c>
      <c r="P25" s="2">
        <f t="shared" si="2"/>
        <v>347</v>
      </c>
      <c r="Q25" s="13">
        <f t="shared" si="2"/>
        <v>400</v>
      </c>
    </row>
    <row r="26" spans="1:17" ht="12.75">
      <c r="A26" s="6" t="s">
        <v>19</v>
      </c>
      <c r="B26" s="2">
        <v>0</v>
      </c>
      <c r="C26" s="15">
        <v>121</v>
      </c>
      <c r="D26" s="2">
        <f t="shared" si="0"/>
        <v>400</v>
      </c>
      <c r="E26" s="13">
        <f t="shared" si="3"/>
        <v>279</v>
      </c>
      <c r="F26" s="10"/>
      <c r="G26" s="6" t="s">
        <v>19</v>
      </c>
      <c r="H26" s="2">
        <v>237</v>
      </c>
      <c r="I26" s="15">
        <v>0</v>
      </c>
      <c r="J26" s="2">
        <f t="shared" si="1"/>
        <v>63</v>
      </c>
      <c r="K26" s="13">
        <f t="shared" si="1"/>
        <v>300</v>
      </c>
      <c r="M26" s="6" t="s">
        <v>19</v>
      </c>
      <c r="N26" s="2">
        <v>0</v>
      </c>
      <c r="O26" s="15">
        <v>45</v>
      </c>
      <c r="P26" s="2">
        <f t="shared" si="2"/>
        <v>400</v>
      </c>
      <c r="Q26" s="13">
        <f t="shared" si="2"/>
        <v>355</v>
      </c>
    </row>
    <row r="27" spans="1:17" ht="12.75">
      <c r="A27" s="6" t="s">
        <v>20</v>
      </c>
      <c r="B27" s="2">
        <v>0</v>
      </c>
      <c r="C27" s="15">
        <v>102</v>
      </c>
      <c r="D27" s="2">
        <f t="shared" si="0"/>
        <v>400</v>
      </c>
      <c r="E27" s="13">
        <f t="shared" si="3"/>
        <v>298</v>
      </c>
      <c r="F27" s="10"/>
      <c r="G27" s="6" t="s">
        <v>20</v>
      </c>
      <c r="H27" s="2">
        <v>177</v>
      </c>
      <c r="I27" s="15">
        <v>0</v>
      </c>
      <c r="J27" s="2">
        <f t="shared" si="1"/>
        <v>123</v>
      </c>
      <c r="K27" s="13">
        <f t="shared" si="1"/>
        <v>300</v>
      </c>
      <c r="M27" s="6" t="s">
        <v>20</v>
      </c>
      <c r="N27" s="2">
        <v>0</v>
      </c>
      <c r="O27" s="15">
        <v>4</v>
      </c>
      <c r="P27" s="2">
        <f t="shared" si="2"/>
        <v>400</v>
      </c>
      <c r="Q27" s="13">
        <f t="shared" si="2"/>
        <v>396</v>
      </c>
    </row>
    <row r="28" spans="1:17" ht="12.75">
      <c r="A28" s="6" t="s">
        <v>21</v>
      </c>
      <c r="B28" s="2">
        <v>0</v>
      </c>
      <c r="C28" s="15">
        <v>80</v>
      </c>
      <c r="D28" s="2">
        <f t="shared" si="0"/>
        <v>400</v>
      </c>
      <c r="E28" s="13">
        <f t="shared" si="3"/>
        <v>320</v>
      </c>
      <c r="F28" s="10"/>
      <c r="G28" s="6" t="s">
        <v>21</v>
      </c>
      <c r="H28" s="2">
        <v>276</v>
      </c>
      <c r="I28" s="15">
        <v>0</v>
      </c>
      <c r="J28" s="2">
        <f t="shared" si="1"/>
        <v>24</v>
      </c>
      <c r="K28" s="13">
        <f t="shared" si="1"/>
        <v>300</v>
      </c>
      <c r="M28" s="6" t="s">
        <v>21</v>
      </c>
      <c r="N28" s="2">
        <v>0</v>
      </c>
      <c r="O28" s="15">
        <v>125</v>
      </c>
      <c r="P28" s="2">
        <f t="shared" si="2"/>
        <v>400</v>
      </c>
      <c r="Q28" s="13">
        <f t="shared" si="2"/>
        <v>275</v>
      </c>
    </row>
    <row r="29" spans="1:17" ht="12.75">
      <c r="A29" s="6" t="s">
        <v>22</v>
      </c>
      <c r="B29" s="2">
        <v>0</v>
      </c>
      <c r="C29" s="15">
        <v>149</v>
      </c>
      <c r="D29" s="2">
        <f t="shared" si="0"/>
        <v>400</v>
      </c>
      <c r="E29" s="13">
        <f t="shared" si="3"/>
        <v>251</v>
      </c>
      <c r="F29" s="10"/>
      <c r="G29" s="6" t="s">
        <v>22</v>
      </c>
      <c r="H29" s="2">
        <v>197</v>
      </c>
      <c r="I29" s="15">
        <v>0</v>
      </c>
      <c r="J29" s="2">
        <f t="shared" si="1"/>
        <v>103</v>
      </c>
      <c r="K29" s="13">
        <f t="shared" si="1"/>
        <v>300</v>
      </c>
      <c r="M29" s="6" t="s">
        <v>22</v>
      </c>
      <c r="N29" s="2">
        <v>0</v>
      </c>
      <c r="O29" s="15">
        <v>43</v>
      </c>
      <c r="P29" s="2">
        <f t="shared" si="2"/>
        <v>400</v>
      </c>
      <c r="Q29" s="13">
        <f t="shared" si="2"/>
        <v>357</v>
      </c>
    </row>
    <row r="30" spans="1:17" ht="13.5" thickBot="1">
      <c r="A30" s="7" t="s">
        <v>23</v>
      </c>
      <c r="B30" s="2">
        <v>0</v>
      </c>
      <c r="C30" s="15">
        <v>163</v>
      </c>
      <c r="D30" s="2">
        <f t="shared" si="0"/>
        <v>400</v>
      </c>
      <c r="E30" s="13">
        <f t="shared" si="3"/>
        <v>237</v>
      </c>
      <c r="F30" s="10"/>
      <c r="G30" s="7" t="s">
        <v>23</v>
      </c>
      <c r="H30" s="21">
        <v>22</v>
      </c>
      <c r="I30" s="22">
        <v>0</v>
      </c>
      <c r="J30" s="23">
        <f t="shared" si="1"/>
        <v>278</v>
      </c>
      <c r="K30" s="26">
        <f t="shared" si="1"/>
        <v>300</v>
      </c>
      <c r="M30" s="7" t="s">
        <v>23</v>
      </c>
      <c r="N30" s="21">
        <v>34</v>
      </c>
      <c r="O30" s="22">
        <v>0</v>
      </c>
      <c r="P30" s="23">
        <f t="shared" si="2"/>
        <v>366</v>
      </c>
      <c r="Q30" s="24">
        <f t="shared" si="2"/>
        <v>400</v>
      </c>
    </row>
    <row r="31" spans="2:8" ht="13.5" thickTop="1">
      <c r="B31" s="11"/>
      <c r="C31" s="11"/>
      <c r="D31" s="11"/>
      <c r="E31" s="11"/>
      <c r="H31" s="8"/>
    </row>
  </sheetData>
  <sheetProtection/>
  <mergeCells count="13">
    <mergeCell ref="A3:E3"/>
    <mergeCell ref="A4:A6"/>
    <mergeCell ref="B4:E4"/>
    <mergeCell ref="B5:C5"/>
    <mergeCell ref="D5:E5"/>
    <mergeCell ref="G3:K3"/>
    <mergeCell ref="G4:G6"/>
    <mergeCell ref="H4:K4"/>
    <mergeCell ref="H5:I5"/>
    <mergeCell ref="J5:K5"/>
    <mergeCell ref="M3:Q3"/>
    <mergeCell ref="N5:O5"/>
    <mergeCell ref="P5:Q5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2021-06-14T12:30:21Z</dcterms:modified>
  <cp:category/>
  <cp:version/>
  <cp:contentType/>
  <cp:contentStatus/>
</cp:coreProperties>
</file>