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ENERGJI BALANCUESE\Energji Balancuese 2022\"/>
    </mc:Choice>
  </mc:AlternateContent>
  <bookViews>
    <workbookView xWindow="0" yWindow="0" windowWidth="23040" windowHeight="9390"/>
  </bookViews>
  <sheets>
    <sheet name="Janar" sheetId="16" r:id="rId1"/>
    <sheet name="Shkurt" sheetId="17" state="hidden" r:id="rId2"/>
    <sheet name="Mars" sheetId="18" state="hidden" r:id="rId3"/>
    <sheet name="Prill" sheetId="7" state="hidden" r:id="rId4"/>
    <sheet name="Maj" sheetId="8" state="hidden" r:id="rId5"/>
    <sheet name="Qershor" sheetId="9" state="hidden" r:id="rId6"/>
    <sheet name="Korrik" sheetId="10" state="hidden" r:id="rId7"/>
    <sheet name="Gusht" sheetId="11" state="hidden" r:id="rId8"/>
    <sheet name="Shtator" sheetId="12" state="hidden" r:id="rId9"/>
    <sheet name="Tetor" sheetId="13" state="hidden" r:id="rId10"/>
    <sheet name="Nentor" sheetId="14" state="hidden" r:id="rId11"/>
    <sheet name="Dhjetor" sheetId="15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28" i="18" l="1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G27" i="18"/>
  <c r="AG26" i="18"/>
  <c r="AG25" i="18"/>
  <c r="AG24" i="18"/>
  <c r="AG23" i="18"/>
  <c r="AG22" i="18"/>
  <c r="AG21" i="18"/>
  <c r="AG20" i="18"/>
  <c r="AG19" i="18"/>
  <c r="AG18" i="18"/>
  <c r="AG17" i="18"/>
  <c r="AG16" i="18"/>
  <c r="AG15" i="18"/>
  <c r="AG14" i="18"/>
  <c r="AG13" i="18"/>
  <c r="AG12" i="18"/>
  <c r="AG11" i="18"/>
  <c r="AG10" i="18"/>
  <c r="AG9" i="18"/>
  <c r="AG8" i="18"/>
  <c r="AG7" i="18"/>
  <c r="AG6" i="18"/>
  <c r="AG5" i="18"/>
  <c r="AG4" i="18"/>
  <c r="AG28" i="18" s="1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7" i="17"/>
  <c r="AG26" i="17"/>
  <c r="AG25" i="17"/>
  <c r="AG24" i="17"/>
  <c r="AG23" i="17"/>
  <c r="AG22" i="17"/>
  <c r="AG21" i="17"/>
  <c r="AG20" i="17"/>
  <c r="AG19" i="17"/>
  <c r="AG18" i="17"/>
  <c r="AG17" i="17"/>
  <c r="AG16" i="17"/>
  <c r="AG15" i="17"/>
  <c r="AG14" i="17"/>
  <c r="AG13" i="17"/>
  <c r="AG12" i="17"/>
  <c r="AG11" i="17"/>
  <c r="AG10" i="17"/>
  <c r="AG9" i="17"/>
  <c r="AG8" i="17"/>
  <c r="AG7" i="17"/>
  <c r="AG6" i="17"/>
  <c r="AG5" i="17"/>
  <c r="AG4" i="17"/>
  <c r="AG28" i="17" s="1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AG27" i="16"/>
  <c r="AG26" i="16"/>
  <c r="AG25" i="16"/>
  <c r="AG24" i="16"/>
  <c r="AG23" i="16"/>
  <c r="AG22" i="16"/>
  <c r="AG21" i="16"/>
  <c r="AG20" i="16"/>
  <c r="AG19" i="16"/>
  <c r="AG18" i="16"/>
  <c r="AG17" i="16"/>
  <c r="AG16" i="16"/>
  <c r="AG15" i="16"/>
  <c r="AG14" i="16"/>
  <c r="AG13" i="16"/>
  <c r="AG12" i="16"/>
  <c r="AG11" i="16"/>
  <c r="AG10" i="16"/>
  <c r="AG9" i="16"/>
  <c r="AG8" i="16"/>
  <c r="AG7" i="16"/>
  <c r="AG6" i="16"/>
  <c r="AG5" i="16"/>
  <c r="AG4" i="16"/>
  <c r="C28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16" l="1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4" i="15"/>
  <c r="AH28" i="15" l="1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5" i="14"/>
  <c r="AH4" i="14"/>
  <c r="AH28" i="14" l="1"/>
  <c r="AH7" i="13"/>
  <c r="AH8" i="13"/>
  <c r="AG29" i="13" l="1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10" i="13"/>
  <c r="AH9" i="13"/>
  <c r="AH6" i="13"/>
  <c r="AH5" i="13"/>
  <c r="AH4" i="13"/>
  <c r="AH29" i="13" l="1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5" i="12"/>
  <c r="AH4" i="12"/>
  <c r="AH28" i="12" l="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H4" i="11" l="1"/>
  <c r="AH5" i="1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G28" i="11" l="1"/>
  <c r="AF28" i="11"/>
  <c r="AE28" i="11"/>
  <c r="AD28" i="11"/>
  <c r="AC28" i="11"/>
  <c r="AB28" i="11"/>
  <c r="AA28" i="11"/>
  <c r="AH27" i="11"/>
  <c r="AH26" i="11"/>
  <c r="AH25" i="11"/>
  <c r="AH24" i="11"/>
  <c r="AH23" i="11"/>
  <c r="AH22" i="11"/>
  <c r="AH21" i="11"/>
  <c r="AH20" i="11"/>
  <c r="AH19" i="11"/>
  <c r="AH18" i="11"/>
  <c r="AH28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l="1"/>
  <c r="C28" i="8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s="1"/>
  <c r="D28" i="7" l="1"/>
  <c r="E28" i="7"/>
  <c r="F28" i="7"/>
  <c r="C28" i="7"/>
</calcChain>
</file>

<file path=xl/sharedStrings.xml><?xml version="1.0" encoding="utf-8"?>
<sst xmlns="http://schemas.openxmlformats.org/spreadsheetml/2006/main" count="338" uniqueCount="29">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</sst>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tabSelected="1" workbookViewId="0">
      <selection activeCell="AD1" sqref="AD1:AF1048576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5.5703125" style="1" bestFit="1" customWidth="1"/>
    <col min="28" max="29" width="6.5703125" style="1" bestFit="1" customWidth="1"/>
    <col min="30" max="32" width="7.7109375" style="1" bestFit="1" customWidth="1"/>
    <col min="33" max="33" width="6.5703125" style="1" bestFit="1" customWidth="1"/>
    <col min="34" max="16384" width="9.140625" style="1"/>
  </cols>
  <sheetData>
    <row r="2" spans="1:56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80.39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2.95</v>
      </c>
      <c r="P4" s="5">
        <v>2.65</v>
      </c>
      <c r="Q4" s="5">
        <v>0</v>
      </c>
      <c r="R4" s="5">
        <v>293.7</v>
      </c>
      <c r="S4" s="5">
        <v>167.15</v>
      </c>
      <c r="T4" s="5">
        <v>15.51</v>
      </c>
      <c r="U4" s="5">
        <v>234.57</v>
      </c>
      <c r="V4" s="5">
        <v>245</v>
      </c>
      <c r="W4" s="5">
        <v>225</v>
      </c>
      <c r="X4" s="5">
        <v>0</v>
      </c>
      <c r="Y4" s="5">
        <v>0</v>
      </c>
      <c r="Z4" s="5">
        <v>0</v>
      </c>
      <c r="AA4" s="5">
        <v>0</v>
      </c>
      <c r="AB4" s="5">
        <v>3.0300000000000002</v>
      </c>
      <c r="AC4" s="5">
        <v>2.88</v>
      </c>
      <c r="AD4" s="5"/>
      <c r="AE4" s="5"/>
      <c r="AF4" s="5"/>
      <c r="AG4" s="7">
        <f>AVERAGE(C4:AF4)</f>
        <v>47.141851851851861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53.730000000000004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219.83</v>
      </c>
      <c r="P5" s="5">
        <v>214.5</v>
      </c>
      <c r="Q5" s="5">
        <v>0</v>
      </c>
      <c r="R5" s="5">
        <v>0</v>
      </c>
      <c r="S5" s="5">
        <v>160.97999999999999</v>
      </c>
      <c r="T5" s="5">
        <v>229</v>
      </c>
      <c r="U5" s="5">
        <v>218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/>
      <c r="AE5" s="5"/>
      <c r="AF5" s="5"/>
      <c r="AG5" s="7">
        <f t="shared" ref="AG5:AG27" si="0">AVERAGE(C5:AF5)</f>
        <v>58.001481481481477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56.19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212.06</v>
      </c>
      <c r="P6" s="5">
        <v>208.12</v>
      </c>
      <c r="Q6" s="5">
        <v>0</v>
      </c>
      <c r="R6" s="5">
        <v>0</v>
      </c>
      <c r="S6" s="5">
        <v>146.9</v>
      </c>
      <c r="T6" s="5">
        <v>229</v>
      </c>
      <c r="U6" s="5">
        <v>218</v>
      </c>
      <c r="V6" s="5">
        <v>245</v>
      </c>
      <c r="W6" s="5">
        <v>210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/>
      <c r="AE6" s="5"/>
      <c r="AF6" s="5"/>
      <c r="AG6" s="7">
        <f t="shared" si="0"/>
        <v>56.491481481481479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59.1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208.13</v>
      </c>
      <c r="P7" s="5">
        <v>208.07</v>
      </c>
      <c r="Q7" s="5">
        <v>0</v>
      </c>
      <c r="R7" s="5">
        <v>0</v>
      </c>
      <c r="S7" s="5">
        <v>157.33000000000001</v>
      </c>
      <c r="T7" s="5">
        <v>229</v>
      </c>
      <c r="U7" s="5">
        <v>218</v>
      </c>
      <c r="V7" s="5">
        <v>190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/>
      <c r="AE7" s="5"/>
      <c r="AF7" s="5"/>
      <c r="AG7" s="7">
        <f t="shared" si="0"/>
        <v>54.801111111111112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211.28</v>
      </c>
      <c r="P8" s="5">
        <v>214.07</v>
      </c>
      <c r="Q8" s="5">
        <v>0</v>
      </c>
      <c r="R8" s="5">
        <v>0</v>
      </c>
      <c r="S8" s="5">
        <v>170.18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/>
      <c r="AE8" s="5"/>
      <c r="AF8" s="5"/>
      <c r="AG8" s="7">
        <f t="shared" si="0"/>
        <v>53.427037037037039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3.3000000000000003</v>
      </c>
      <c r="P9" s="5">
        <v>203.67000000000002</v>
      </c>
      <c r="Q9" s="5">
        <v>0</v>
      </c>
      <c r="R9" s="5">
        <v>0</v>
      </c>
      <c r="S9" s="5">
        <v>183.55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/>
      <c r="AE9" s="5"/>
      <c r="AF9" s="5"/>
      <c r="AG9" s="7">
        <f t="shared" si="0"/>
        <v>45.834074074074074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0</v>
      </c>
      <c r="D10" s="5">
        <v>0</v>
      </c>
      <c r="E10" s="5">
        <v>0</v>
      </c>
      <c r="F10" s="5">
        <v>0</v>
      </c>
      <c r="G10" s="5">
        <v>153.45000000000002</v>
      </c>
      <c r="H10" s="5">
        <v>3.46</v>
      </c>
      <c r="I10" s="5">
        <v>191.1</v>
      </c>
      <c r="J10" s="5">
        <v>0</v>
      </c>
      <c r="K10" s="5">
        <v>0</v>
      </c>
      <c r="L10" s="5">
        <v>3.3200000000000003</v>
      </c>
      <c r="M10" s="5">
        <v>308.27</v>
      </c>
      <c r="N10" s="5">
        <v>3.7600000000000002</v>
      </c>
      <c r="O10" s="5">
        <v>302.63</v>
      </c>
      <c r="P10" s="5">
        <v>3.88</v>
      </c>
      <c r="Q10" s="5">
        <v>247.35</v>
      </c>
      <c r="R10" s="5">
        <v>227.51</v>
      </c>
      <c r="S10" s="5">
        <v>327.07</v>
      </c>
      <c r="T10" s="5">
        <v>3.52</v>
      </c>
      <c r="U10" s="5">
        <v>289.65000000000003</v>
      </c>
      <c r="V10" s="5">
        <v>4.46</v>
      </c>
      <c r="W10" s="5">
        <v>4.2</v>
      </c>
      <c r="X10" s="5">
        <v>3.27</v>
      </c>
      <c r="Y10" s="5">
        <v>222.37</v>
      </c>
      <c r="Z10" s="5">
        <v>3.34</v>
      </c>
      <c r="AA10" s="5">
        <v>3.42</v>
      </c>
      <c r="AB10" s="5">
        <v>3.65</v>
      </c>
      <c r="AC10" s="5">
        <v>4.28</v>
      </c>
      <c r="AD10" s="5"/>
      <c r="AE10" s="5"/>
      <c r="AF10" s="5"/>
      <c r="AG10" s="7">
        <f t="shared" si="0"/>
        <v>85.702222222222218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0</v>
      </c>
      <c r="D11" s="5">
        <v>0</v>
      </c>
      <c r="E11" s="5">
        <v>4.12</v>
      </c>
      <c r="F11" s="5">
        <v>294.63</v>
      </c>
      <c r="G11" s="5">
        <v>174.79</v>
      </c>
      <c r="H11" s="5">
        <v>4.17</v>
      </c>
      <c r="I11" s="5">
        <v>4.2</v>
      </c>
      <c r="J11" s="5">
        <v>3.69</v>
      </c>
      <c r="K11" s="5">
        <v>2.91</v>
      </c>
      <c r="L11" s="5">
        <v>389.94</v>
      </c>
      <c r="M11" s="5">
        <v>4.21</v>
      </c>
      <c r="N11" s="5">
        <v>4.26</v>
      </c>
      <c r="O11" s="5">
        <v>371.71</v>
      </c>
      <c r="P11" s="5">
        <v>340.31</v>
      </c>
      <c r="Q11" s="5">
        <v>269.24</v>
      </c>
      <c r="R11" s="5">
        <v>249.47</v>
      </c>
      <c r="S11" s="5">
        <v>5.04</v>
      </c>
      <c r="T11" s="5">
        <v>4.21</v>
      </c>
      <c r="U11" s="5">
        <v>358.07</v>
      </c>
      <c r="V11" s="5">
        <v>341.72</v>
      </c>
      <c r="W11" s="5">
        <v>4.54</v>
      </c>
      <c r="X11" s="5">
        <v>3.08</v>
      </c>
      <c r="Y11" s="5">
        <v>3.18</v>
      </c>
      <c r="Z11" s="5">
        <v>3.93</v>
      </c>
      <c r="AA11" s="5">
        <v>4.3500000000000005</v>
      </c>
      <c r="AB11" s="5">
        <v>4.51</v>
      </c>
      <c r="AC11" s="5">
        <v>447.28000000000003</v>
      </c>
      <c r="AD11" s="5"/>
      <c r="AE11" s="5"/>
      <c r="AF11" s="5"/>
      <c r="AG11" s="7">
        <f t="shared" si="0"/>
        <v>122.13185185185186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2.1800000000000002</v>
      </c>
      <c r="D12" s="5">
        <v>63.64</v>
      </c>
      <c r="E12" s="5">
        <v>183.4</v>
      </c>
      <c r="F12" s="5">
        <v>296.35000000000002</v>
      </c>
      <c r="G12" s="5">
        <v>200.98000000000002</v>
      </c>
      <c r="H12" s="5">
        <v>4.22</v>
      </c>
      <c r="I12" s="5">
        <v>323.15000000000003</v>
      </c>
      <c r="J12" s="5">
        <v>4.3500000000000005</v>
      </c>
      <c r="K12" s="5">
        <v>3.64</v>
      </c>
      <c r="L12" s="5">
        <v>408.1</v>
      </c>
      <c r="M12" s="5">
        <v>390.03000000000003</v>
      </c>
      <c r="N12" s="5">
        <v>4.6900000000000004</v>
      </c>
      <c r="O12" s="5">
        <v>376.18</v>
      </c>
      <c r="P12" s="5">
        <v>350.57</v>
      </c>
      <c r="Q12" s="5">
        <v>279.94</v>
      </c>
      <c r="R12" s="5">
        <v>260</v>
      </c>
      <c r="S12" s="5">
        <v>5.1000000000000005</v>
      </c>
      <c r="T12" s="5">
        <v>4.53</v>
      </c>
      <c r="U12" s="5">
        <v>365.08</v>
      </c>
      <c r="V12" s="5">
        <v>328.67</v>
      </c>
      <c r="W12" s="5">
        <v>4.6000000000000005</v>
      </c>
      <c r="X12" s="5">
        <v>3.63</v>
      </c>
      <c r="Y12" s="5">
        <v>3.36</v>
      </c>
      <c r="Z12" s="5">
        <v>4.45</v>
      </c>
      <c r="AA12" s="5">
        <v>4.88</v>
      </c>
      <c r="AB12" s="5">
        <v>4.7</v>
      </c>
      <c r="AC12" s="5">
        <v>5.18</v>
      </c>
      <c r="AD12" s="5"/>
      <c r="AE12" s="5"/>
      <c r="AF12" s="5"/>
      <c r="AG12" s="7">
        <f t="shared" si="0"/>
        <v>143.91111111111113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3.08</v>
      </c>
      <c r="D13" s="5">
        <v>2.38</v>
      </c>
      <c r="E13" s="5">
        <v>4.9400000000000004</v>
      </c>
      <c r="F13" s="5">
        <v>302.51</v>
      </c>
      <c r="G13" s="5">
        <v>191.33</v>
      </c>
      <c r="H13" s="5">
        <v>3.89</v>
      </c>
      <c r="I13" s="5">
        <v>249.9</v>
      </c>
      <c r="J13" s="5">
        <v>4.66</v>
      </c>
      <c r="K13" s="5">
        <v>3.79</v>
      </c>
      <c r="L13" s="5">
        <v>409.5</v>
      </c>
      <c r="M13" s="5">
        <v>386.31</v>
      </c>
      <c r="N13" s="5">
        <v>4.57</v>
      </c>
      <c r="O13" s="5">
        <v>340.94</v>
      </c>
      <c r="P13" s="5">
        <v>299</v>
      </c>
      <c r="Q13" s="5">
        <v>299</v>
      </c>
      <c r="R13" s="5">
        <v>266.32</v>
      </c>
      <c r="S13" s="5">
        <v>356.86</v>
      </c>
      <c r="T13" s="5">
        <v>4.47</v>
      </c>
      <c r="U13" s="5">
        <v>333.54</v>
      </c>
      <c r="V13" s="5">
        <v>328.64</v>
      </c>
      <c r="W13" s="5">
        <v>3.96</v>
      </c>
      <c r="X13" s="5">
        <v>3.94</v>
      </c>
      <c r="Y13" s="5">
        <v>3.52</v>
      </c>
      <c r="Z13" s="5">
        <v>389.21000000000004</v>
      </c>
      <c r="AA13" s="5">
        <v>4.87</v>
      </c>
      <c r="AB13" s="5">
        <v>4.26</v>
      </c>
      <c r="AC13" s="5">
        <v>4.91</v>
      </c>
      <c r="AD13" s="5"/>
      <c r="AE13" s="5"/>
      <c r="AF13" s="5"/>
      <c r="AG13" s="7">
        <f t="shared" si="0"/>
        <v>155.93703703703704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3.38</v>
      </c>
      <c r="D14" s="5">
        <v>2.7800000000000002</v>
      </c>
      <c r="E14" s="5">
        <v>4.9400000000000004</v>
      </c>
      <c r="F14" s="5">
        <v>247.21</v>
      </c>
      <c r="G14" s="5">
        <v>3.84</v>
      </c>
      <c r="H14" s="5">
        <v>3.94</v>
      </c>
      <c r="I14" s="5">
        <v>245.54</v>
      </c>
      <c r="J14" s="5">
        <v>4.6100000000000003</v>
      </c>
      <c r="K14" s="5">
        <v>245.82</v>
      </c>
      <c r="L14" s="5">
        <v>403.53000000000003</v>
      </c>
      <c r="M14" s="5">
        <v>358.37</v>
      </c>
      <c r="N14" s="5">
        <v>4.3</v>
      </c>
      <c r="O14" s="5">
        <v>308.22000000000003</v>
      </c>
      <c r="P14" s="5">
        <v>3.47</v>
      </c>
      <c r="Q14" s="5">
        <v>3.7800000000000002</v>
      </c>
      <c r="R14" s="5">
        <v>3.5700000000000003</v>
      </c>
      <c r="S14" s="5">
        <v>3.88</v>
      </c>
      <c r="T14" s="5">
        <v>4.24</v>
      </c>
      <c r="U14" s="5">
        <v>288.28000000000003</v>
      </c>
      <c r="V14" s="5">
        <v>252.19</v>
      </c>
      <c r="W14" s="5">
        <v>279.58</v>
      </c>
      <c r="X14" s="5">
        <v>4</v>
      </c>
      <c r="Y14" s="5">
        <v>3.52</v>
      </c>
      <c r="Z14" s="5">
        <v>358.64</v>
      </c>
      <c r="AA14" s="5">
        <v>4.4000000000000004</v>
      </c>
      <c r="AB14" s="5">
        <v>3.73</v>
      </c>
      <c r="AC14" s="5">
        <v>3.83</v>
      </c>
      <c r="AD14" s="5"/>
      <c r="AE14" s="5"/>
      <c r="AF14" s="5"/>
      <c r="AG14" s="7">
        <f t="shared" si="0"/>
        <v>113.09592592592593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3.7</v>
      </c>
      <c r="D15" s="5">
        <v>2.63</v>
      </c>
      <c r="E15" s="5">
        <v>4.3899999999999997</v>
      </c>
      <c r="F15" s="5">
        <v>237.28</v>
      </c>
      <c r="G15" s="5">
        <v>3.6</v>
      </c>
      <c r="H15" s="5">
        <v>4.24</v>
      </c>
      <c r="I15" s="5">
        <v>245.93</v>
      </c>
      <c r="J15" s="5">
        <v>4.34</v>
      </c>
      <c r="K15" s="5">
        <v>284.57</v>
      </c>
      <c r="L15" s="5">
        <v>4.33</v>
      </c>
      <c r="M15" s="5">
        <v>343.72</v>
      </c>
      <c r="N15" s="5">
        <v>336.25</v>
      </c>
      <c r="O15" s="5">
        <v>3.8000000000000003</v>
      </c>
      <c r="P15" s="5">
        <v>3.33</v>
      </c>
      <c r="Q15" s="5">
        <v>3.65</v>
      </c>
      <c r="R15" s="5">
        <v>3.5700000000000003</v>
      </c>
      <c r="S15" s="5">
        <v>3.75</v>
      </c>
      <c r="T15" s="5">
        <v>4.08</v>
      </c>
      <c r="U15" s="5">
        <v>3.11</v>
      </c>
      <c r="V15" s="5">
        <v>240.5</v>
      </c>
      <c r="W15" s="5">
        <v>273.52</v>
      </c>
      <c r="X15" s="5">
        <v>272.56</v>
      </c>
      <c r="Y15" s="5">
        <v>254.63</v>
      </c>
      <c r="Z15" s="5">
        <v>351</v>
      </c>
      <c r="AA15" s="5">
        <v>4.24</v>
      </c>
      <c r="AB15" s="5">
        <v>3.5500000000000003</v>
      </c>
      <c r="AC15" s="5">
        <v>3.77</v>
      </c>
      <c r="AD15" s="5"/>
      <c r="AE15" s="5"/>
      <c r="AF15" s="5"/>
      <c r="AG15" s="7">
        <f t="shared" si="0"/>
        <v>107.55703703703703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4.17</v>
      </c>
      <c r="D16" s="5">
        <v>2.56</v>
      </c>
      <c r="E16" s="5">
        <v>4.9400000000000004</v>
      </c>
      <c r="F16" s="5">
        <v>237.20000000000002</v>
      </c>
      <c r="G16" s="5">
        <v>3.65</v>
      </c>
      <c r="H16" s="5">
        <v>4.13</v>
      </c>
      <c r="I16" s="5">
        <v>243.61</v>
      </c>
      <c r="J16" s="5">
        <v>4.17</v>
      </c>
      <c r="K16" s="5">
        <v>271.64999999999998</v>
      </c>
      <c r="L16" s="5">
        <v>4.1900000000000004</v>
      </c>
      <c r="M16" s="5">
        <v>328.37</v>
      </c>
      <c r="N16" s="5">
        <v>3.83</v>
      </c>
      <c r="O16" s="5">
        <v>3.33</v>
      </c>
      <c r="P16" s="5">
        <v>3.2</v>
      </c>
      <c r="Q16" s="5">
        <v>3.54</v>
      </c>
      <c r="R16" s="5">
        <v>3.46</v>
      </c>
      <c r="S16" s="5">
        <v>279.5</v>
      </c>
      <c r="T16" s="5">
        <v>3.85</v>
      </c>
      <c r="U16" s="5">
        <v>3.09</v>
      </c>
      <c r="V16" s="5">
        <v>3.23</v>
      </c>
      <c r="W16" s="5">
        <v>254.79</v>
      </c>
      <c r="X16" s="5">
        <v>261.3</v>
      </c>
      <c r="Y16" s="5">
        <v>3.52</v>
      </c>
      <c r="Z16" s="5">
        <v>319.59000000000003</v>
      </c>
      <c r="AA16" s="5">
        <v>4.01</v>
      </c>
      <c r="AB16" s="5">
        <v>3.59</v>
      </c>
      <c r="AC16" s="5">
        <v>3.66</v>
      </c>
      <c r="AD16" s="5"/>
      <c r="AE16" s="5"/>
      <c r="AF16" s="5"/>
      <c r="AG16" s="7">
        <f t="shared" si="0"/>
        <v>83.930740740740745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4.26</v>
      </c>
      <c r="D17" s="5">
        <v>2.93</v>
      </c>
      <c r="E17" s="5">
        <v>152.1</v>
      </c>
      <c r="F17" s="5">
        <v>3.95</v>
      </c>
      <c r="G17" s="5">
        <v>3.62</v>
      </c>
      <c r="H17" s="5">
        <v>271.95999999999998</v>
      </c>
      <c r="I17" s="5">
        <v>236.20000000000002</v>
      </c>
      <c r="J17" s="5">
        <v>240.5</v>
      </c>
      <c r="K17" s="5">
        <v>214.58</v>
      </c>
      <c r="L17" s="5">
        <v>4.1500000000000004</v>
      </c>
      <c r="M17" s="5">
        <v>322.89</v>
      </c>
      <c r="N17" s="5">
        <v>301.7</v>
      </c>
      <c r="O17" s="5">
        <v>3.45</v>
      </c>
      <c r="P17" s="5">
        <v>3.04</v>
      </c>
      <c r="Q17" s="5">
        <v>3.4</v>
      </c>
      <c r="R17" s="5">
        <v>3.29</v>
      </c>
      <c r="S17" s="5">
        <v>266</v>
      </c>
      <c r="T17" s="5">
        <v>4.03</v>
      </c>
      <c r="U17" s="5">
        <v>2.9</v>
      </c>
      <c r="V17" s="5">
        <v>214.59</v>
      </c>
      <c r="W17" s="5">
        <v>229.53</v>
      </c>
      <c r="X17" s="5">
        <v>45.77</v>
      </c>
      <c r="Y17" s="5">
        <v>3.36</v>
      </c>
      <c r="Z17" s="5">
        <v>312.10000000000002</v>
      </c>
      <c r="AA17" s="5">
        <v>3.73</v>
      </c>
      <c r="AB17" s="5">
        <v>3.5</v>
      </c>
      <c r="AC17" s="5">
        <v>3.48</v>
      </c>
      <c r="AD17" s="5"/>
      <c r="AE17" s="5"/>
      <c r="AF17" s="5"/>
      <c r="AG17" s="7">
        <f t="shared" si="0"/>
        <v>105.96333333333334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4.2700000000000005</v>
      </c>
      <c r="D18" s="5">
        <v>5.32</v>
      </c>
      <c r="E18" s="5">
        <v>169</v>
      </c>
      <c r="F18" s="5">
        <v>4.22</v>
      </c>
      <c r="G18" s="5">
        <v>3.73</v>
      </c>
      <c r="H18" s="5">
        <v>280.88</v>
      </c>
      <c r="I18" s="5">
        <v>236.95000000000002</v>
      </c>
      <c r="J18" s="5">
        <v>220.38</v>
      </c>
      <c r="K18" s="5">
        <v>221.12</v>
      </c>
      <c r="L18" s="5">
        <v>389.95</v>
      </c>
      <c r="M18" s="5">
        <v>331.51</v>
      </c>
      <c r="N18" s="5">
        <v>305.2</v>
      </c>
      <c r="O18" s="5">
        <v>3.7800000000000002</v>
      </c>
      <c r="P18" s="5">
        <v>3.43</v>
      </c>
      <c r="Q18" s="5">
        <v>3.45</v>
      </c>
      <c r="R18" s="5">
        <v>3.35</v>
      </c>
      <c r="S18" s="5">
        <v>3.75</v>
      </c>
      <c r="T18" s="5">
        <v>3.74</v>
      </c>
      <c r="U18" s="5">
        <v>2.92</v>
      </c>
      <c r="V18" s="5">
        <v>226.23000000000002</v>
      </c>
      <c r="W18" s="5">
        <v>229.35</v>
      </c>
      <c r="X18" s="5">
        <v>3.5100000000000002</v>
      </c>
      <c r="Y18" s="5">
        <v>3.33</v>
      </c>
      <c r="Z18" s="5">
        <v>317.2</v>
      </c>
      <c r="AA18" s="5">
        <v>3.79</v>
      </c>
      <c r="AB18" s="5">
        <v>3.68</v>
      </c>
      <c r="AC18" s="5">
        <v>3.25</v>
      </c>
      <c r="AD18" s="5"/>
      <c r="AE18" s="5"/>
      <c r="AF18" s="5"/>
      <c r="AG18" s="7">
        <f t="shared" si="0"/>
        <v>110.64037037037033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4.4400000000000004</v>
      </c>
      <c r="D19" s="5">
        <v>6.2700000000000005</v>
      </c>
      <c r="E19" s="5">
        <v>234.03</v>
      </c>
      <c r="F19" s="5">
        <v>4.4400000000000004</v>
      </c>
      <c r="G19" s="5">
        <v>4.0600000000000005</v>
      </c>
      <c r="H19" s="5">
        <v>300</v>
      </c>
      <c r="I19" s="5">
        <v>259.45</v>
      </c>
      <c r="J19" s="5">
        <v>3.5</v>
      </c>
      <c r="K19" s="5">
        <v>245.75</v>
      </c>
      <c r="L19" s="5">
        <v>398.39</v>
      </c>
      <c r="M19" s="5">
        <v>361.27</v>
      </c>
      <c r="N19" s="5">
        <v>312.01</v>
      </c>
      <c r="O19" s="5">
        <v>4.12</v>
      </c>
      <c r="P19" s="5">
        <v>4.2700000000000005</v>
      </c>
      <c r="Q19" s="5">
        <v>3.64</v>
      </c>
      <c r="R19" s="5">
        <v>299.25</v>
      </c>
      <c r="S19" s="5">
        <v>3.85</v>
      </c>
      <c r="T19" s="5">
        <v>3.83</v>
      </c>
      <c r="U19" s="5">
        <v>4.03</v>
      </c>
      <c r="V19" s="5">
        <v>285.88</v>
      </c>
      <c r="W19" s="5">
        <v>263.17</v>
      </c>
      <c r="X19" s="5">
        <v>255.45000000000002</v>
      </c>
      <c r="Y19" s="5">
        <v>3.56</v>
      </c>
      <c r="Z19" s="5">
        <v>333.44</v>
      </c>
      <c r="AA19" s="5">
        <v>3.8200000000000003</v>
      </c>
      <c r="AB19" s="5">
        <v>3.77</v>
      </c>
      <c r="AC19" s="5">
        <v>4.04</v>
      </c>
      <c r="AD19" s="5"/>
      <c r="AE19" s="5"/>
      <c r="AF19" s="5"/>
      <c r="AG19" s="7">
        <f t="shared" si="0"/>
        <v>133.69370370370368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5.57</v>
      </c>
      <c r="D20" s="5">
        <v>7.71</v>
      </c>
      <c r="E20" s="5">
        <v>234.09</v>
      </c>
      <c r="F20" s="5">
        <v>316.04000000000002</v>
      </c>
      <c r="G20" s="5">
        <v>4.46</v>
      </c>
      <c r="H20" s="5">
        <v>319.74</v>
      </c>
      <c r="I20" s="5">
        <v>310.7</v>
      </c>
      <c r="J20" s="5">
        <v>4.05</v>
      </c>
      <c r="K20" s="5">
        <v>4.67</v>
      </c>
      <c r="L20" s="5">
        <v>4.2300000000000004</v>
      </c>
      <c r="M20" s="5">
        <v>376.92</v>
      </c>
      <c r="N20" s="5">
        <v>3.98</v>
      </c>
      <c r="O20" s="5">
        <v>4.4400000000000004</v>
      </c>
      <c r="P20" s="5">
        <v>4.54</v>
      </c>
      <c r="Q20" s="5">
        <v>3.85</v>
      </c>
      <c r="R20" s="5">
        <v>4.3500000000000005</v>
      </c>
      <c r="S20" s="5">
        <v>4.5</v>
      </c>
      <c r="T20" s="5">
        <v>4</v>
      </c>
      <c r="U20" s="5">
        <v>4.59</v>
      </c>
      <c r="V20" s="5">
        <v>300.57</v>
      </c>
      <c r="W20" s="5">
        <v>327.31</v>
      </c>
      <c r="X20" s="5">
        <v>274.53000000000003</v>
      </c>
      <c r="Y20" s="5">
        <v>3.96</v>
      </c>
      <c r="Z20" s="5">
        <v>355.64</v>
      </c>
      <c r="AA20" s="5">
        <v>3.89</v>
      </c>
      <c r="AB20" s="5">
        <v>3.9</v>
      </c>
      <c r="AC20" s="5">
        <v>4.1900000000000004</v>
      </c>
      <c r="AD20" s="5"/>
      <c r="AE20" s="5"/>
      <c r="AF20" s="5"/>
      <c r="AG20" s="7">
        <f t="shared" si="0"/>
        <v>107.27481481481482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194.96</v>
      </c>
      <c r="D21" s="5">
        <v>9.73</v>
      </c>
      <c r="E21" s="5">
        <v>199.47</v>
      </c>
      <c r="F21" s="5">
        <v>273.34000000000003</v>
      </c>
      <c r="G21" s="5">
        <v>4.95</v>
      </c>
      <c r="H21" s="5">
        <v>5.01</v>
      </c>
      <c r="I21" s="5">
        <v>5.2</v>
      </c>
      <c r="J21" s="5">
        <v>4.24</v>
      </c>
      <c r="K21" s="5">
        <v>5.33</v>
      </c>
      <c r="L21" s="5">
        <v>410.11</v>
      </c>
      <c r="M21" s="5">
        <v>411.32</v>
      </c>
      <c r="N21" s="5">
        <v>4.45</v>
      </c>
      <c r="O21" s="5">
        <v>4.8</v>
      </c>
      <c r="P21" s="5">
        <v>4.7300000000000004</v>
      </c>
      <c r="Q21" s="5">
        <v>4.42</v>
      </c>
      <c r="R21" s="5">
        <v>350.53000000000003</v>
      </c>
      <c r="S21" s="5">
        <v>4.47</v>
      </c>
      <c r="T21" s="5">
        <v>4.28</v>
      </c>
      <c r="U21" s="5">
        <v>404.13</v>
      </c>
      <c r="V21" s="5">
        <v>323.06</v>
      </c>
      <c r="W21" s="5">
        <v>347.87</v>
      </c>
      <c r="X21" s="5">
        <v>4.43</v>
      </c>
      <c r="Y21" s="5">
        <v>5.1100000000000003</v>
      </c>
      <c r="Z21" s="5">
        <v>399.59000000000003</v>
      </c>
      <c r="AA21" s="5">
        <v>4.4800000000000004</v>
      </c>
      <c r="AB21" s="5">
        <v>4.57</v>
      </c>
      <c r="AC21" s="5">
        <v>461.49</v>
      </c>
      <c r="AD21" s="5"/>
      <c r="AE21" s="5"/>
      <c r="AF21" s="5"/>
      <c r="AG21" s="7">
        <f t="shared" si="0"/>
        <v>142.81740740740744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190.23</v>
      </c>
      <c r="D22" s="5">
        <v>8.94</v>
      </c>
      <c r="E22" s="5">
        <v>192.53</v>
      </c>
      <c r="F22" s="5">
        <v>256.35000000000002</v>
      </c>
      <c r="G22" s="5">
        <v>233.43</v>
      </c>
      <c r="H22" s="5">
        <v>5</v>
      </c>
      <c r="I22" s="5">
        <v>4.97</v>
      </c>
      <c r="J22" s="5">
        <v>3.81</v>
      </c>
      <c r="K22" s="5">
        <v>5.26</v>
      </c>
      <c r="L22" s="5">
        <v>404.07</v>
      </c>
      <c r="M22" s="5">
        <v>410.67</v>
      </c>
      <c r="N22" s="5">
        <v>4.46</v>
      </c>
      <c r="O22" s="5">
        <v>4.6399999999999997</v>
      </c>
      <c r="P22" s="5">
        <v>4.6900000000000004</v>
      </c>
      <c r="Q22" s="5">
        <v>347.14</v>
      </c>
      <c r="R22" s="5">
        <v>350.97</v>
      </c>
      <c r="S22" s="5">
        <v>4.59</v>
      </c>
      <c r="T22" s="5">
        <v>359.31</v>
      </c>
      <c r="U22" s="5">
        <v>402.38</v>
      </c>
      <c r="V22" s="5">
        <v>275.26</v>
      </c>
      <c r="W22" s="5">
        <v>4.6399999999999997</v>
      </c>
      <c r="X22" s="5">
        <v>302.74</v>
      </c>
      <c r="Y22" s="5">
        <v>5.32</v>
      </c>
      <c r="Z22" s="5">
        <v>444.41</v>
      </c>
      <c r="AA22" s="5">
        <v>4.87</v>
      </c>
      <c r="AB22" s="5">
        <v>4.67</v>
      </c>
      <c r="AC22" s="5">
        <v>466.74</v>
      </c>
      <c r="AD22" s="5"/>
      <c r="AE22" s="5"/>
      <c r="AF22" s="5"/>
      <c r="AG22" s="7">
        <f t="shared" si="0"/>
        <v>174.15148148148148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182.36</v>
      </c>
      <c r="D23" s="5">
        <v>233.47</v>
      </c>
      <c r="E23" s="5">
        <v>4.9400000000000004</v>
      </c>
      <c r="F23" s="5">
        <v>234.07</v>
      </c>
      <c r="G23" s="5">
        <v>228.44</v>
      </c>
      <c r="H23" s="5">
        <v>4.62</v>
      </c>
      <c r="I23" s="5">
        <v>4.7</v>
      </c>
      <c r="J23" s="5">
        <v>3.61</v>
      </c>
      <c r="K23" s="5">
        <v>5.03</v>
      </c>
      <c r="L23" s="5">
        <v>383.47</v>
      </c>
      <c r="M23" s="5">
        <v>401.96000000000004</v>
      </c>
      <c r="N23" s="5">
        <v>4.2</v>
      </c>
      <c r="O23" s="5">
        <v>341.84000000000003</v>
      </c>
      <c r="P23" s="5">
        <v>4.3</v>
      </c>
      <c r="Q23" s="5">
        <v>4.45</v>
      </c>
      <c r="R23" s="5">
        <v>347.82</v>
      </c>
      <c r="S23" s="5">
        <v>4.3</v>
      </c>
      <c r="T23" s="5">
        <v>331.54</v>
      </c>
      <c r="U23" s="5">
        <v>391.12</v>
      </c>
      <c r="V23" s="5">
        <v>3.88</v>
      </c>
      <c r="W23" s="5">
        <v>4.54</v>
      </c>
      <c r="X23" s="5">
        <v>287.43</v>
      </c>
      <c r="Y23" s="5">
        <v>4.7</v>
      </c>
      <c r="Z23" s="5">
        <v>409.90000000000003</v>
      </c>
      <c r="AA23" s="5">
        <v>4.57</v>
      </c>
      <c r="AB23" s="5">
        <v>4.4800000000000004</v>
      </c>
      <c r="AC23" s="5">
        <v>407.67</v>
      </c>
      <c r="AD23" s="5"/>
      <c r="AE23" s="5"/>
      <c r="AF23" s="5"/>
      <c r="AG23" s="7">
        <f t="shared" si="0"/>
        <v>157.16333333333333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5.36</v>
      </c>
      <c r="D24" s="5">
        <v>212.86</v>
      </c>
      <c r="E24" s="5">
        <v>4.5600000000000005</v>
      </c>
      <c r="F24" s="5">
        <v>202.96</v>
      </c>
      <c r="G24" s="5">
        <v>206.18</v>
      </c>
      <c r="H24" s="5">
        <v>4.24</v>
      </c>
      <c r="I24" s="5">
        <v>4.4400000000000004</v>
      </c>
      <c r="J24" s="5">
        <v>3.27</v>
      </c>
      <c r="K24" s="5">
        <v>4.9400000000000004</v>
      </c>
      <c r="L24" s="5">
        <v>347.69</v>
      </c>
      <c r="M24" s="5">
        <v>370.93</v>
      </c>
      <c r="N24" s="5">
        <v>311.91000000000003</v>
      </c>
      <c r="O24" s="5">
        <v>3.5300000000000002</v>
      </c>
      <c r="P24" s="5">
        <v>3.92</v>
      </c>
      <c r="Q24" s="5">
        <v>4.1399999999999997</v>
      </c>
      <c r="R24" s="5">
        <v>331.37</v>
      </c>
      <c r="S24" s="5">
        <v>4.04</v>
      </c>
      <c r="T24" s="5">
        <v>315.77</v>
      </c>
      <c r="U24" s="5">
        <v>340.13</v>
      </c>
      <c r="V24" s="5">
        <v>3.43</v>
      </c>
      <c r="W24" s="5">
        <v>4.2700000000000005</v>
      </c>
      <c r="X24" s="5">
        <v>296.08</v>
      </c>
      <c r="Y24" s="5">
        <v>4.3600000000000003</v>
      </c>
      <c r="Z24" s="5">
        <v>4.08</v>
      </c>
      <c r="AA24" s="5">
        <v>3.77</v>
      </c>
      <c r="AB24" s="5">
        <v>3.92</v>
      </c>
      <c r="AC24" s="5">
        <v>323.32</v>
      </c>
      <c r="AD24" s="5"/>
      <c r="AE24" s="5"/>
      <c r="AF24" s="5"/>
      <c r="AG24" s="7">
        <f t="shared" si="0"/>
        <v>123.16555555555558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4.51</v>
      </c>
      <c r="D25" s="5">
        <v>146.9</v>
      </c>
      <c r="E25" s="5">
        <v>3.6</v>
      </c>
      <c r="F25" s="5">
        <v>186.08</v>
      </c>
      <c r="G25" s="5">
        <v>178.3</v>
      </c>
      <c r="H25" s="5">
        <v>3.89</v>
      </c>
      <c r="I25" s="5">
        <v>4.17</v>
      </c>
      <c r="J25" s="5">
        <v>3.14</v>
      </c>
      <c r="K25" s="5">
        <v>4.43</v>
      </c>
      <c r="L25" s="5">
        <v>314.90000000000003</v>
      </c>
      <c r="M25" s="5">
        <v>318.89</v>
      </c>
      <c r="N25" s="5">
        <v>260.10000000000002</v>
      </c>
      <c r="O25" s="5">
        <v>3.1</v>
      </c>
      <c r="P25" s="5">
        <v>3.71</v>
      </c>
      <c r="Q25" s="5">
        <v>3.77</v>
      </c>
      <c r="R25" s="5">
        <v>272.34000000000003</v>
      </c>
      <c r="S25" s="5">
        <v>3.89</v>
      </c>
      <c r="T25" s="5">
        <v>296.62</v>
      </c>
      <c r="U25" s="5">
        <v>4.08</v>
      </c>
      <c r="V25" s="5">
        <v>3.09</v>
      </c>
      <c r="W25" s="5">
        <v>4.0600000000000005</v>
      </c>
      <c r="X25" s="5">
        <v>265.88</v>
      </c>
      <c r="Y25" s="5">
        <v>3.81</v>
      </c>
      <c r="Z25" s="5">
        <v>325</v>
      </c>
      <c r="AA25" s="5">
        <v>3.41</v>
      </c>
      <c r="AB25" s="5">
        <v>3.71</v>
      </c>
      <c r="AC25" s="5">
        <v>306.7</v>
      </c>
      <c r="AD25" s="5"/>
      <c r="AE25" s="5"/>
      <c r="AF25" s="5"/>
      <c r="AG25" s="7">
        <f t="shared" si="0"/>
        <v>108.59555555555553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4.29</v>
      </c>
      <c r="D26" s="5">
        <v>60.18</v>
      </c>
      <c r="E26" s="5">
        <v>3.95</v>
      </c>
      <c r="F26" s="5">
        <v>179.3</v>
      </c>
      <c r="G26" s="5">
        <v>187.77</v>
      </c>
      <c r="H26" s="5">
        <v>3.62</v>
      </c>
      <c r="I26" s="5">
        <v>3.8000000000000003</v>
      </c>
      <c r="J26" s="5">
        <v>3.15</v>
      </c>
      <c r="K26" s="5">
        <v>4.47</v>
      </c>
      <c r="L26" s="5">
        <v>3.0300000000000002</v>
      </c>
      <c r="M26" s="5">
        <v>307.59000000000003</v>
      </c>
      <c r="N26" s="5">
        <v>258.01</v>
      </c>
      <c r="O26" s="5">
        <v>232.4</v>
      </c>
      <c r="P26" s="5">
        <v>259.69</v>
      </c>
      <c r="Q26" s="5">
        <v>3.66</v>
      </c>
      <c r="R26" s="5">
        <v>232.17000000000002</v>
      </c>
      <c r="S26" s="5">
        <v>36.910000000000004</v>
      </c>
      <c r="T26" s="5">
        <v>279</v>
      </c>
      <c r="U26" s="5">
        <v>23.330000000000002</v>
      </c>
      <c r="V26" s="5">
        <v>55.01</v>
      </c>
      <c r="W26" s="5">
        <v>3.85</v>
      </c>
      <c r="X26" s="5">
        <v>253.75</v>
      </c>
      <c r="Y26" s="5">
        <v>3.63</v>
      </c>
      <c r="Z26" s="5">
        <v>297.44</v>
      </c>
      <c r="AA26" s="5">
        <v>3.09</v>
      </c>
      <c r="AB26" s="5">
        <v>3.5</v>
      </c>
      <c r="AC26" s="5">
        <v>275.2</v>
      </c>
      <c r="AD26" s="5"/>
      <c r="AE26" s="5"/>
      <c r="AF26" s="5"/>
      <c r="AG26" s="7">
        <f t="shared" si="0"/>
        <v>110.4366666666667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0</v>
      </c>
      <c r="D27" s="5">
        <v>0</v>
      </c>
      <c r="E27" s="5">
        <v>126.01</v>
      </c>
      <c r="F27" s="5">
        <v>129.31</v>
      </c>
      <c r="G27" s="5">
        <v>168.52</v>
      </c>
      <c r="H27" s="5">
        <v>0</v>
      </c>
      <c r="I27" s="5">
        <v>3.22</v>
      </c>
      <c r="J27" s="5">
        <v>0</v>
      </c>
      <c r="K27" s="5">
        <v>0</v>
      </c>
      <c r="L27" s="5">
        <v>2.74</v>
      </c>
      <c r="M27" s="5">
        <v>265.94</v>
      </c>
      <c r="N27" s="5">
        <v>2.81</v>
      </c>
      <c r="O27" s="5">
        <v>2.44</v>
      </c>
      <c r="P27" s="5">
        <v>247.07</v>
      </c>
      <c r="Q27" s="5">
        <v>272.23</v>
      </c>
      <c r="R27" s="5">
        <v>211.28</v>
      </c>
      <c r="S27" s="5">
        <v>21.75</v>
      </c>
      <c r="T27" s="5">
        <v>279</v>
      </c>
      <c r="U27" s="5">
        <v>27.240000000000002</v>
      </c>
      <c r="V27" s="5">
        <v>42.92</v>
      </c>
      <c r="W27" s="5">
        <v>253.53</v>
      </c>
      <c r="X27" s="5">
        <v>233.45000000000002</v>
      </c>
      <c r="Y27" s="5">
        <v>3.2800000000000002</v>
      </c>
      <c r="Z27" s="5">
        <v>3.1</v>
      </c>
      <c r="AA27" s="5">
        <v>2.9</v>
      </c>
      <c r="AB27" s="5">
        <v>3.2</v>
      </c>
      <c r="AC27" s="5">
        <v>186.11</v>
      </c>
      <c r="AD27" s="5"/>
      <c r="AE27" s="5"/>
      <c r="AF27" s="5"/>
      <c r="AG27" s="7">
        <f t="shared" si="0"/>
        <v>92.15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0" t="s">
        <v>26</v>
      </c>
      <c r="B28" s="11"/>
      <c r="C28" s="7">
        <f>AVERAGE(C4:C27)</f>
        <v>36.090416666666663</v>
      </c>
      <c r="D28" s="7">
        <f t="shared" ref="D28:AF28" si="1">AVERAGE(D4:D27)</f>
        <v>32.012499999999996</v>
      </c>
      <c r="E28" s="7">
        <f t="shared" si="1"/>
        <v>63.792083333333323</v>
      </c>
      <c r="F28" s="7">
        <f t="shared" si="1"/>
        <v>141.88500000000002</v>
      </c>
      <c r="G28" s="7">
        <f t="shared" si="1"/>
        <v>81.462500000000006</v>
      </c>
      <c r="H28" s="7">
        <f t="shared" si="1"/>
        <v>51.125416666666666</v>
      </c>
      <c r="I28" s="7">
        <f t="shared" si="1"/>
        <v>107.3845833333333</v>
      </c>
      <c r="J28" s="7">
        <f t="shared" si="1"/>
        <v>21.477916666666669</v>
      </c>
      <c r="K28" s="7">
        <f t="shared" si="1"/>
        <v>63.664999999999999</v>
      </c>
      <c r="L28" s="7">
        <f t="shared" si="1"/>
        <v>178.56833333333336</v>
      </c>
      <c r="M28" s="7">
        <f t="shared" si="1"/>
        <v>249.9654166666667</v>
      </c>
      <c r="N28" s="7">
        <f t="shared" si="1"/>
        <v>88.770416666666677</v>
      </c>
      <c r="O28" s="7">
        <f t="shared" si="1"/>
        <v>132.20416666666668</v>
      </c>
      <c r="P28" s="7">
        <f t="shared" si="1"/>
        <v>108.25958333333334</v>
      </c>
      <c r="Q28" s="7">
        <f t="shared" si="1"/>
        <v>73.36041666666668</v>
      </c>
      <c r="R28" s="7">
        <f t="shared" si="1"/>
        <v>154.76333333333335</v>
      </c>
      <c r="S28" s="7">
        <f t="shared" si="1"/>
        <v>96.889166666666654</v>
      </c>
      <c r="T28" s="7">
        <f t="shared" si="1"/>
        <v>127.93874999999998</v>
      </c>
      <c r="U28" s="7">
        <f t="shared" si="1"/>
        <v>190.51000000000002</v>
      </c>
      <c r="V28" s="7">
        <f t="shared" si="1"/>
        <v>189.09708333333342</v>
      </c>
      <c r="W28" s="7">
        <f t="shared" si="1"/>
        <v>157.80458333333334</v>
      </c>
      <c r="X28" s="7">
        <f t="shared" si="1"/>
        <v>115.61666666666666</v>
      </c>
      <c r="Y28" s="7">
        <f t="shared" si="1"/>
        <v>22.438333333333333</v>
      </c>
      <c r="Z28" s="7">
        <f t="shared" si="1"/>
        <v>193.00250000000003</v>
      </c>
      <c r="AA28" s="7">
        <f t="shared" si="1"/>
        <v>3.0204166666666672</v>
      </c>
      <c r="AB28" s="7">
        <f t="shared" si="1"/>
        <v>3.08</v>
      </c>
      <c r="AC28" s="7">
        <f t="shared" si="1"/>
        <v>121.5825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>
        <f>AVERAGE(AG4:AG27)</f>
        <v>103.91729938271607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C4" sqref="C4:AG2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28</v>
      </c>
      <c r="B7" s="2" t="s">
        <v>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>AVERAGE(C28:AG28)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0" t="s">
        <v>26</v>
      </c>
      <c r="B29" s="11"/>
      <c r="C29" s="7" t="e">
        <f>AVERAGE(C4:C28)</f>
        <v>#DIV/0!</v>
      </c>
      <c r="D29" s="7" t="e">
        <f t="shared" ref="D29:AG29" si="1">AVERAGE(D4:D28)</f>
        <v>#DIV/0!</v>
      </c>
      <c r="E29" s="7" t="e">
        <f t="shared" si="1"/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 t="e">
        <f>AVERAGE(AH4:AH28)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zoomScale="80" zoomScaleNormal="80" workbookViewId="0">
      <selection activeCell="C4" sqref="C4:AE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2" width="6.5703125" style="1" bestFit="1" customWidth="1"/>
    <col min="23" max="23" width="7.5703125" style="1" bestFit="1" customWidth="1"/>
    <col min="24" max="34" width="6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F33" sqref="F33:F3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7" t="e">
        <f>AVERAGE(C4:AF4)</f>
        <v>#DIV/0!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7" t="e">
        <f t="shared" ref="AG5:AG27" si="0">AVERAGE(C5:AF5)</f>
        <v>#DIV/0!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7" t="e">
        <f t="shared" si="0"/>
        <v>#DIV/0!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7" t="e">
        <f t="shared" si="0"/>
        <v>#DIV/0!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7" t="e">
        <f t="shared" si="0"/>
        <v>#DIV/0!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7" t="e">
        <f t="shared" si="0"/>
        <v>#DIV/0!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7" t="e">
        <f t="shared" si="0"/>
        <v>#DIV/0!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7" t="e">
        <f t="shared" si="0"/>
        <v>#DIV/0!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7" t="e">
        <f t="shared" si="0"/>
        <v>#DIV/0!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7" t="e">
        <f t="shared" si="0"/>
        <v>#DIV/0!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7" t="e">
        <f t="shared" si="0"/>
        <v>#DIV/0!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7" t="e">
        <f t="shared" si="0"/>
        <v>#DIV/0!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7" t="e">
        <f t="shared" si="0"/>
        <v>#DIV/0!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7" t="e">
        <f t="shared" si="0"/>
        <v>#DIV/0!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7" t="e">
        <f t="shared" si="0"/>
        <v>#DIV/0!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7" t="e">
        <f t="shared" si="0"/>
        <v>#DIV/0!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7" t="e">
        <f t="shared" si="0"/>
        <v>#DIV/0!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7" t="e">
        <f t="shared" si="0"/>
        <v>#DIV/0!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7" t="e">
        <f t="shared" si="0"/>
        <v>#DIV/0!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7" t="e">
        <f t="shared" si="0"/>
        <v>#DIV/0!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7" t="e">
        <f t="shared" si="0"/>
        <v>#DIV/0!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7" t="e">
        <f t="shared" si="0"/>
        <v>#DIV/0!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7" t="e">
        <f t="shared" si="0"/>
        <v>#DIV/0!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7" t="e">
        <f t="shared" si="0"/>
        <v>#DIV/0!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F34" sqref="F3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7" t="e">
        <f>AVERAGE(C4:AF4)</f>
        <v>#DIV/0!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7" t="e">
        <f t="shared" ref="AG5:AG27" si="0">AVERAGE(C5:AF5)</f>
        <v>#DIV/0!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7" t="e">
        <f t="shared" si="0"/>
        <v>#DIV/0!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7" t="e">
        <f t="shared" si="0"/>
        <v>#DIV/0!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7" t="e">
        <f t="shared" si="0"/>
        <v>#DIV/0!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7" t="e">
        <f t="shared" si="0"/>
        <v>#DIV/0!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7" t="e">
        <f t="shared" si="0"/>
        <v>#DIV/0!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7" t="e">
        <f t="shared" si="0"/>
        <v>#DIV/0!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7" t="e">
        <f t="shared" si="0"/>
        <v>#DIV/0!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7" t="e">
        <f t="shared" si="0"/>
        <v>#DIV/0!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7" t="e">
        <f t="shared" si="0"/>
        <v>#DIV/0!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7" t="e">
        <f t="shared" si="0"/>
        <v>#DIV/0!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7" t="e">
        <f t="shared" si="0"/>
        <v>#DIV/0!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7" t="e">
        <f t="shared" si="0"/>
        <v>#DIV/0!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7" t="e">
        <f t="shared" si="0"/>
        <v>#DIV/0!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7" t="e">
        <f t="shared" si="0"/>
        <v>#DIV/0!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7" t="e">
        <f t="shared" si="0"/>
        <v>#DIV/0!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7" t="e">
        <f t="shared" si="0"/>
        <v>#DIV/0!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7" t="e">
        <f t="shared" si="0"/>
        <v>#DIV/0!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7" t="e">
        <f t="shared" si="0"/>
        <v>#DIV/0!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7" t="e">
        <f t="shared" si="0"/>
        <v>#DIV/0!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7" t="e">
        <f t="shared" si="0"/>
        <v>#DIV/0!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7" t="e">
        <f t="shared" si="0"/>
        <v>#DIV/0!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7" t="e">
        <f t="shared" si="0"/>
        <v>#DIV/0!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7" t="e">
        <f>AVERAGE(C4:AF4)</f>
        <v>#DIV/0!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7" t="e">
        <f t="shared" ref="AG5:AG27" si="0">AVERAGE(C5:AF5)</f>
        <v>#DIV/0!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7" t="e">
        <f t="shared" si="0"/>
        <v>#DIV/0!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7" t="e">
        <f t="shared" si="0"/>
        <v>#DIV/0!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7" t="e">
        <f t="shared" si="0"/>
        <v>#DIV/0!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7" t="e">
        <f t="shared" si="0"/>
        <v>#DIV/0!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7" t="e">
        <f t="shared" si="0"/>
        <v>#DIV/0!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7" t="e">
        <f t="shared" si="0"/>
        <v>#DIV/0!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7" t="e">
        <f t="shared" si="0"/>
        <v>#DIV/0!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7" t="e">
        <f t="shared" si="0"/>
        <v>#DIV/0!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7" t="e">
        <f t="shared" si="0"/>
        <v>#DIV/0!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7" t="e">
        <f t="shared" si="0"/>
        <v>#DIV/0!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7" t="e">
        <f t="shared" si="0"/>
        <v>#DIV/0!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7" t="e">
        <f t="shared" si="0"/>
        <v>#DIV/0!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7" t="e">
        <f t="shared" si="0"/>
        <v>#DIV/0!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7" t="e">
        <f t="shared" si="0"/>
        <v>#DIV/0!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7" t="e">
        <f t="shared" si="0"/>
        <v>#DIV/0!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7" t="e">
        <f t="shared" si="0"/>
        <v>#DIV/0!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7" t="e">
        <f t="shared" si="0"/>
        <v>#DIV/0!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7" t="e">
        <f t="shared" si="0"/>
        <v>#DIV/0!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7" t="e">
        <f t="shared" si="0"/>
        <v>#DIV/0!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7" t="e">
        <f t="shared" si="0"/>
        <v>#DIV/0!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7" t="e">
        <f t="shared" si="0"/>
        <v>#DIV/0!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7" t="e">
        <f t="shared" si="0"/>
        <v>#DIV/0!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F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5.5703125" style="1" bestFit="1" customWidth="1"/>
    <col min="4" max="4" width="7" style="1" customWidth="1"/>
    <col min="5" max="7" width="5.5703125" style="1" bestFit="1" customWidth="1"/>
    <col min="8" max="8" width="6.5703125" style="1" bestFit="1" customWidth="1"/>
    <col min="9" max="9" width="6.85546875" style="1" customWidth="1"/>
    <col min="10" max="10" width="5.5703125" style="1" bestFit="1" customWidth="1"/>
    <col min="11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>
        <v>7.5</v>
      </c>
      <c r="AH4" s="7">
        <f t="shared" ref="AH4:AH26" si="0">AVERAGE(C4:AG4)</f>
        <v>7.5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>
        <v>6.9</v>
      </c>
      <c r="AH5" s="7">
        <f t="shared" si="0"/>
        <v>6.9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>
        <v>48.84</v>
      </c>
      <c r="AH6" s="7">
        <f t="shared" si="0"/>
        <v>48.84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>
        <v>6.57</v>
      </c>
      <c r="AH7" s="7">
        <f t="shared" si="0"/>
        <v>6.57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>
        <v>65.03</v>
      </c>
      <c r="AH8" s="7">
        <f t="shared" si="0"/>
        <v>65.03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>
        <v>7.59</v>
      </c>
      <c r="AH9" s="7">
        <f t="shared" si="0"/>
        <v>7.59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>
        <v>9.74</v>
      </c>
      <c r="AH10" s="7">
        <f t="shared" si="0"/>
        <v>9.74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>
        <v>37.85</v>
      </c>
      <c r="AH11" s="7">
        <f t="shared" si="0"/>
        <v>37.85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>
        <v>77.06</v>
      </c>
      <c r="AH12" s="7">
        <f t="shared" si="0"/>
        <v>77.06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>
        <v>61.4</v>
      </c>
      <c r="AH13" s="7">
        <f t="shared" si="0"/>
        <v>61.4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>
        <v>88.97</v>
      </c>
      <c r="AH14" s="7">
        <f t="shared" si="0"/>
        <v>88.97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>
        <v>8.15</v>
      </c>
      <c r="AH15" s="7">
        <f t="shared" si="0"/>
        <v>8.15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>
        <v>7.69</v>
      </c>
      <c r="AH16" s="7">
        <f t="shared" si="0"/>
        <v>7.69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>
        <v>7.09</v>
      </c>
      <c r="AH17" s="7">
        <f t="shared" si="0"/>
        <v>7.09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>
        <v>6.73</v>
      </c>
      <c r="AH18" s="7">
        <f t="shared" si="0"/>
        <v>6.73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>
        <v>6.8</v>
      </c>
      <c r="AH19" s="7">
        <f t="shared" si="0"/>
        <v>6.8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>
        <v>15.75</v>
      </c>
      <c r="AH20" s="7">
        <f t="shared" si="0"/>
        <v>15.75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>
        <v>8.26</v>
      </c>
      <c r="AH21" s="7">
        <f t="shared" si="0"/>
        <v>8.26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>
        <v>10.68</v>
      </c>
      <c r="AH22" s="7">
        <f t="shared" si="0"/>
        <v>10.68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>
        <v>10.77</v>
      </c>
      <c r="AH23" s="7">
        <f t="shared" si="0"/>
        <v>10.77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>
        <v>10.96</v>
      </c>
      <c r="AH24" s="7">
        <f t="shared" si="0"/>
        <v>10.96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>
        <v>10.46</v>
      </c>
      <c r="AH25" s="7">
        <f t="shared" si="0"/>
        <v>10.46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>
        <v>46.55</v>
      </c>
      <c r="AH26" s="7">
        <f t="shared" si="0"/>
        <v>46.55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>
        <v>54.11</v>
      </c>
      <c r="AH27" s="7">
        <f>AVERAGE(C27:AG27)</f>
        <v>54.11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>
        <f t="shared" si="1"/>
        <v>25.893749999999997</v>
      </c>
      <c r="AH28" s="7">
        <f>AVERAGE(AH4:AH27)</f>
        <v>25.893749999999997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topLeftCell="A19" workbookViewId="0">
      <selection activeCell="A31" sqref="A31:XFD5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11" width="6.5703125" style="1" bestFit="1" customWidth="1"/>
    <col min="12" max="13" width="5.5703125" style="1" bestFit="1" customWidth="1"/>
    <col min="14" max="19" width="6.5703125" style="1" bestFit="1" customWidth="1"/>
    <col min="20" max="20" width="4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>
        <v>187.77</v>
      </c>
      <c r="AH4" s="7">
        <f t="shared" ref="AH4:AH26" si="0">AVERAGE(C4:AG4)</f>
        <v>187.77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>
        <v>147.54</v>
      </c>
      <c r="AH5" s="7">
        <f t="shared" si="0"/>
        <v>147.54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>
        <v>110.79</v>
      </c>
      <c r="AH6" s="7">
        <f t="shared" si="0"/>
        <v>110.79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>
        <v>0</v>
      </c>
      <c r="AH7" s="7">
        <f t="shared" si="0"/>
        <v>0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>
        <v>0</v>
      </c>
      <c r="AH8" s="7">
        <f t="shared" si="0"/>
        <v>0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>
        <v>0</v>
      </c>
      <c r="AH9" s="7">
        <f t="shared" si="0"/>
        <v>0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>
        <v>3.94</v>
      </c>
      <c r="AH10" s="7">
        <f t="shared" si="0"/>
        <v>3.94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>
        <v>4.42</v>
      </c>
      <c r="AH11" s="7">
        <f t="shared" si="0"/>
        <v>4.42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>
        <v>3.6</v>
      </c>
      <c r="AH12" s="7">
        <f t="shared" si="0"/>
        <v>3.6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>
        <v>3.6</v>
      </c>
      <c r="AH13" s="7">
        <f t="shared" si="0"/>
        <v>3.6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>
        <v>3.6</v>
      </c>
      <c r="AH14" s="7">
        <f t="shared" si="0"/>
        <v>3.6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>
        <v>3.58</v>
      </c>
      <c r="AH15" s="7">
        <f t="shared" si="0"/>
        <v>3.58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>
        <v>3.6</v>
      </c>
      <c r="AH16" s="7">
        <f t="shared" si="0"/>
        <v>3.6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>
        <v>67.23</v>
      </c>
      <c r="AH17" s="7">
        <f t="shared" si="0"/>
        <v>67.23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>
        <v>97.27</v>
      </c>
      <c r="AH18" s="7">
        <f t="shared" si="0"/>
        <v>97.27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>
        <v>110.79</v>
      </c>
      <c r="AH19" s="7">
        <f t="shared" si="0"/>
        <v>110.79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>
        <v>110.79</v>
      </c>
      <c r="AH20" s="7">
        <f t="shared" si="0"/>
        <v>110.79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>
        <v>110.79</v>
      </c>
      <c r="AH21" s="7">
        <f t="shared" si="0"/>
        <v>110.79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>
        <v>110.79</v>
      </c>
      <c r="AH22" s="7">
        <f t="shared" si="0"/>
        <v>110.79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>
        <v>4.0200000000000005</v>
      </c>
      <c r="AH23" s="7">
        <f t="shared" si="0"/>
        <v>4.0200000000000005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>
        <v>171.49</v>
      </c>
      <c r="AH24" s="7">
        <f t="shared" si="0"/>
        <v>171.49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>
        <v>5.53</v>
      </c>
      <c r="AH25" s="7">
        <f t="shared" si="0"/>
        <v>5.53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>
        <v>3.6</v>
      </c>
      <c r="AH26" s="7">
        <f t="shared" si="0"/>
        <v>3.6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>
        <v>85.3</v>
      </c>
      <c r="AH27" s="7">
        <f>AVERAGE(C27:AG27)</f>
        <v>85.3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>
        <f t="shared" si="1"/>
        <v>56.251666666666658</v>
      </c>
      <c r="AH28" s="7">
        <f>AVERAGE(AH4:AH27)</f>
        <v>56.251666666666658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2022-01-28T14:19:01Z</dcterms:modified>
</cp:coreProperties>
</file>