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17550" windowHeight="11370"/>
  </bookViews>
  <sheets>
    <sheet name="Janar " sheetId="14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5" i="14" l="1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<sst xmlns="http://schemas.openxmlformats.org/spreadsheetml/2006/main" count="34" uniqueCount="29">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</sst>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tabSelected="1" workbookViewId="0">
      <selection activeCell="AJ13" sqref="AJ13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3.0300000000000002</v>
      </c>
      <c r="AC5" s="5">
        <v>2.88</v>
      </c>
      <c r="AD5" s="5">
        <v>2.44</v>
      </c>
      <c r="AE5" s="5">
        <v>197.9</v>
      </c>
      <c r="AF5" s="5">
        <v>4.71</v>
      </c>
      <c r="AG5" s="5"/>
      <c r="AH5" s="7">
        <f t="shared" ref="AH5:AH27" si="0">AVERAGE(C5:AG5)</f>
        <v>49.262666666666675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>
        <v>245</v>
      </c>
      <c r="W6" s="5">
        <v>225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205.89000000000001</v>
      </c>
      <c r="AE6" s="5">
        <v>2.2000000000000002</v>
      </c>
      <c r="AF6" s="5">
        <v>3.61</v>
      </c>
      <c r="AG6" s="5"/>
      <c r="AH6" s="7">
        <f t="shared" si="0"/>
        <v>59.258000000000003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>
        <v>245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/>
      <c r="AH7" s="7">
        <f t="shared" si="0"/>
        <v>50.842333333333336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/>
      <c r="AH8" s="7">
        <f t="shared" si="0"/>
        <v>49.321000000000005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/>
      <c r="AH9" s="7">
        <f t="shared" si="0"/>
        <v>48.084333333333333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>
        <v>190</v>
      </c>
      <c r="W10" s="5">
        <v>210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3.36</v>
      </c>
      <c r="AF10" s="5">
        <v>2.67</v>
      </c>
      <c r="AG10" s="5"/>
      <c r="AH10" s="7">
        <f t="shared" si="0"/>
        <v>41.451666666666668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308.27</v>
      </c>
      <c r="N11" s="5">
        <v>3.7600000000000002</v>
      </c>
      <c r="O11" s="5">
        <v>302.63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>
        <v>4.46</v>
      </c>
      <c r="W11" s="5">
        <v>4.2</v>
      </c>
      <c r="X11" s="5">
        <v>3.27</v>
      </c>
      <c r="Y11" s="5">
        <v>222.37</v>
      </c>
      <c r="Z11" s="5">
        <v>3.34</v>
      </c>
      <c r="AA11" s="5">
        <v>3.42</v>
      </c>
      <c r="AB11" s="5">
        <v>3.65</v>
      </c>
      <c r="AC11" s="5">
        <v>4.28</v>
      </c>
      <c r="AD11" s="5">
        <v>377.09000000000003</v>
      </c>
      <c r="AE11" s="5">
        <v>3.5700000000000003</v>
      </c>
      <c r="AF11" s="5">
        <v>2.5500000000000003</v>
      </c>
      <c r="AG11" s="5"/>
      <c r="AH11" s="7">
        <f t="shared" si="0"/>
        <v>89.90566666666669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>
        <v>341.72</v>
      </c>
      <c r="W12" s="5">
        <v>4.54</v>
      </c>
      <c r="X12" s="5">
        <v>3.08</v>
      </c>
      <c r="Y12" s="5">
        <v>3.18</v>
      </c>
      <c r="Z12" s="5">
        <v>3.93</v>
      </c>
      <c r="AA12" s="5">
        <v>4.3500000000000005</v>
      </c>
      <c r="AB12" s="5">
        <v>4.51</v>
      </c>
      <c r="AC12" s="5">
        <v>447.28000000000003</v>
      </c>
      <c r="AD12" s="5">
        <v>412.43</v>
      </c>
      <c r="AE12" s="5">
        <v>3.91</v>
      </c>
      <c r="AF12" s="5">
        <v>2.16</v>
      </c>
      <c r="AG12" s="5"/>
      <c r="AH12" s="7">
        <f t="shared" si="0"/>
        <v>123.86866666666667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>
        <v>328.67</v>
      </c>
      <c r="W13" s="5">
        <v>4.6000000000000005</v>
      </c>
      <c r="X13" s="5">
        <v>3.63</v>
      </c>
      <c r="Y13" s="5">
        <v>3.36</v>
      </c>
      <c r="Z13" s="5">
        <v>4.45</v>
      </c>
      <c r="AA13" s="5">
        <v>4.88</v>
      </c>
      <c r="AB13" s="5">
        <v>4.7</v>
      </c>
      <c r="AC13" s="5">
        <v>5.18</v>
      </c>
      <c r="AD13" s="5">
        <v>444.07</v>
      </c>
      <c r="AE13" s="5">
        <v>4.1900000000000004</v>
      </c>
      <c r="AF13" s="5">
        <v>162.76</v>
      </c>
      <c r="AG13" s="5"/>
      <c r="AH13" s="7">
        <f t="shared" si="0"/>
        <v>149.88733333333332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>
        <v>328.64</v>
      </c>
      <c r="W14" s="5">
        <v>3.96</v>
      </c>
      <c r="X14" s="5">
        <v>3.94</v>
      </c>
      <c r="Y14" s="5">
        <v>3.52</v>
      </c>
      <c r="Z14" s="5">
        <v>389.21000000000004</v>
      </c>
      <c r="AA14" s="5">
        <v>4.87</v>
      </c>
      <c r="AB14" s="5">
        <v>4.26</v>
      </c>
      <c r="AC14" s="5">
        <v>4.91</v>
      </c>
      <c r="AD14" s="5">
        <v>403</v>
      </c>
      <c r="AE14" s="5">
        <v>4.01</v>
      </c>
      <c r="AF14" s="5">
        <v>3.96</v>
      </c>
      <c r="AG14" s="5"/>
      <c r="AH14" s="7">
        <f t="shared" si="0"/>
        <v>154.04233333333335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>
        <v>252.19</v>
      </c>
      <c r="W15" s="5">
        <v>279.58</v>
      </c>
      <c r="X15" s="5">
        <v>4</v>
      </c>
      <c r="Y15" s="5">
        <v>3.52</v>
      </c>
      <c r="Z15" s="5">
        <v>358.64</v>
      </c>
      <c r="AA15" s="5">
        <v>4.4000000000000004</v>
      </c>
      <c r="AB15" s="5">
        <v>3.73</v>
      </c>
      <c r="AC15" s="5">
        <v>3.83</v>
      </c>
      <c r="AD15" s="5">
        <v>344.83</v>
      </c>
      <c r="AE15" s="5">
        <v>3.69</v>
      </c>
      <c r="AF15" s="5">
        <v>2.19</v>
      </c>
      <c r="AG15" s="5"/>
      <c r="AH15" s="7">
        <f t="shared" si="0"/>
        <v>113.47666666666667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>
        <v>240.5</v>
      </c>
      <c r="W16" s="5">
        <v>273.52</v>
      </c>
      <c r="X16" s="5">
        <v>272.56</v>
      </c>
      <c r="Y16" s="5">
        <v>254.63</v>
      </c>
      <c r="Z16" s="5">
        <v>351</v>
      </c>
      <c r="AA16" s="5">
        <v>4.24</v>
      </c>
      <c r="AB16" s="5">
        <v>3.5500000000000003</v>
      </c>
      <c r="AC16" s="5">
        <v>3.77</v>
      </c>
      <c r="AD16" s="5">
        <v>339.61</v>
      </c>
      <c r="AE16" s="5">
        <v>3.86</v>
      </c>
      <c r="AF16" s="5">
        <v>2.82</v>
      </c>
      <c r="AG16" s="5"/>
      <c r="AH16" s="7">
        <f t="shared" si="0"/>
        <v>108.34433333333335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>
        <v>3.23</v>
      </c>
      <c r="W17" s="5">
        <v>254.79</v>
      </c>
      <c r="X17" s="5">
        <v>261.3</v>
      </c>
      <c r="Y17" s="5">
        <v>3.52</v>
      </c>
      <c r="Z17" s="5">
        <v>319.59000000000003</v>
      </c>
      <c r="AA17" s="5">
        <v>4.01</v>
      </c>
      <c r="AB17" s="5">
        <v>3.59</v>
      </c>
      <c r="AC17" s="5">
        <v>3.66</v>
      </c>
      <c r="AD17" s="5">
        <v>333.83</v>
      </c>
      <c r="AE17" s="5">
        <v>3.64</v>
      </c>
      <c r="AF17" s="5">
        <v>2.08</v>
      </c>
      <c r="AG17" s="5"/>
      <c r="AH17" s="7">
        <f t="shared" si="0"/>
        <v>86.855999999999995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>
        <v>214.59</v>
      </c>
      <c r="W18" s="5">
        <v>229.53</v>
      </c>
      <c r="X18" s="5">
        <v>45.77</v>
      </c>
      <c r="Y18" s="5">
        <v>3.36</v>
      </c>
      <c r="Z18" s="5">
        <v>312.10000000000002</v>
      </c>
      <c r="AA18" s="5">
        <v>3.73</v>
      </c>
      <c r="AB18" s="5">
        <v>3.5</v>
      </c>
      <c r="AC18" s="5">
        <v>3.48</v>
      </c>
      <c r="AD18" s="5">
        <v>319.83</v>
      </c>
      <c r="AE18" s="5">
        <v>3.5300000000000002</v>
      </c>
      <c r="AF18" s="5">
        <v>2.06</v>
      </c>
      <c r="AG18" s="5"/>
      <c r="AH18" s="7">
        <f t="shared" si="0"/>
        <v>106.21433333333334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>
        <v>226.23000000000002</v>
      </c>
      <c r="W19" s="5">
        <v>229.35</v>
      </c>
      <c r="X19" s="5">
        <v>3.5100000000000002</v>
      </c>
      <c r="Y19" s="5">
        <v>3.33</v>
      </c>
      <c r="Z19" s="5">
        <v>317.2</v>
      </c>
      <c r="AA19" s="5">
        <v>3.79</v>
      </c>
      <c r="AB19" s="5">
        <v>3.68</v>
      </c>
      <c r="AC19" s="5">
        <v>3.25</v>
      </c>
      <c r="AD19" s="5">
        <v>327.31</v>
      </c>
      <c r="AE19" s="5">
        <v>3.86</v>
      </c>
      <c r="AF19" s="5">
        <v>2.1</v>
      </c>
      <c r="AG19" s="5"/>
      <c r="AH19" s="7">
        <f t="shared" si="0"/>
        <v>110.6853333333333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>
        <v>285.88</v>
      </c>
      <c r="W20" s="5">
        <v>263.17</v>
      </c>
      <c r="X20" s="5">
        <v>255.45000000000002</v>
      </c>
      <c r="Y20" s="5">
        <v>3.56</v>
      </c>
      <c r="Z20" s="5">
        <v>333.44</v>
      </c>
      <c r="AA20" s="5">
        <v>3.8200000000000003</v>
      </c>
      <c r="AB20" s="5">
        <v>3.77</v>
      </c>
      <c r="AC20" s="5">
        <v>4.04</v>
      </c>
      <c r="AD20" s="5">
        <v>354.43</v>
      </c>
      <c r="AE20" s="5">
        <v>4.4000000000000004</v>
      </c>
      <c r="AF20" s="5">
        <v>3.2800000000000002</v>
      </c>
      <c r="AG20" s="5"/>
      <c r="AH20" s="7">
        <f t="shared" si="0"/>
        <v>132.39466666666667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>
        <v>300.57</v>
      </c>
      <c r="W21" s="5">
        <v>327.31</v>
      </c>
      <c r="X21" s="5">
        <v>274.53000000000003</v>
      </c>
      <c r="Y21" s="5">
        <v>3.96</v>
      </c>
      <c r="Z21" s="5">
        <v>355.64</v>
      </c>
      <c r="AA21" s="5">
        <v>3.89</v>
      </c>
      <c r="AB21" s="5">
        <v>3.9</v>
      </c>
      <c r="AC21" s="5">
        <v>4.1900000000000004</v>
      </c>
      <c r="AD21" s="5">
        <v>377</v>
      </c>
      <c r="AE21" s="5">
        <v>4.68</v>
      </c>
      <c r="AF21" s="5">
        <v>5.24</v>
      </c>
      <c r="AG21" s="5"/>
      <c r="AH21" s="7">
        <f t="shared" si="0"/>
        <v>109.44466666666666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4.7300000000000004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>
        <v>323.06</v>
      </c>
      <c r="W22" s="5">
        <v>347.87</v>
      </c>
      <c r="X22" s="5">
        <v>4.43</v>
      </c>
      <c r="Y22" s="5">
        <v>5.1100000000000003</v>
      </c>
      <c r="Z22" s="5">
        <v>399.59000000000003</v>
      </c>
      <c r="AA22" s="5">
        <v>4.4800000000000004</v>
      </c>
      <c r="AB22" s="5">
        <v>4.57</v>
      </c>
      <c r="AC22" s="5">
        <v>461.49</v>
      </c>
      <c r="AD22" s="5">
        <v>411.45</v>
      </c>
      <c r="AE22" s="5">
        <v>4.74</v>
      </c>
      <c r="AF22" s="5">
        <v>6.93</v>
      </c>
      <c r="AG22" s="5"/>
      <c r="AH22" s="7">
        <f t="shared" si="0"/>
        <v>142.63966666666667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4.6900000000000004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>
        <v>275.26</v>
      </c>
      <c r="W23" s="5">
        <v>4.6399999999999997</v>
      </c>
      <c r="X23" s="5">
        <v>302.74</v>
      </c>
      <c r="Y23" s="5">
        <v>5.32</v>
      </c>
      <c r="Z23" s="5">
        <v>444.41</v>
      </c>
      <c r="AA23" s="5">
        <v>4.87</v>
      </c>
      <c r="AB23" s="5">
        <v>4.67</v>
      </c>
      <c r="AC23" s="5">
        <v>466.74</v>
      </c>
      <c r="AD23" s="5">
        <v>376.91</v>
      </c>
      <c r="AE23" s="5">
        <v>4.7</v>
      </c>
      <c r="AF23" s="5">
        <v>6.41</v>
      </c>
      <c r="AG23" s="5"/>
      <c r="AH23" s="7">
        <f t="shared" si="0"/>
        <v>169.67033333333333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4.3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>
        <v>3.88</v>
      </c>
      <c r="W24" s="5">
        <v>4.54</v>
      </c>
      <c r="X24" s="5">
        <v>287.43</v>
      </c>
      <c r="Y24" s="5">
        <v>4.7</v>
      </c>
      <c r="Z24" s="5">
        <v>409.90000000000003</v>
      </c>
      <c r="AA24" s="5">
        <v>4.57</v>
      </c>
      <c r="AB24" s="5">
        <v>4.4800000000000004</v>
      </c>
      <c r="AC24" s="5">
        <v>407.67</v>
      </c>
      <c r="AD24" s="5">
        <v>4.03</v>
      </c>
      <c r="AE24" s="5">
        <v>4.66</v>
      </c>
      <c r="AF24" s="5">
        <v>5.58</v>
      </c>
      <c r="AG24" s="5"/>
      <c r="AH24" s="7">
        <f t="shared" si="0"/>
        <v>141.92266666666666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3.92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>
        <v>3.43</v>
      </c>
      <c r="W25" s="5">
        <v>4.2700000000000005</v>
      </c>
      <c r="X25" s="5">
        <v>296.08</v>
      </c>
      <c r="Y25" s="5">
        <v>4.3600000000000003</v>
      </c>
      <c r="Z25" s="5">
        <v>4.08</v>
      </c>
      <c r="AA25" s="5">
        <v>3.77</v>
      </c>
      <c r="AB25" s="5">
        <v>3.92</v>
      </c>
      <c r="AC25" s="5">
        <v>323.32</v>
      </c>
      <c r="AD25" s="5">
        <v>3.77</v>
      </c>
      <c r="AE25" s="5">
        <v>4.38</v>
      </c>
      <c r="AF25" s="5">
        <v>5.0200000000000005</v>
      </c>
      <c r="AG25" s="5"/>
      <c r="AH25" s="7">
        <f t="shared" si="0"/>
        <v>111.28800000000003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3.71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>
        <v>3.09</v>
      </c>
      <c r="W26" s="5">
        <v>4.0600000000000005</v>
      </c>
      <c r="X26" s="5">
        <v>265.88</v>
      </c>
      <c r="Y26" s="5">
        <v>3.81</v>
      </c>
      <c r="Z26" s="5">
        <v>325</v>
      </c>
      <c r="AA26" s="5">
        <v>3.41</v>
      </c>
      <c r="AB26" s="5">
        <v>3.71</v>
      </c>
      <c r="AC26" s="5">
        <v>306.7</v>
      </c>
      <c r="AD26" s="5">
        <v>3.39</v>
      </c>
      <c r="AE26" s="5">
        <v>3.9</v>
      </c>
      <c r="AF26" s="5">
        <v>4.1399999999999997</v>
      </c>
      <c r="AG26" s="5"/>
      <c r="AH26" s="7">
        <f t="shared" si="0"/>
        <v>98.116999999999976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>
        <v>55.01</v>
      </c>
      <c r="W27" s="5">
        <v>3.85</v>
      </c>
      <c r="X27" s="5">
        <v>253.75</v>
      </c>
      <c r="Y27" s="5">
        <v>3.63</v>
      </c>
      <c r="Z27" s="5">
        <v>297.44</v>
      </c>
      <c r="AA27" s="5">
        <v>3.09</v>
      </c>
      <c r="AB27" s="5">
        <v>3.5</v>
      </c>
      <c r="AC27" s="5">
        <v>275.2</v>
      </c>
      <c r="AD27" s="5">
        <v>3.43</v>
      </c>
      <c r="AE27" s="5">
        <v>3.66</v>
      </c>
      <c r="AF27" s="5">
        <v>4.13</v>
      </c>
      <c r="AG27" s="5"/>
      <c r="AH27" s="7">
        <f t="shared" si="0"/>
        <v>99.767000000000024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>
        <v>42.92</v>
      </c>
      <c r="W28" s="5">
        <v>253.53</v>
      </c>
      <c r="X28" s="5">
        <v>233.45000000000002</v>
      </c>
      <c r="Y28" s="5">
        <v>3.2800000000000002</v>
      </c>
      <c r="Z28" s="5">
        <v>3.1</v>
      </c>
      <c r="AA28" s="5">
        <v>2.9</v>
      </c>
      <c r="AB28" s="5">
        <v>3.2</v>
      </c>
      <c r="AC28" s="5">
        <v>186.11</v>
      </c>
      <c r="AD28" s="5">
        <v>2.34</v>
      </c>
      <c r="AE28" s="5">
        <v>3.44</v>
      </c>
      <c r="AF28" s="5">
        <v>3.75</v>
      </c>
      <c r="AG28" s="5"/>
      <c r="AH28" s="7">
        <f>AVERAGE(C28:AG28)</f>
        <v>83.252666666666684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2" t="s">
        <v>26</v>
      </c>
      <c r="B29" s="13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249.9654166666667</v>
      </c>
      <c r="N29" s="7">
        <f t="shared" si="1"/>
        <v>88.770416666666677</v>
      </c>
      <c r="O29" s="7">
        <f t="shared" si="1"/>
        <v>132.20416666666668</v>
      </c>
      <c r="P29" s="7">
        <f t="shared" si="1"/>
        <v>108.25958333333334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>
        <f t="shared" si="1"/>
        <v>189.09708333333342</v>
      </c>
      <c r="W29" s="7">
        <f t="shared" si="1"/>
        <v>157.80458333333334</v>
      </c>
      <c r="X29" s="7">
        <f t="shared" si="1"/>
        <v>115.61666666666666</v>
      </c>
      <c r="Y29" s="7">
        <f t="shared" si="1"/>
        <v>22.438333333333333</v>
      </c>
      <c r="Z29" s="7">
        <f t="shared" si="1"/>
        <v>193.00250000000003</v>
      </c>
      <c r="AA29" s="7">
        <f t="shared" si="1"/>
        <v>3.0204166666666672</v>
      </c>
      <c r="AB29" s="7">
        <f t="shared" si="1"/>
        <v>3.08</v>
      </c>
      <c r="AC29" s="7">
        <f t="shared" si="1"/>
        <v>121.5825</v>
      </c>
      <c r="AD29" s="7">
        <f t="shared" si="1"/>
        <v>210.29500000000004</v>
      </c>
      <c r="AE29" s="7">
        <f t="shared" si="1"/>
        <v>11.511666666666668</v>
      </c>
      <c r="AF29" s="7">
        <f t="shared" si="1"/>
        <v>9.9229166666666675</v>
      </c>
      <c r="AG29" s="7" t="e">
        <f t="shared" si="1"/>
        <v>#DIV/0!</v>
      </c>
      <c r="AH29" s="7">
        <f>AVERAGE(AH5:AH28)</f>
        <v>101.2498888888889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s">
        <v>28</v>
      </c>
      <c r="AB30" s="10" t="s">
        <v>28</v>
      </c>
      <c r="AC30" s="10" t="s">
        <v>28</v>
      </c>
      <c r="AD30" s="10" t="s">
        <v>28</v>
      </c>
      <c r="AE30" s="10" t="s">
        <v>28</v>
      </c>
      <c r="AF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 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2022-01-31T14:02:24Z</dcterms:modified>
</cp:coreProperties>
</file>