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2\PUBLIKIME\"/>
    </mc:Choice>
  </mc:AlternateContent>
  <bookViews>
    <workbookView xWindow="0" yWindow="0" windowWidth="28800" windowHeight="12330" activeTab="3"/>
  </bookViews>
  <sheets>
    <sheet name="Janar" sheetId="19" r:id="rId1"/>
    <sheet name="Shkurt" sheetId="18" r:id="rId2"/>
    <sheet name="Shkurt (V2)" sheetId="21" r:id="rId3"/>
    <sheet name="Mars" sheetId="17" r:id="rId4"/>
    <sheet name="Prill" sheetId="16" state="hidden" r:id="rId5"/>
    <sheet name="Maj" sheetId="20" state="hidden" r:id="rId6"/>
    <sheet name="Qershor" sheetId="9" state="hidden" r:id="rId7"/>
    <sheet name="Korrik" sheetId="10" state="hidden" r:id="rId8"/>
    <sheet name="Gusht" sheetId="11" state="hidden" r:id="rId9"/>
    <sheet name="Shtator" sheetId="12" state="hidden" r:id="rId10"/>
    <sheet name="Tetor" sheetId="13" state="hidden" r:id="rId11"/>
    <sheet name="Nentor" sheetId="14" state="hidden" r:id="rId12"/>
    <sheet name="Dhjetor" sheetId="15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0" i="21" l="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AH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30" i="21" l="1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AH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30" i="20" s="1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C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30" i="19" s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AH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30" i="18" s="1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30" i="16" s="1"/>
  <c r="AH30" i="17" l="1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AG31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AG30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C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6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C30" i="9"/>
  <c r="AH30" i="9" l="1"/>
  <c r="AH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AH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30" i="14" l="1"/>
  <c r="AH9" i="13"/>
  <c r="AH10" i="13"/>
  <c r="AH30" i="13" l="1"/>
  <c r="AH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8" i="13"/>
  <c r="AH7" i="13"/>
  <c r="AH6" i="13"/>
  <c r="AH31" i="13" l="1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30" i="12" l="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9" i="11" l="1"/>
  <c r="AH28" i="11"/>
  <c r="AH27" i="11"/>
  <c r="AH26" i="11"/>
  <c r="AH25" i="11"/>
  <c r="AH24" i="11"/>
  <c r="AH23" i="11"/>
  <c r="AH22" i="11"/>
  <c r="AH21" i="11"/>
  <c r="AH20" i="11"/>
  <c r="AH30" i="11" s="1"/>
  <c r="AH29" i="10" l="1"/>
  <c r="AH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30" i="10" l="1"/>
</calcChain>
</file>

<file path=xl/sharedStrings.xml><?xml version="1.0" encoding="utf-8"?>
<sst xmlns="http://schemas.openxmlformats.org/spreadsheetml/2006/main" count="381" uniqueCount="41">
  <si>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</si>
  <si>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</si>
  <si>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</si>
  <si>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</si>
  <si>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</si>
  <si>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</si>
  <si>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</si>
  <si>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</si>
  <si>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</si>
  <si>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</si>
  <si>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</si>
  <si>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</si>
  <si>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</si>
  <si>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</si>
  <si>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</si>
  <si>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</si>
  <si>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</si>
  <si>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</si>
  <si>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</si>
  <si>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</si>
  <si>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</si>
  <si>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</si>
  <si>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</si>
  <si>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</si>
  <si>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</si>
  <si>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</si>
  <si>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</si>
  <si>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3'</t>
  </si>
  <si>
    <t>Çmime orare nga SWISSGRID</t>
  </si>
  <si>
    <t>Çmime orare nga SWISSGRID muaji Qershor</t>
  </si>
  <si>
    <t>Çmime orare nga SWISSGRID muaji Korrik</t>
  </si>
  <si>
    <t>Çmime orare nga SWISSGRID muaji Gusht</t>
  </si>
  <si>
    <t>Çmime orare nga SWISSGRID muaji Shtator</t>
  </si>
  <si>
    <t>Çmime orare nga SWISSGRID muaji Tetor</t>
  </si>
  <si>
    <t>Çmime orare nga SWISSGRID muaji Nentor</t>
  </si>
  <si>
    <t>Çmime orare nga SWISSGRID muaji Dhjetor</t>
  </si>
  <si>
    <t>Çmime orare nga SWISSGRID muaji Janar</t>
  </si>
  <si>
    <t>Çmime orare nga SWISSGRID muaji Shkurt</t>
  </si>
  <si>
    <t>Çmime orare nga SWISSGRID muaji Mars</t>
  </si>
  <si>
    <t>Çmime orare nga SWISSGRID muaji Prill</t>
  </si>
  <si>
    <t>*Version i dyte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</si>
</sst>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Alignment="1">
      <alignment horizontal="left"/>
    </xf>
    <xf numFmtId="0" fontId="4" fillId="6" borderId="6" xfId="1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left"/>
    </xf>
    <xf numFmtId="0" fontId="7" fillId="7" borderId="0" xfId="0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120.44</v>
      </c>
      <c r="D6" s="5">
        <v>60.83</v>
      </c>
      <c r="E6" s="5">
        <v>14.02</v>
      </c>
      <c r="F6" s="5">
        <v>96.06</v>
      </c>
      <c r="G6" s="5">
        <v>118.81</v>
      </c>
      <c r="H6" s="5">
        <v>170.22</v>
      </c>
      <c r="I6" s="5">
        <v>149.53</v>
      </c>
      <c r="J6" s="5">
        <v>178.7</v>
      </c>
      <c r="K6" s="5">
        <v>157.93</v>
      </c>
      <c r="L6" s="5">
        <v>148.22999999999999</v>
      </c>
      <c r="M6" s="5">
        <v>170.85</v>
      </c>
      <c r="N6" s="5">
        <v>157.65</v>
      </c>
      <c r="O6" s="5">
        <v>147.79</v>
      </c>
      <c r="P6" s="5">
        <v>144.99</v>
      </c>
      <c r="Q6" s="5">
        <v>185.48</v>
      </c>
      <c r="R6" s="5">
        <v>223.05</v>
      </c>
      <c r="S6" s="5">
        <v>163.18</v>
      </c>
      <c r="T6" s="5">
        <v>179.4</v>
      </c>
      <c r="U6" s="5">
        <v>176.36</v>
      </c>
      <c r="V6" s="5">
        <v>164.67</v>
      </c>
      <c r="W6" s="5">
        <v>163.46</v>
      </c>
      <c r="X6" s="5">
        <v>136.43</v>
      </c>
      <c r="Y6" s="5">
        <v>171.88</v>
      </c>
      <c r="Z6" s="5">
        <v>170.78</v>
      </c>
      <c r="AA6" s="5">
        <v>167.66</v>
      </c>
      <c r="AB6" s="5">
        <v>196.31</v>
      </c>
      <c r="AC6" s="5">
        <v>177.41</v>
      </c>
      <c r="AD6" s="8">
        <v>145.07</v>
      </c>
      <c r="AE6" s="8">
        <v>186.15</v>
      </c>
      <c r="AF6" s="8">
        <v>141.43</v>
      </c>
      <c r="AG6" s="5">
        <v>152.72999999999999</v>
      </c>
      <c r="AH6" s="7">
        <f>AVERAGE(C6:AG6)</f>
        <v>152.82258064516125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103.73</v>
      </c>
      <c r="D7" s="5">
        <v>71.14</v>
      </c>
      <c r="E7" s="5">
        <v>40.93</v>
      </c>
      <c r="F7" s="5">
        <v>96.43</v>
      </c>
      <c r="G7" s="5">
        <v>94.13</v>
      </c>
      <c r="H7" s="5">
        <v>149.51</v>
      </c>
      <c r="I7" s="5">
        <v>125.14</v>
      </c>
      <c r="J7" s="5">
        <v>148.16</v>
      </c>
      <c r="K7" s="5">
        <v>111.08</v>
      </c>
      <c r="L7" s="5">
        <v>141.19999999999999</v>
      </c>
      <c r="M7" s="5">
        <v>160.49</v>
      </c>
      <c r="N7" s="5">
        <v>142.32</v>
      </c>
      <c r="O7" s="5">
        <v>160.22</v>
      </c>
      <c r="P7" s="5">
        <v>168.5</v>
      </c>
      <c r="Q7" s="5">
        <v>173.23</v>
      </c>
      <c r="R7" s="5">
        <v>186.29</v>
      </c>
      <c r="S7" s="5">
        <v>154.69999999999999</v>
      </c>
      <c r="T7" s="5">
        <v>174.24</v>
      </c>
      <c r="U7" s="5">
        <v>192.04</v>
      </c>
      <c r="V7" s="5">
        <v>157.02000000000001</v>
      </c>
      <c r="W7" s="5">
        <v>155.22</v>
      </c>
      <c r="X7" s="5">
        <v>139.44</v>
      </c>
      <c r="Y7" s="5">
        <v>131.94</v>
      </c>
      <c r="Z7" s="5">
        <v>147.46</v>
      </c>
      <c r="AA7" s="5">
        <v>166.98</v>
      </c>
      <c r="AB7" s="5">
        <v>197.23</v>
      </c>
      <c r="AC7" s="5">
        <v>162.99</v>
      </c>
      <c r="AD7" s="8">
        <v>155.84</v>
      </c>
      <c r="AE7" s="8">
        <v>135.46</v>
      </c>
      <c r="AF7" s="8">
        <v>127.02</v>
      </c>
      <c r="AG7" s="5">
        <v>143.56</v>
      </c>
      <c r="AH7" s="7">
        <f t="shared" ref="AH7:AH29" si="0">AVERAGE(C7:AG7)</f>
        <v>142.37548387096774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80.53</v>
      </c>
      <c r="D8" s="5">
        <v>116.63</v>
      </c>
      <c r="E8" s="5">
        <v>49.94</v>
      </c>
      <c r="F8" s="5">
        <v>103.22</v>
      </c>
      <c r="G8" s="5">
        <v>69.41</v>
      </c>
      <c r="H8" s="5">
        <v>144.56</v>
      </c>
      <c r="I8" s="5">
        <v>115.92</v>
      </c>
      <c r="J8" s="5">
        <v>150.41999999999999</v>
      </c>
      <c r="K8" s="5">
        <v>93.93</v>
      </c>
      <c r="L8" s="5">
        <v>131.4</v>
      </c>
      <c r="M8" s="5">
        <v>191.93</v>
      </c>
      <c r="N8" s="5">
        <v>136.44999999999999</v>
      </c>
      <c r="O8" s="5">
        <v>159.44</v>
      </c>
      <c r="P8" s="5">
        <v>162.33000000000001</v>
      </c>
      <c r="Q8" s="5">
        <v>174.04</v>
      </c>
      <c r="R8" s="5">
        <v>162.38999999999999</v>
      </c>
      <c r="S8" s="5">
        <v>154.66</v>
      </c>
      <c r="T8" s="5">
        <v>178.06</v>
      </c>
      <c r="U8" s="5">
        <v>195.62</v>
      </c>
      <c r="V8" s="5">
        <v>135.62</v>
      </c>
      <c r="W8" s="5">
        <v>152.69999999999999</v>
      </c>
      <c r="X8" s="5">
        <v>133.25</v>
      </c>
      <c r="Y8" s="5">
        <v>111.74</v>
      </c>
      <c r="Z8" s="5">
        <v>151.18</v>
      </c>
      <c r="AA8" s="5">
        <v>140.16999999999999</v>
      </c>
      <c r="AB8" s="5">
        <v>182.16</v>
      </c>
      <c r="AC8" s="5">
        <v>149.86000000000001</v>
      </c>
      <c r="AD8" s="8">
        <v>150.32</v>
      </c>
      <c r="AE8" s="8">
        <v>148</v>
      </c>
      <c r="AF8" s="8">
        <v>144.13</v>
      </c>
      <c r="AG8" s="5">
        <v>136.91</v>
      </c>
      <c r="AH8" s="7">
        <f t="shared" si="0"/>
        <v>138.93290322580643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56.43</v>
      </c>
      <c r="D9" s="5">
        <v>72.47</v>
      </c>
      <c r="E9" s="5">
        <v>33.24</v>
      </c>
      <c r="F9" s="5">
        <v>92.61</v>
      </c>
      <c r="G9" s="5">
        <v>65.510000000000005</v>
      </c>
      <c r="H9" s="5">
        <v>142.31</v>
      </c>
      <c r="I9" s="5">
        <v>127.23</v>
      </c>
      <c r="J9" s="5">
        <v>147.25</v>
      </c>
      <c r="K9" s="5">
        <v>73.02</v>
      </c>
      <c r="L9" s="5">
        <v>149.09</v>
      </c>
      <c r="M9" s="5">
        <v>136.38999999999999</v>
      </c>
      <c r="N9" s="5">
        <v>133.25</v>
      </c>
      <c r="O9" s="5">
        <v>150.31</v>
      </c>
      <c r="P9" s="5">
        <v>164.41</v>
      </c>
      <c r="Q9" s="5">
        <v>175.36</v>
      </c>
      <c r="R9" s="5">
        <v>146.85</v>
      </c>
      <c r="S9" s="5">
        <v>120.75</v>
      </c>
      <c r="T9" s="5">
        <v>170.68</v>
      </c>
      <c r="U9" s="5">
        <v>180.87</v>
      </c>
      <c r="V9" s="5">
        <v>132.63999999999999</v>
      </c>
      <c r="W9" s="5">
        <v>141.27000000000001</v>
      </c>
      <c r="X9" s="5">
        <v>134.97999999999999</v>
      </c>
      <c r="Y9" s="5">
        <v>106.9</v>
      </c>
      <c r="Z9" s="5">
        <v>159.06</v>
      </c>
      <c r="AA9" s="5">
        <v>140.87</v>
      </c>
      <c r="AB9" s="5">
        <v>175.39</v>
      </c>
      <c r="AC9" s="5">
        <v>155.05000000000001</v>
      </c>
      <c r="AD9" s="8">
        <v>151.85</v>
      </c>
      <c r="AE9" s="8">
        <v>140.27000000000001</v>
      </c>
      <c r="AF9" s="8">
        <v>131.37</v>
      </c>
      <c r="AG9" s="5">
        <v>129.29</v>
      </c>
      <c r="AH9" s="7">
        <f t="shared" si="0"/>
        <v>130.22483870967739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</v>
      </c>
      <c r="D10" s="5">
        <v>47.69</v>
      </c>
      <c r="E10" s="5">
        <v>44.77</v>
      </c>
      <c r="F10" s="5">
        <v>97.8</v>
      </c>
      <c r="G10" s="5">
        <v>69.55</v>
      </c>
      <c r="H10" s="5">
        <v>133.87</v>
      </c>
      <c r="I10" s="5">
        <v>127.31</v>
      </c>
      <c r="J10" s="5">
        <v>139.09</v>
      </c>
      <c r="K10" s="5">
        <v>67.150000000000006</v>
      </c>
      <c r="L10" s="5">
        <v>119.58</v>
      </c>
      <c r="M10" s="5">
        <v>128.19</v>
      </c>
      <c r="N10" s="5">
        <v>144.93</v>
      </c>
      <c r="O10" s="5">
        <v>145.27000000000001</v>
      </c>
      <c r="P10" s="5">
        <v>164.58</v>
      </c>
      <c r="Q10" s="5">
        <v>162.04</v>
      </c>
      <c r="R10" s="5">
        <v>143.44</v>
      </c>
      <c r="S10" s="5">
        <v>138.15</v>
      </c>
      <c r="T10" s="5">
        <v>160.36000000000001</v>
      </c>
      <c r="U10" s="5">
        <v>162.49</v>
      </c>
      <c r="V10" s="5">
        <v>130.27000000000001</v>
      </c>
      <c r="W10" s="5">
        <v>148.29</v>
      </c>
      <c r="X10" s="5">
        <v>132.41999999999999</v>
      </c>
      <c r="Y10" s="5">
        <v>103.9</v>
      </c>
      <c r="Z10" s="5">
        <v>163.03</v>
      </c>
      <c r="AA10" s="5">
        <v>147.71</v>
      </c>
      <c r="AB10" s="5">
        <v>191</v>
      </c>
      <c r="AC10" s="5">
        <v>158.84</v>
      </c>
      <c r="AD10" s="8">
        <v>144.71</v>
      </c>
      <c r="AE10" s="8">
        <v>147.66</v>
      </c>
      <c r="AF10" s="8">
        <v>132.77000000000001</v>
      </c>
      <c r="AG10" s="5">
        <v>124.95</v>
      </c>
      <c r="AH10" s="7">
        <f t="shared" si="0"/>
        <v>128.02612903225807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50.17</v>
      </c>
      <c r="D11" s="5">
        <v>57.51</v>
      </c>
      <c r="E11" s="5">
        <v>47.06</v>
      </c>
      <c r="F11" s="5">
        <v>101.89</v>
      </c>
      <c r="G11" s="5">
        <v>91.48</v>
      </c>
      <c r="H11" s="5">
        <v>145.68</v>
      </c>
      <c r="I11" s="5">
        <v>127.61</v>
      </c>
      <c r="J11" s="5">
        <v>141.33000000000001</v>
      </c>
      <c r="K11" s="5">
        <v>72.97</v>
      </c>
      <c r="L11" s="5">
        <v>165.57</v>
      </c>
      <c r="M11" s="5">
        <v>154.13</v>
      </c>
      <c r="N11" s="5">
        <v>154.71</v>
      </c>
      <c r="O11" s="5">
        <v>164.69</v>
      </c>
      <c r="P11" s="5">
        <v>167.21</v>
      </c>
      <c r="Q11" s="5">
        <v>159.38</v>
      </c>
      <c r="R11" s="5">
        <v>160.47999999999999</v>
      </c>
      <c r="S11" s="5">
        <v>154.35</v>
      </c>
      <c r="T11" s="5">
        <v>190.49</v>
      </c>
      <c r="U11" s="5">
        <v>176.73</v>
      </c>
      <c r="V11" s="5">
        <v>155.75</v>
      </c>
      <c r="W11" s="5">
        <v>152.06</v>
      </c>
      <c r="X11" s="5">
        <v>144.53</v>
      </c>
      <c r="Y11" s="5">
        <v>112.6</v>
      </c>
      <c r="Z11" s="5">
        <v>164.63</v>
      </c>
      <c r="AA11" s="5">
        <v>173.61</v>
      </c>
      <c r="AB11" s="5">
        <v>201.49</v>
      </c>
      <c r="AC11" s="5">
        <v>172.6</v>
      </c>
      <c r="AD11" s="8">
        <v>176</v>
      </c>
      <c r="AE11" s="8">
        <v>165.7</v>
      </c>
      <c r="AF11" s="8">
        <v>132.52000000000001</v>
      </c>
      <c r="AG11" s="5">
        <v>148.99</v>
      </c>
      <c r="AH11" s="7">
        <f t="shared" si="0"/>
        <v>141.41677419354841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45.15</v>
      </c>
      <c r="D12" s="5">
        <v>59.09</v>
      </c>
      <c r="E12" s="5">
        <v>87.71</v>
      </c>
      <c r="F12" s="5">
        <v>143.91999999999999</v>
      </c>
      <c r="G12" s="5">
        <v>141.38999999999999</v>
      </c>
      <c r="H12" s="5">
        <v>162.63999999999999</v>
      </c>
      <c r="I12" s="5">
        <v>151.25</v>
      </c>
      <c r="J12" s="5">
        <v>150.44999999999999</v>
      </c>
      <c r="K12" s="5">
        <v>93.18</v>
      </c>
      <c r="L12" s="5">
        <v>201.94</v>
      </c>
      <c r="M12" s="5">
        <v>224.25</v>
      </c>
      <c r="N12" s="5">
        <v>210.05</v>
      </c>
      <c r="O12" s="5">
        <v>210.92</v>
      </c>
      <c r="P12" s="5">
        <v>178</v>
      </c>
      <c r="Q12" s="5">
        <v>191.71</v>
      </c>
      <c r="R12" s="5">
        <v>166.61</v>
      </c>
      <c r="S12" s="5">
        <v>199.03</v>
      </c>
      <c r="T12" s="5">
        <v>214.83</v>
      </c>
      <c r="U12" s="5">
        <v>210.61</v>
      </c>
      <c r="V12" s="5">
        <v>165.66</v>
      </c>
      <c r="W12" s="5">
        <v>164.31</v>
      </c>
      <c r="X12" s="5">
        <v>151.9</v>
      </c>
      <c r="Y12" s="5">
        <v>168.5</v>
      </c>
      <c r="Z12" s="5">
        <v>199.75</v>
      </c>
      <c r="AA12" s="5">
        <v>221.05</v>
      </c>
      <c r="AB12" s="5">
        <v>225.26</v>
      </c>
      <c r="AC12" s="5">
        <v>186.37</v>
      </c>
      <c r="AD12" s="8">
        <v>217.38</v>
      </c>
      <c r="AE12" s="8">
        <v>171.1</v>
      </c>
      <c r="AF12" s="8">
        <v>136.31</v>
      </c>
      <c r="AG12" s="5">
        <v>190.94</v>
      </c>
      <c r="AH12" s="7">
        <f t="shared" si="0"/>
        <v>169.0729032258065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48.45</v>
      </c>
      <c r="D13" s="5">
        <v>70.05</v>
      </c>
      <c r="E13" s="5">
        <v>104.14</v>
      </c>
      <c r="F13" s="5">
        <v>191.87</v>
      </c>
      <c r="G13" s="5">
        <v>153.15</v>
      </c>
      <c r="H13" s="5">
        <v>177.78</v>
      </c>
      <c r="I13" s="5">
        <v>160.91</v>
      </c>
      <c r="J13" s="5">
        <v>154.75</v>
      </c>
      <c r="K13" s="5">
        <v>99.83</v>
      </c>
      <c r="L13" s="5">
        <v>298.47000000000003</v>
      </c>
      <c r="M13" s="5">
        <v>261.24</v>
      </c>
      <c r="N13" s="5">
        <v>246.24</v>
      </c>
      <c r="O13" s="5">
        <v>227</v>
      </c>
      <c r="P13" s="5">
        <v>234.26</v>
      </c>
      <c r="Q13" s="5">
        <v>206.86</v>
      </c>
      <c r="R13" s="5">
        <v>178.64</v>
      </c>
      <c r="S13" s="5">
        <v>195.89</v>
      </c>
      <c r="T13" s="5">
        <v>253.82</v>
      </c>
      <c r="U13" s="5">
        <v>248.62</v>
      </c>
      <c r="V13" s="5">
        <v>212.07</v>
      </c>
      <c r="W13" s="5">
        <v>194.03</v>
      </c>
      <c r="X13" s="5">
        <v>136.75</v>
      </c>
      <c r="Y13" s="5">
        <v>148.83000000000001</v>
      </c>
      <c r="Z13" s="5">
        <v>246.71</v>
      </c>
      <c r="AA13" s="5">
        <v>293.45</v>
      </c>
      <c r="AB13" s="5">
        <v>282.99</v>
      </c>
      <c r="AC13" s="5">
        <v>237.35</v>
      </c>
      <c r="AD13" s="8">
        <v>261.45999999999998</v>
      </c>
      <c r="AE13" s="8">
        <v>155.5</v>
      </c>
      <c r="AF13" s="8">
        <v>103.09</v>
      </c>
      <c r="AG13" s="5">
        <v>242.47</v>
      </c>
      <c r="AH13" s="7">
        <f t="shared" si="0"/>
        <v>194.40870967741938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50.29</v>
      </c>
      <c r="D14" s="5">
        <v>95.5</v>
      </c>
      <c r="E14" s="5">
        <v>144.46</v>
      </c>
      <c r="F14" s="5">
        <v>193.62</v>
      </c>
      <c r="G14" s="5">
        <v>162.59</v>
      </c>
      <c r="H14" s="5">
        <v>203.53</v>
      </c>
      <c r="I14" s="5">
        <v>211.05</v>
      </c>
      <c r="J14" s="5">
        <v>190.28</v>
      </c>
      <c r="K14" s="5">
        <v>117.41</v>
      </c>
      <c r="L14" s="5">
        <v>319.95</v>
      </c>
      <c r="M14" s="5">
        <v>273.33</v>
      </c>
      <c r="N14" s="5">
        <v>250.15</v>
      </c>
      <c r="O14" s="5">
        <v>260.05</v>
      </c>
      <c r="P14" s="5">
        <v>266.87</v>
      </c>
      <c r="Q14" s="5">
        <v>217.48</v>
      </c>
      <c r="R14" s="5">
        <v>176.09</v>
      </c>
      <c r="S14" s="5">
        <v>208.78</v>
      </c>
      <c r="T14" s="5">
        <v>254.13</v>
      </c>
      <c r="U14" s="5">
        <v>263.93</v>
      </c>
      <c r="V14" s="5">
        <v>223.54</v>
      </c>
      <c r="W14" s="5">
        <v>204.3</v>
      </c>
      <c r="X14" s="5">
        <v>147.18</v>
      </c>
      <c r="Y14" s="5">
        <v>162.78</v>
      </c>
      <c r="Z14" s="5">
        <v>258.35000000000002</v>
      </c>
      <c r="AA14" s="5">
        <v>313.73</v>
      </c>
      <c r="AB14" s="5">
        <v>318.83</v>
      </c>
      <c r="AC14" s="5">
        <v>252.87</v>
      </c>
      <c r="AD14" s="8">
        <v>294.27999999999997</v>
      </c>
      <c r="AE14" s="8">
        <v>178.17</v>
      </c>
      <c r="AF14" s="8">
        <v>148.08000000000001</v>
      </c>
      <c r="AG14" s="5">
        <v>230.14</v>
      </c>
      <c r="AH14" s="7">
        <f t="shared" si="0"/>
        <v>212.6367741935484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55.41</v>
      </c>
      <c r="D15" s="5">
        <v>77.41</v>
      </c>
      <c r="E15" s="5">
        <v>146.61000000000001</v>
      </c>
      <c r="F15" s="5">
        <v>210.34</v>
      </c>
      <c r="G15" s="5">
        <v>165.19</v>
      </c>
      <c r="H15" s="5">
        <v>183.74</v>
      </c>
      <c r="I15" s="5">
        <v>214.68</v>
      </c>
      <c r="J15" s="5">
        <v>197.21</v>
      </c>
      <c r="K15" s="5">
        <v>145.43</v>
      </c>
      <c r="L15" s="5">
        <v>315.29000000000002</v>
      </c>
      <c r="M15" s="5">
        <v>284.63</v>
      </c>
      <c r="N15" s="5">
        <v>260.95</v>
      </c>
      <c r="O15" s="5">
        <v>237.12</v>
      </c>
      <c r="P15" s="5">
        <v>242.04</v>
      </c>
      <c r="Q15" s="5">
        <v>226.84</v>
      </c>
      <c r="R15" s="5">
        <v>181.33</v>
      </c>
      <c r="S15" s="5">
        <v>238.96</v>
      </c>
      <c r="T15" s="5">
        <v>261.89999999999998</v>
      </c>
      <c r="U15" s="5">
        <v>233.76</v>
      </c>
      <c r="V15" s="5">
        <v>212.56</v>
      </c>
      <c r="W15" s="5">
        <v>204.24</v>
      </c>
      <c r="X15" s="5">
        <v>178.47</v>
      </c>
      <c r="Y15" s="5">
        <v>174.96</v>
      </c>
      <c r="Z15" s="5">
        <v>300.42</v>
      </c>
      <c r="AA15" s="5">
        <v>303.79000000000002</v>
      </c>
      <c r="AB15" s="5">
        <v>261.02</v>
      </c>
      <c r="AC15" s="5">
        <v>226.79</v>
      </c>
      <c r="AD15" s="8">
        <v>277.24</v>
      </c>
      <c r="AE15" s="8">
        <v>189.56</v>
      </c>
      <c r="AF15" s="8">
        <v>166.63</v>
      </c>
      <c r="AG15" s="5">
        <v>246.62</v>
      </c>
      <c r="AH15" s="7">
        <f t="shared" si="0"/>
        <v>213.58516129032262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67.97</v>
      </c>
      <c r="D16" s="5">
        <v>95.6</v>
      </c>
      <c r="E16" s="5">
        <v>140.05000000000001</v>
      </c>
      <c r="F16" s="5">
        <v>181.09</v>
      </c>
      <c r="G16" s="5">
        <v>168.88</v>
      </c>
      <c r="H16" s="5">
        <v>194.34</v>
      </c>
      <c r="I16" s="5">
        <v>207.4</v>
      </c>
      <c r="J16" s="5">
        <v>208.44</v>
      </c>
      <c r="K16" s="5">
        <v>166.83</v>
      </c>
      <c r="L16" s="5">
        <v>328.76</v>
      </c>
      <c r="M16" s="5">
        <v>273.12</v>
      </c>
      <c r="N16" s="5">
        <v>220.95</v>
      </c>
      <c r="O16" s="5">
        <v>222.74</v>
      </c>
      <c r="P16" s="5">
        <v>174.23</v>
      </c>
      <c r="Q16" s="5">
        <v>202.75</v>
      </c>
      <c r="R16" s="5">
        <v>178.47</v>
      </c>
      <c r="S16" s="5">
        <v>207.38</v>
      </c>
      <c r="T16" s="5">
        <v>222.96</v>
      </c>
      <c r="U16" s="5">
        <v>241.89</v>
      </c>
      <c r="V16" s="5">
        <v>185.97</v>
      </c>
      <c r="W16" s="5">
        <v>210.2</v>
      </c>
      <c r="X16" s="5">
        <v>137.82</v>
      </c>
      <c r="Y16" s="5">
        <v>172.25</v>
      </c>
      <c r="Z16" s="5">
        <v>285.12</v>
      </c>
      <c r="AA16" s="5">
        <v>276.57</v>
      </c>
      <c r="AB16" s="5">
        <v>218.18</v>
      </c>
      <c r="AC16" s="5">
        <v>212.16</v>
      </c>
      <c r="AD16" s="8">
        <v>244.76</v>
      </c>
      <c r="AE16" s="8">
        <v>152.26</v>
      </c>
      <c r="AF16" s="8">
        <v>151.38</v>
      </c>
      <c r="AG16" s="5">
        <v>245.49</v>
      </c>
      <c r="AH16" s="7">
        <f t="shared" si="0"/>
        <v>199.87129032258062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81.28</v>
      </c>
      <c r="D17" s="5">
        <v>79.150000000000006</v>
      </c>
      <c r="E17" s="5">
        <v>129.65</v>
      </c>
      <c r="F17" s="5">
        <v>184.65</v>
      </c>
      <c r="G17" s="5">
        <v>144.97999999999999</v>
      </c>
      <c r="H17" s="5">
        <v>179.3</v>
      </c>
      <c r="I17" s="5">
        <v>197.04</v>
      </c>
      <c r="J17" s="5">
        <v>178.59</v>
      </c>
      <c r="K17" s="5">
        <v>173.47</v>
      </c>
      <c r="L17" s="5">
        <v>272.06</v>
      </c>
      <c r="M17" s="5">
        <v>240.57</v>
      </c>
      <c r="N17" s="5">
        <v>235.66</v>
      </c>
      <c r="O17" s="5">
        <v>191.47</v>
      </c>
      <c r="P17" s="5">
        <v>155.09</v>
      </c>
      <c r="Q17" s="5">
        <v>180.91</v>
      </c>
      <c r="R17" s="5">
        <v>160.5</v>
      </c>
      <c r="S17" s="5">
        <v>195.78</v>
      </c>
      <c r="T17" s="5">
        <v>195.01</v>
      </c>
      <c r="U17" s="5">
        <v>197.47</v>
      </c>
      <c r="V17" s="5">
        <v>185.32</v>
      </c>
      <c r="W17" s="5">
        <v>219.45</v>
      </c>
      <c r="X17" s="5">
        <v>196.1</v>
      </c>
      <c r="Y17" s="5">
        <v>183.14</v>
      </c>
      <c r="Z17" s="5">
        <v>282.02999999999997</v>
      </c>
      <c r="AA17" s="5">
        <v>298.29000000000002</v>
      </c>
      <c r="AB17" s="5">
        <v>228.66</v>
      </c>
      <c r="AC17" s="5">
        <v>202.97</v>
      </c>
      <c r="AD17" s="8">
        <v>237.4</v>
      </c>
      <c r="AE17" s="8">
        <v>164.15</v>
      </c>
      <c r="AF17" s="8">
        <v>153.97</v>
      </c>
      <c r="AG17" s="5">
        <v>221.07</v>
      </c>
      <c r="AH17" s="7">
        <f t="shared" si="0"/>
        <v>191.77999999999994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92.01</v>
      </c>
      <c r="D18" s="5">
        <v>94.6</v>
      </c>
      <c r="E18" s="5">
        <v>131.36000000000001</v>
      </c>
      <c r="F18" s="5">
        <v>176.16</v>
      </c>
      <c r="G18" s="5">
        <v>140.26</v>
      </c>
      <c r="H18" s="5">
        <v>189.94</v>
      </c>
      <c r="I18" s="5">
        <v>213.62</v>
      </c>
      <c r="J18" s="5">
        <v>177.01</v>
      </c>
      <c r="K18" s="5">
        <v>173.07</v>
      </c>
      <c r="L18" s="5">
        <v>273.43</v>
      </c>
      <c r="M18" s="5">
        <v>236.05</v>
      </c>
      <c r="N18" s="5">
        <v>207.83</v>
      </c>
      <c r="O18" s="5">
        <v>176.9</v>
      </c>
      <c r="P18" s="5">
        <v>150.41</v>
      </c>
      <c r="Q18" s="5">
        <v>170.95</v>
      </c>
      <c r="R18" s="5">
        <v>163.22999999999999</v>
      </c>
      <c r="S18" s="5">
        <v>206.99</v>
      </c>
      <c r="T18" s="5">
        <v>204.17</v>
      </c>
      <c r="U18" s="5">
        <v>193.66</v>
      </c>
      <c r="V18" s="5">
        <v>161.88999999999999</v>
      </c>
      <c r="W18" s="5">
        <v>207.95</v>
      </c>
      <c r="X18" s="5">
        <v>189.53</v>
      </c>
      <c r="Y18" s="5">
        <v>183.49</v>
      </c>
      <c r="Z18" s="5">
        <v>255.28</v>
      </c>
      <c r="AA18" s="5">
        <v>254.17</v>
      </c>
      <c r="AB18" s="5">
        <v>237.57</v>
      </c>
      <c r="AC18" s="5">
        <v>205.04</v>
      </c>
      <c r="AD18" s="8">
        <v>221.93</v>
      </c>
      <c r="AE18" s="8">
        <v>134.06</v>
      </c>
      <c r="AF18" s="8">
        <v>139.72999999999999</v>
      </c>
      <c r="AG18" s="5">
        <v>233.28</v>
      </c>
      <c r="AH18" s="7">
        <f t="shared" si="0"/>
        <v>186.95387096774189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83.99</v>
      </c>
      <c r="D19" s="5">
        <v>72.88</v>
      </c>
      <c r="E19" s="5">
        <v>119.56</v>
      </c>
      <c r="F19" s="5">
        <v>162.22</v>
      </c>
      <c r="G19" s="5">
        <v>131.69</v>
      </c>
      <c r="H19" s="5">
        <v>194.28</v>
      </c>
      <c r="I19" s="5">
        <v>201.41</v>
      </c>
      <c r="J19" s="5">
        <v>193.94</v>
      </c>
      <c r="K19" s="5">
        <v>178.11</v>
      </c>
      <c r="L19" s="5">
        <v>237.03</v>
      </c>
      <c r="M19" s="5">
        <v>232.42</v>
      </c>
      <c r="N19" s="5">
        <v>225.52</v>
      </c>
      <c r="O19" s="5">
        <v>173.05</v>
      </c>
      <c r="P19" s="5">
        <v>162.41999999999999</v>
      </c>
      <c r="Q19" s="5">
        <v>153.5</v>
      </c>
      <c r="R19" s="5">
        <v>163.74</v>
      </c>
      <c r="S19" s="5">
        <v>202.99</v>
      </c>
      <c r="T19" s="5">
        <v>216.05</v>
      </c>
      <c r="U19" s="5">
        <v>183.21</v>
      </c>
      <c r="V19" s="5">
        <v>164.12</v>
      </c>
      <c r="W19" s="5">
        <v>194.5</v>
      </c>
      <c r="X19" s="5">
        <v>153.78</v>
      </c>
      <c r="Y19" s="5">
        <v>177.83</v>
      </c>
      <c r="Z19" s="5">
        <v>248.98</v>
      </c>
      <c r="AA19" s="5">
        <v>260.43</v>
      </c>
      <c r="AB19" s="5">
        <v>210.41</v>
      </c>
      <c r="AC19" s="5">
        <v>204.71</v>
      </c>
      <c r="AD19" s="8">
        <v>225.02</v>
      </c>
      <c r="AE19" s="8">
        <v>155.69</v>
      </c>
      <c r="AF19" s="8">
        <v>136.79</v>
      </c>
      <c r="AG19" s="5">
        <v>221.79</v>
      </c>
      <c r="AH19" s="7">
        <f t="shared" si="0"/>
        <v>182.00193548387099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84.48</v>
      </c>
      <c r="D20" s="5">
        <v>104.17</v>
      </c>
      <c r="E20" s="5">
        <v>141.47</v>
      </c>
      <c r="F20" s="5">
        <v>171.82</v>
      </c>
      <c r="G20" s="5">
        <v>137.80000000000001</v>
      </c>
      <c r="H20" s="5">
        <v>204.08</v>
      </c>
      <c r="I20" s="5">
        <v>205.59</v>
      </c>
      <c r="J20" s="5">
        <v>174.11</v>
      </c>
      <c r="K20" s="5">
        <v>170.61</v>
      </c>
      <c r="L20" s="5">
        <v>297.37</v>
      </c>
      <c r="M20" s="5">
        <v>236.7</v>
      </c>
      <c r="N20" s="5">
        <v>224.23</v>
      </c>
      <c r="O20" s="5">
        <v>176.06</v>
      </c>
      <c r="P20" s="5">
        <v>172.63</v>
      </c>
      <c r="Q20" s="5">
        <v>157.56</v>
      </c>
      <c r="R20" s="5">
        <v>172.42</v>
      </c>
      <c r="S20" s="5">
        <v>182.2</v>
      </c>
      <c r="T20" s="5">
        <v>216.74</v>
      </c>
      <c r="U20" s="5">
        <v>195.98</v>
      </c>
      <c r="V20" s="5">
        <v>170.64</v>
      </c>
      <c r="W20" s="5">
        <v>186.86</v>
      </c>
      <c r="X20" s="5">
        <v>146.69</v>
      </c>
      <c r="Y20" s="5">
        <v>171.95</v>
      </c>
      <c r="Z20" s="5">
        <v>246.42</v>
      </c>
      <c r="AA20" s="5">
        <v>268.56</v>
      </c>
      <c r="AB20" s="5">
        <v>219.3</v>
      </c>
      <c r="AC20" s="5">
        <v>211.87</v>
      </c>
      <c r="AD20" s="8">
        <v>225</v>
      </c>
      <c r="AE20" s="8">
        <v>167.79</v>
      </c>
      <c r="AF20" s="8">
        <v>135.94999999999999</v>
      </c>
      <c r="AG20" s="5">
        <v>232.46</v>
      </c>
      <c r="AH20" s="7">
        <f t="shared" si="0"/>
        <v>187.40354838709678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110.04</v>
      </c>
      <c r="D21" s="5">
        <v>121.11</v>
      </c>
      <c r="E21" s="5">
        <v>156.81</v>
      </c>
      <c r="F21" s="5">
        <v>163.47</v>
      </c>
      <c r="G21" s="5">
        <v>142.65</v>
      </c>
      <c r="H21" s="5">
        <v>219.98</v>
      </c>
      <c r="I21" s="5">
        <v>210.01</v>
      </c>
      <c r="J21" s="5">
        <v>173.21</v>
      </c>
      <c r="K21" s="5">
        <v>189.18</v>
      </c>
      <c r="L21" s="5">
        <v>297.85000000000002</v>
      </c>
      <c r="M21" s="5">
        <v>250.37</v>
      </c>
      <c r="N21" s="5">
        <v>225.05</v>
      </c>
      <c r="O21" s="5">
        <v>191.28</v>
      </c>
      <c r="P21" s="5">
        <v>196.7</v>
      </c>
      <c r="Q21" s="5">
        <v>191.96</v>
      </c>
      <c r="R21" s="5">
        <v>184.12</v>
      </c>
      <c r="S21" s="5">
        <v>199.4</v>
      </c>
      <c r="T21" s="5">
        <v>224.29</v>
      </c>
      <c r="U21" s="5">
        <v>219.83</v>
      </c>
      <c r="V21" s="5">
        <v>195.76</v>
      </c>
      <c r="W21" s="5">
        <v>191.33</v>
      </c>
      <c r="X21" s="5">
        <v>189.37</v>
      </c>
      <c r="Y21" s="5">
        <v>163.15</v>
      </c>
      <c r="Z21" s="5">
        <v>247.31</v>
      </c>
      <c r="AA21" s="5">
        <v>260.33999999999997</v>
      </c>
      <c r="AB21" s="5">
        <v>222.89</v>
      </c>
      <c r="AC21" s="5">
        <v>217.82</v>
      </c>
      <c r="AD21" s="8">
        <v>242.31</v>
      </c>
      <c r="AE21" s="8">
        <v>174.87</v>
      </c>
      <c r="AF21" s="8">
        <v>157.61000000000001</v>
      </c>
      <c r="AG21" s="5">
        <v>239.14</v>
      </c>
      <c r="AH21" s="7">
        <f t="shared" si="0"/>
        <v>199.00677419354841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122.85</v>
      </c>
      <c r="D22" s="5">
        <v>89.19</v>
      </c>
      <c r="E22" s="5">
        <v>156.93</v>
      </c>
      <c r="F22" s="5">
        <v>187.32</v>
      </c>
      <c r="G22" s="5">
        <v>162.81</v>
      </c>
      <c r="H22" s="5">
        <v>246.56</v>
      </c>
      <c r="I22" s="5">
        <v>210.53</v>
      </c>
      <c r="J22" s="5">
        <v>180.57</v>
      </c>
      <c r="K22" s="5">
        <v>155.6</v>
      </c>
      <c r="L22" s="5">
        <v>221.89</v>
      </c>
      <c r="M22" s="5">
        <v>259.83999999999997</v>
      </c>
      <c r="N22" s="5">
        <v>199.72</v>
      </c>
      <c r="O22" s="5">
        <v>215.79</v>
      </c>
      <c r="P22" s="5">
        <v>195.52</v>
      </c>
      <c r="Q22" s="5">
        <v>199.86</v>
      </c>
      <c r="R22" s="5">
        <v>167.94</v>
      </c>
      <c r="S22" s="5">
        <v>231.78</v>
      </c>
      <c r="T22" s="5">
        <v>221.61</v>
      </c>
      <c r="U22" s="5">
        <v>203.56</v>
      </c>
      <c r="V22" s="5">
        <v>178.41</v>
      </c>
      <c r="W22" s="5">
        <v>203.99</v>
      </c>
      <c r="X22" s="5">
        <v>195.38</v>
      </c>
      <c r="Y22" s="5">
        <v>171.25</v>
      </c>
      <c r="Z22" s="5">
        <v>252.51</v>
      </c>
      <c r="AA22" s="5">
        <v>247.8</v>
      </c>
      <c r="AB22" s="5">
        <v>205.66</v>
      </c>
      <c r="AC22" s="5">
        <v>208.51</v>
      </c>
      <c r="AD22" s="8">
        <v>235.83</v>
      </c>
      <c r="AE22" s="8">
        <v>159.16999999999999</v>
      </c>
      <c r="AF22" s="8">
        <v>182.32</v>
      </c>
      <c r="AG22" s="5">
        <v>241.05</v>
      </c>
      <c r="AH22" s="7">
        <f t="shared" si="0"/>
        <v>197.15322580645162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155.02000000000001</v>
      </c>
      <c r="D23" s="5">
        <v>127.25</v>
      </c>
      <c r="E23" s="5">
        <v>167.75</v>
      </c>
      <c r="F23" s="5">
        <v>205.87</v>
      </c>
      <c r="G23" s="5">
        <v>205.37</v>
      </c>
      <c r="H23" s="5">
        <v>257.91000000000003</v>
      </c>
      <c r="I23" s="5">
        <v>223.21</v>
      </c>
      <c r="J23" s="5">
        <v>193.67</v>
      </c>
      <c r="K23" s="5">
        <v>203.19</v>
      </c>
      <c r="L23" s="5">
        <v>306.52</v>
      </c>
      <c r="M23" s="5">
        <v>285.13</v>
      </c>
      <c r="N23" s="5">
        <v>222.02</v>
      </c>
      <c r="O23" s="5">
        <v>211.3</v>
      </c>
      <c r="P23" s="5">
        <v>230.95</v>
      </c>
      <c r="Q23" s="5">
        <v>230.04</v>
      </c>
      <c r="R23" s="5">
        <v>224.55</v>
      </c>
      <c r="S23" s="5">
        <v>221.81</v>
      </c>
      <c r="T23" s="5">
        <v>249.56</v>
      </c>
      <c r="U23" s="5">
        <v>246.75</v>
      </c>
      <c r="V23" s="5">
        <v>209.66</v>
      </c>
      <c r="W23" s="5">
        <v>219.63</v>
      </c>
      <c r="X23" s="5">
        <v>160.4</v>
      </c>
      <c r="Y23" s="5">
        <v>209.8</v>
      </c>
      <c r="Z23" s="5">
        <v>297.91000000000003</v>
      </c>
      <c r="AA23" s="5">
        <v>279.93</v>
      </c>
      <c r="AB23" s="5">
        <v>263.83</v>
      </c>
      <c r="AC23" s="5">
        <v>277.32</v>
      </c>
      <c r="AD23" s="8">
        <v>249.15</v>
      </c>
      <c r="AE23" s="8">
        <v>181.3</v>
      </c>
      <c r="AF23" s="8">
        <v>225.06</v>
      </c>
      <c r="AG23" s="5">
        <v>241.06</v>
      </c>
      <c r="AH23" s="7">
        <f t="shared" si="0"/>
        <v>225.25548387096777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157.91</v>
      </c>
      <c r="D24" s="5">
        <v>129.27000000000001</v>
      </c>
      <c r="E24" s="5">
        <v>178.74</v>
      </c>
      <c r="F24" s="5">
        <v>204.82</v>
      </c>
      <c r="G24" s="5">
        <v>212.67</v>
      </c>
      <c r="H24" s="5">
        <v>243.35</v>
      </c>
      <c r="I24" s="5">
        <v>209.58</v>
      </c>
      <c r="J24" s="5">
        <v>157.43</v>
      </c>
      <c r="K24" s="5">
        <v>212.03</v>
      </c>
      <c r="L24" s="5">
        <v>303.27</v>
      </c>
      <c r="M24" s="5">
        <v>286.77</v>
      </c>
      <c r="N24" s="5">
        <v>209.33</v>
      </c>
      <c r="O24" s="5">
        <v>225.64</v>
      </c>
      <c r="P24" s="5">
        <v>213.61</v>
      </c>
      <c r="Q24" s="5">
        <v>257.29000000000002</v>
      </c>
      <c r="R24" s="5">
        <v>241.91</v>
      </c>
      <c r="S24" s="5">
        <v>243.58</v>
      </c>
      <c r="T24" s="5">
        <v>255.71</v>
      </c>
      <c r="U24" s="5">
        <v>244.65</v>
      </c>
      <c r="V24" s="5">
        <v>212.79</v>
      </c>
      <c r="W24" s="5">
        <v>201.75</v>
      </c>
      <c r="X24" s="5">
        <v>246.95</v>
      </c>
      <c r="Y24" s="5">
        <v>224.52</v>
      </c>
      <c r="Z24" s="5">
        <v>326.70999999999998</v>
      </c>
      <c r="AA24" s="5">
        <v>302.10000000000002</v>
      </c>
      <c r="AB24" s="5">
        <v>250.58</v>
      </c>
      <c r="AC24" s="5">
        <v>285.44</v>
      </c>
      <c r="AD24" s="8">
        <v>243.49</v>
      </c>
      <c r="AE24" s="8">
        <v>210.97</v>
      </c>
      <c r="AF24" s="8">
        <v>228.06</v>
      </c>
      <c r="AG24" s="5">
        <v>252.6</v>
      </c>
      <c r="AH24" s="7">
        <f t="shared" si="0"/>
        <v>231.40387096774194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153.02000000000001</v>
      </c>
      <c r="D25" s="5">
        <v>125.55</v>
      </c>
      <c r="E25" s="5">
        <v>163.98</v>
      </c>
      <c r="F25" s="5">
        <v>190.32</v>
      </c>
      <c r="G25" s="5">
        <v>202.64</v>
      </c>
      <c r="H25" s="5">
        <v>236.46</v>
      </c>
      <c r="I25" s="5">
        <v>194.43</v>
      </c>
      <c r="J25" s="5">
        <v>171.72</v>
      </c>
      <c r="K25" s="5">
        <v>214.24</v>
      </c>
      <c r="L25" s="5">
        <v>310.66000000000003</v>
      </c>
      <c r="M25" s="5">
        <v>258.64999999999998</v>
      </c>
      <c r="N25" s="5">
        <v>202.32</v>
      </c>
      <c r="O25" s="5">
        <v>238.91</v>
      </c>
      <c r="P25" s="5">
        <v>215.66</v>
      </c>
      <c r="Q25" s="5">
        <v>250.17</v>
      </c>
      <c r="R25" s="5">
        <v>243.47</v>
      </c>
      <c r="S25" s="5">
        <v>230.67</v>
      </c>
      <c r="T25" s="5">
        <v>254.27</v>
      </c>
      <c r="U25" s="5">
        <v>222.19</v>
      </c>
      <c r="V25" s="5">
        <v>180.33</v>
      </c>
      <c r="W25" s="5">
        <v>226.28</v>
      </c>
      <c r="X25" s="5">
        <v>216.3</v>
      </c>
      <c r="Y25" s="5">
        <v>213.54</v>
      </c>
      <c r="Z25" s="5">
        <v>315.93</v>
      </c>
      <c r="AA25" s="5">
        <v>263.22000000000003</v>
      </c>
      <c r="AB25" s="5">
        <v>232.6</v>
      </c>
      <c r="AC25" s="5">
        <v>291.04000000000002</v>
      </c>
      <c r="AD25" s="8">
        <v>206.64</v>
      </c>
      <c r="AE25" s="8">
        <v>224.49</v>
      </c>
      <c r="AF25" s="8">
        <v>207.66</v>
      </c>
      <c r="AG25" s="5">
        <v>249.54</v>
      </c>
      <c r="AH25" s="7">
        <f t="shared" si="0"/>
        <v>222.80322580645162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150.84</v>
      </c>
      <c r="D26" s="5">
        <v>127.43</v>
      </c>
      <c r="E26" s="5">
        <v>136.47999999999999</v>
      </c>
      <c r="F26" s="5">
        <v>172.01</v>
      </c>
      <c r="G26" s="5">
        <v>177.97</v>
      </c>
      <c r="H26" s="5">
        <v>218.36</v>
      </c>
      <c r="I26" s="5">
        <v>174.22</v>
      </c>
      <c r="J26" s="5">
        <v>155.13999999999999</v>
      </c>
      <c r="K26" s="5">
        <v>180.93</v>
      </c>
      <c r="L26" s="5">
        <v>265.24</v>
      </c>
      <c r="M26" s="5">
        <v>253.89</v>
      </c>
      <c r="N26" s="5">
        <v>251.75</v>
      </c>
      <c r="O26" s="5">
        <v>201.4</v>
      </c>
      <c r="P26" s="5">
        <v>190.56</v>
      </c>
      <c r="Q26" s="5">
        <v>239.24</v>
      </c>
      <c r="R26" s="5">
        <v>234.34</v>
      </c>
      <c r="S26" s="5">
        <v>208.3</v>
      </c>
      <c r="T26" s="5">
        <v>242.23</v>
      </c>
      <c r="U26" s="5">
        <v>204.23</v>
      </c>
      <c r="V26" s="5">
        <v>169.18</v>
      </c>
      <c r="W26" s="5">
        <v>190.54</v>
      </c>
      <c r="X26" s="5">
        <v>242.55</v>
      </c>
      <c r="Y26" s="5">
        <v>206.85</v>
      </c>
      <c r="Z26" s="5">
        <v>231.81</v>
      </c>
      <c r="AA26" s="5">
        <v>238.94</v>
      </c>
      <c r="AB26" s="5">
        <v>233.86</v>
      </c>
      <c r="AC26" s="5">
        <v>235.78</v>
      </c>
      <c r="AD26" s="8">
        <v>210.67</v>
      </c>
      <c r="AE26" s="8">
        <v>190.93</v>
      </c>
      <c r="AF26" s="8">
        <v>192.7</v>
      </c>
      <c r="AG26" s="5">
        <v>241.45</v>
      </c>
      <c r="AH26" s="7">
        <f t="shared" si="0"/>
        <v>205.47806451612905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115.82</v>
      </c>
      <c r="D27" s="5">
        <v>110</v>
      </c>
      <c r="E27" s="5">
        <v>128.28</v>
      </c>
      <c r="F27" s="5">
        <v>153.87</v>
      </c>
      <c r="G27" s="5">
        <v>171</v>
      </c>
      <c r="H27" s="5">
        <v>194.88</v>
      </c>
      <c r="I27" s="5">
        <v>207.64</v>
      </c>
      <c r="J27" s="5">
        <v>152.33000000000001</v>
      </c>
      <c r="K27" s="5">
        <v>175.28</v>
      </c>
      <c r="L27" s="5">
        <v>237.26</v>
      </c>
      <c r="M27" s="5">
        <v>213.1</v>
      </c>
      <c r="N27" s="5">
        <v>182.66</v>
      </c>
      <c r="O27" s="5">
        <v>180.64</v>
      </c>
      <c r="P27" s="5">
        <v>206.96</v>
      </c>
      <c r="Q27" s="5">
        <v>207.13</v>
      </c>
      <c r="R27" s="5">
        <v>202.87</v>
      </c>
      <c r="S27" s="5">
        <v>184.72</v>
      </c>
      <c r="T27" s="5">
        <v>215.03</v>
      </c>
      <c r="U27" s="5">
        <v>171.03</v>
      </c>
      <c r="V27" s="5">
        <v>147.49</v>
      </c>
      <c r="W27" s="5">
        <v>154.61000000000001</v>
      </c>
      <c r="X27" s="5">
        <v>209.48</v>
      </c>
      <c r="Y27" s="5">
        <v>178.67</v>
      </c>
      <c r="Z27" s="5">
        <v>225.89</v>
      </c>
      <c r="AA27" s="5">
        <v>193.67</v>
      </c>
      <c r="AB27" s="5">
        <v>202.55</v>
      </c>
      <c r="AC27" s="5">
        <v>195.57</v>
      </c>
      <c r="AD27" s="8">
        <v>201.91</v>
      </c>
      <c r="AE27" s="8">
        <v>177.26</v>
      </c>
      <c r="AF27" s="8">
        <v>186.36</v>
      </c>
      <c r="AG27" s="5">
        <v>228.07</v>
      </c>
      <c r="AH27" s="7">
        <f t="shared" si="0"/>
        <v>184.25903225806451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109.61</v>
      </c>
      <c r="D28" s="5">
        <v>75.94</v>
      </c>
      <c r="E28" s="5">
        <v>112.02</v>
      </c>
      <c r="F28" s="5">
        <v>139.22</v>
      </c>
      <c r="G28" s="5">
        <v>170.26</v>
      </c>
      <c r="H28" s="5">
        <v>178.09</v>
      </c>
      <c r="I28" s="5">
        <v>194.57</v>
      </c>
      <c r="J28" s="5">
        <v>140.46</v>
      </c>
      <c r="K28" s="5">
        <v>172.4</v>
      </c>
      <c r="L28" s="5">
        <v>149.32</v>
      </c>
      <c r="M28" s="5">
        <v>197.36</v>
      </c>
      <c r="N28" s="5">
        <v>201.13</v>
      </c>
      <c r="O28" s="5">
        <v>187.65</v>
      </c>
      <c r="P28" s="5">
        <v>200.33</v>
      </c>
      <c r="Q28" s="5">
        <v>198.49</v>
      </c>
      <c r="R28" s="5">
        <v>189.82</v>
      </c>
      <c r="S28" s="5">
        <v>207.2</v>
      </c>
      <c r="T28" s="5">
        <v>202.15</v>
      </c>
      <c r="U28" s="5">
        <v>164.69</v>
      </c>
      <c r="V28" s="5">
        <v>148.4</v>
      </c>
      <c r="W28" s="5">
        <v>179.93</v>
      </c>
      <c r="X28" s="5">
        <v>215.32</v>
      </c>
      <c r="Y28" s="5">
        <v>165.86</v>
      </c>
      <c r="Z28" s="5">
        <v>237.46</v>
      </c>
      <c r="AA28" s="5">
        <v>173.82</v>
      </c>
      <c r="AB28" s="5">
        <v>207.65</v>
      </c>
      <c r="AC28" s="5">
        <v>224.76</v>
      </c>
      <c r="AD28" s="8">
        <v>170.86</v>
      </c>
      <c r="AE28" s="8">
        <v>150.15</v>
      </c>
      <c r="AF28" s="8">
        <v>169.94</v>
      </c>
      <c r="AG28" s="5">
        <v>215.11</v>
      </c>
      <c r="AH28" s="7">
        <f t="shared" si="0"/>
        <v>175.80548387096769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96.15</v>
      </c>
      <c r="D29" s="5">
        <v>51.53</v>
      </c>
      <c r="E29" s="5">
        <v>107.36</v>
      </c>
      <c r="F29" s="5">
        <v>107.94</v>
      </c>
      <c r="G29" s="5">
        <v>149.27000000000001</v>
      </c>
      <c r="H29" s="5">
        <v>139.25</v>
      </c>
      <c r="I29" s="5">
        <v>172.92</v>
      </c>
      <c r="J29" s="5">
        <v>142.07</v>
      </c>
      <c r="K29" s="5">
        <v>178.88</v>
      </c>
      <c r="L29" s="5">
        <v>127.2</v>
      </c>
      <c r="M29" s="5">
        <v>211.15</v>
      </c>
      <c r="N29" s="5">
        <v>150.72999999999999</v>
      </c>
      <c r="O29" s="5">
        <v>142.5</v>
      </c>
      <c r="P29" s="5">
        <v>196.46</v>
      </c>
      <c r="Q29" s="5">
        <v>202.27</v>
      </c>
      <c r="R29" s="5">
        <v>175.6</v>
      </c>
      <c r="S29" s="5">
        <v>159.41</v>
      </c>
      <c r="T29" s="5">
        <v>189.12</v>
      </c>
      <c r="U29" s="5">
        <v>156.47999999999999</v>
      </c>
      <c r="V29" s="5">
        <v>147.36000000000001</v>
      </c>
      <c r="W29" s="5">
        <v>175.93</v>
      </c>
      <c r="X29" s="5">
        <v>193.83</v>
      </c>
      <c r="Y29" s="5">
        <v>166.15</v>
      </c>
      <c r="Z29" s="5">
        <v>177.07</v>
      </c>
      <c r="AA29" s="5">
        <v>185.1</v>
      </c>
      <c r="AB29" s="5">
        <v>172.77</v>
      </c>
      <c r="AC29" s="5">
        <v>166.79</v>
      </c>
      <c r="AD29" s="8">
        <v>138.87</v>
      </c>
      <c r="AE29" s="8">
        <v>166.8</v>
      </c>
      <c r="AF29" s="8">
        <v>156.63999999999999</v>
      </c>
      <c r="AG29" s="5">
        <v>172.79</v>
      </c>
      <c r="AH29" s="7">
        <f t="shared" si="0"/>
        <v>157.30290322580646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93.274583333333325</v>
      </c>
      <c r="D30" s="7">
        <f t="shared" ref="D30:AG30" si="1">AVERAGE(D6:D29)</f>
        <v>88.832916666666677</v>
      </c>
      <c r="E30" s="7">
        <f t="shared" si="1"/>
        <v>111.80500000000001</v>
      </c>
      <c r="F30" s="7">
        <f t="shared" si="1"/>
        <v>155.35583333333332</v>
      </c>
      <c r="G30" s="7">
        <f t="shared" si="1"/>
        <v>143.72749999999999</v>
      </c>
      <c r="H30" s="7">
        <f t="shared" si="1"/>
        <v>187.9425</v>
      </c>
      <c r="I30" s="7">
        <f t="shared" si="1"/>
        <v>180.5333333333333</v>
      </c>
      <c r="J30" s="7">
        <f t="shared" si="1"/>
        <v>166.51375000000002</v>
      </c>
      <c r="K30" s="7">
        <f t="shared" si="1"/>
        <v>148.98958333333334</v>
      </c>
      <c r="L30" s="7">
        <f t="shared" si="1"/>
        <v>234.10749999999996</v>
      </c>
      <c r="M30" s="7">
        <f t="shared" si="1"/>
        <v>225.85624999999996</v>
      </c>
      <c r="N30" s="7">
        <f t="shared" si="1"/>
        <v>199.81666666666663</v>
      </c>
      <c r="O30" s="7">
        <f t="shared" si="1"/>
        <v>191.58916666666667</v>
      </c>
      <c r="P30" s="7">
        <f t="shared" si="1"/>
        <v>189.77999999999997</v>
      </c>
      <c r="Q30" s="7">
        <f t="shared" si="1"/>
        <v>196.43916666666667</v>
      </c>
      <c r="R30" s="7">
        <f t="shared" si="1"/>
        <v>184.50624999999999</v>
      </c>
      <c r="S30" s="7">
        <f t="shared" si="1"/>
        <v>192.11083333333332</v>
      </c>
      <c r="T30" s="7">
        <f t="shared" si="1"/>
        <v>214.45041666666665</v>
      </c>
      <c r="U30" s="7">
        <f t="shared" si="1"/>
        <v>203.61041666666657</v>
      </c>
      <c r="V30" s="7">
        <f t="shared" si="1"/>
        <v>172.79666666666665</v>
      </c>
      <c r="W30" s="7">
        <f t="shared" si="1"/>
        <v>185.1179166666667</v>
      </c>
      <c r="X30" s="7">
        <f t="shared" si="1"/>
        <v>172.03541666666669</v>
      </c>
      <c r="Y30" s="7">
        <f t="shared" si="1"/>
        <v>165.9366666666667</v>
      </c>
      <c r="Z30" s="7">
        <f t="shared" si="1"/>
        <v>232.99166666666667</v>
      </c>
      <c r="AA30" s="7">
        <f t="shared" si="1"/>
        <v>232.16500000000005</v>
      </c>
      <c r="AB30" s="7">
        <f t="shared" si="1"/>
        <v>222.42458333333332</v>
      </c>
      <c r="AC30" s="7">
        <f t="shared" si="1"/>
        <v>209.16291666666663</v>
      </c>
      <c r="AD30" s="7">
        <f t="shared" si="1"/>
        <v>209.49958333333333</v>
      </c>
      <c r="AE30" s="7">
        <f t="shared" si="1"/>
        <v>167.81083333333331</v>
      </c>
      <c r="AF30" s="7">
        <f t="shared" si="1"/>
        <v>157.81333333333333</v>
      </c>
      <c r="AG30" s="7">
        <f t="shared" si="1"/>
        <v>207.56249999999997</v>
      </c>
      <c r="AH30" s="7">
        <f>AVERAGE(AH5:AH29)</f>
        <v>182.08254032258068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6" priority="1" operator="greaterThan">
      <formula>0</formula>
    </cfRule>
    <cfRule type="cellIs" dxfId="2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8" priority="1" operator="greaterThan">
      <formula>0</formula>
    </cfRule>
    <cfRule type="cellIs" dxfId="7" priority="2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BE33"/>
  <sheetViews>
    <sheetView workbookViewId="0">
      <selection activeCell="C30" sqref="C30:AG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9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 t="s">
        <v>27</v>
      </c>
      <c r="B9" s="2" t="s">
        <v>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4</v>
      </c>
      <c r="B10" s="2" t="s">
        <v>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5</v>
      </c>
      <c r="B11" s="2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6</v>
      </c>
      <c r="B12" s="2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7</v>
      </c>
      <c r="B13" s="2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8</v>
      </c>
      <c r="B14" s="2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9</v>
      </c>
      <c r="B15" s="2" t="s">
        <v>9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10</v>
      </c>
      <c r="B16" s="2" t="s">
        <v>10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11</v>
      </c>
      <c r="B17" s="2" t="s">
        <v>11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12</v>
      </c>
      <c r="B18" s="2" t="s">
        <v>12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13</v>
      </c>
      <c r="B19" s="2" t="s">
        <v>13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14</v>
      </c>
      <c r="B20" s="2" t="s">
        <v>14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15</v>
      </c>
      <c r="B21" s="2" t="s">
        <v>15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16</v>
      </c>
      <c r="B22" s="2" t="s">
        <v>16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17</v>
      </c>
      <c r="B23" s="2" t="s">
        <v>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18</v>
      </c>
      <c r="B24" s="2" t="s">
        <v>18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19</v>
      </c>
      <c r="B25" s="2" t="s">
        <v>19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20</v>
      </c>
      <c r="B26" s="2" t="s">
        <v>20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21</v>
      </c>
      <c r="B27" s="2" t="s">
        <v>21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22</v>
      </c>
      <c r="B28" s="2" t="s">
        <v>22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23</v>
      </c>
      <c r="B29" s="2" t="s">
        <v>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2">
        <v>24</v>
      </c>
      <c r="B30" s="2" t="s">
        <v>24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8"/>
      <c r="AE30" s="8"/>
      <c r="AF30" s="8"/>
      <c r="AG30" s="5"/>
      <c r="AH30" s="7" t="e">
        <f>AVERAGE(C30:AG30)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6.5" thickTop="1" thickBot="1" x14ac:dyDescent="0.3">
      <c r="A31" s="14" t="s">
        <v>25</v>
      </c>
      <c r="B31" s="15"/>
      <c r="C31" s="7" t="e">
        <f>AVERAGE(C7:C30)</f>
        <v>#DIV/0!</v>
      </c>
      <c r="D31" s="7" t="e">
        <f t="shared" ref="D31:AG31" si="1">AVERAGE(D7:D30)</f>
        <v>#DIV/0!</v>
      </c>
      <c r="E31" s="7" t="e">
        <f t="shared" si="1"/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>AVERAGE(AH6:AH30)</f>
        <v>#DIV/0!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ht="15.75" thickTop="1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5:57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</row>
  </sheetData>
  <mergeCells count="3">
    <mergeCell ref="A31:B31"/>
    <mergeCell ref="A2:AH2"/>
    <mergeCell ref="A4:D4"/>
  </mergeCells>
  <conditionalFormatting sqref="C30:AG30">
    <cfRule type="cellIs" dxfId="6" priority="3" operator="greaterThan">
      <formula>0</formula>
    </cfRule>
  </conditionalFormatting>
  <conditionalFormatting sqref="C6:AG29">
    <cfRule type="cellIs" dxfId="5" priority="1" operator="greaterThan">
      <formula>0</formula>
    </cfRule>
    <cfRule type="cellIs" dxfId="4" priority="2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3" priority="1" operator="greaterThan">
      <formula>0</formula>
    </cfRule>
    <cfRule type="cellIs" dxfId="2" priority="2" operator="greaterThan">
      <formula>162.64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2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8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" priority="1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BE32"/>
  <sheetViews>
    <sheetView zoomScaleNormal="100" workbookViewId="0">
      <selection activeCell="C6" sqref="C6:A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163.69999999999999</v>
      </c>
      <c r="AB6" s="5">
        <v>207.69</v>
      </c>
      <c r="AC6" s="5">
        <v>172.04</v>
      </c>
      <c r="AD6" s="8">
        <v>159.4</v>
      </c>
      <c r="AE6" s="8"/>
      <c r="AF6" s="8"/>
      <c r="AG6" s="5"/>
      <c r="AH6" s="7">
        <f>AVERAGE(C6:AG6)</f>
        <v>150.90142857142857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143.82</v>
      </c>
      <c r="AB7" s="5">
        <v>191.18</v>
      </c>
      <c r="AC7" s="5">
        <v>137.72999999999999</v>
      </c>
      <c r="AD7" s="8">
        <v>141.63</v>
      </c>
      <c r="AE7" s="8"/>
      <c r="AF7" s="8"/>
      <c r="AG7" s="5"/>
      <c r="AH7" s="7">
        <f t="shared" ref="AH7:AH29" si="0">AVERAGE(C7:AG7)</f>
        <v>134.44500000000002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147.25</v>
      </c>
      <c r="AB8" s="5">
        <v>210.01</v>
      </c>
      <c r="AC8" s="5">
        <v>122.34</v>
      </c>
      <c r="AD8" s="8">
        <v>140.44999999999999</v>
      </c>
      <c r="AE8" s="8"/>
      <c r="AF8" s="8"/>
      <c r="AG8" s="5"/>
      <c r="AH8" s="7">
        <f t="shared" si="0"/>
        <v>127.83357142857143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143.97</v>
      </c>
      <c r="AB9" s="5">
        <v>189.5</v>
      </c>
      <c r="AC9" s="5">
        <v>142.91999999999999</v>
      </c>
      <c r="AD9" s="8">
        <v>132.97999999999999</v>
      </c>
      <c r="AE9" s="8"/>
      <c r="AF9" s="8"/>
      <c r="AG9" s="5"/>
      <c r="AH9" s="7">
        <f t="shared" si="0"/>
        <v>125.78071428571425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</v>
      </c>
      <c r="AB10" s="5">
        <v>177.76</v>
      </c>
      <c r="AC10" s="5">
        <v>135.15</v>
      </c>
      <c r="AD10" s="8">
        <v>148.77000000000001</v>
      </c>
      <c r="AE10" s="8"/>
      <c r="AF10" s="8"/>
      <c r="AG10" s="5"/>
      <c r="AH10" s="7">
        <f t="shared" si="0"/>
        <v>126.92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154.97999999999999</v>
      </c>
      <c r="AB11" s="5">
        <v>199.23</v>
      </c>
      <c r="AC11" s="5">
        <v>136.28</v>
      </c>
      <c r="AD11" s="8">
        <v>172.86</v>
      </c>
      <c r="AE11" s="8"/>
      <c r="AF11" s="8"/>
      <c r="AG11" s="5"/>
      <c r="AH11" s="7">
        <f t="shared" si="0"/>
        <v>138.98464285714286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180.15</v>
      </c>
      <c r="AB12" s="5">
        <v>234.85</v>
      </c>
      <c r="AC12" s="5">
        <v>149.15</v>
      </c>
      <c r="AD12" s="8">
        <v>204.22</v>
      </c>
      <c r="AE12" s="8"/>
      <c r="AF12" s="8"/>
      <c r="AG12" s="5"/>
      <c r="AH12" s="7">
        <f t="shared" si="0"/>
        <v>160.51857142857142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254.73</v>
      </c>
      <c r="AB13" s="5">
        <v>196.96</v>
      </c>
      <c r="AC13" s="5">
        <v>180.78</v>
      </c>
      <c r="AD13" s="8">
        <v>300.02</v>
      </c>
      <c r="AE13" s="8"/>
      <c r="AF13" s="8"/>
      <c r="AG13" s="5"/>
      <c r="AH13" s="7">
        <f t="shared" si="0"/>
        <v>190.02892857142857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220.54</v>
      </c>
      <c r="AB14" s="5">
        <v>252.15</v>
      </c>
      <c r="AC14" s="5">
        <v>195.21</v>
      </c>
      <c r="AD14" s="8">
        <v>219.87</v>
      </c>
      <c r="AE14" s="8"/>
      <c r="AF14" s="8"/>
      <c r="AG14" s="5"/>
      <c r="AH14" s="7">
        <f t="shared" si="0"/>
        <v>193.70785714285711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205.87</v>
      </c>
      <c r="AB15" s="5">
        <v>246.94</v>
      </c>
      <c r="AC15" s="5">
        <v>188.07</v>
      </c>
      <c r="AD15" s="8">
        <v>227.87</v>
      </c>
      <c r="AE15" s="8"/>
      <c r="AF15" s="8"/>
      <c r="AG15" s="5"/>
      <c r="AH15" s="7">
        <f t="shared" si="0"/>
        <v>183.36392857142854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162.38</v>
      </c>
      <c r="AB16" s="5">
        <v>229.45</v>
      </c>
      <c r="AC16" s="5">
        <v>155.71</v>
      </c>
      <c r="AD16" s="8">
        <v>214.96</v>
      </c>
      <c r="AE16" s="8"/>
      <c r="AF16" s="8"/>
      <c r="AG16" s="5"/>
      <c r="AH16" s="7">
        <f t="shared" si="0"/>
        <v>171.75035714285713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152.08000000000001</v>
      </c>
      <c r="AB17" s="5">
        <v>201.74</v>
      </c>
      <c r="AC17" s="5">
        <v>147.27000000000001</v>
      </c>
      <c r="AD17" s="8">
        <v>187</v>
      </c>
      <c r="AE17" s="8"/>
      <c r="AF17" s="8"/>
      <c r="AG17" s="5"/>
      <c r="AH17" s="7">
        <f t="shared" si="0"/>
        <v>163.10857142857142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141.82</v>
      </c>
      <c r="AB18" s="5">
        <v>193.64</v>
      </c>
      <c r="AC18" s="5">
        <v>136.91999999999999</v>
      </c>
      <c r="AD18" s="8">
        <v>187.56</v>
      </c>
      <c r="AE18" s="8"/>
      <c r="AF18" s="8"/>
      <c r="AG18" s="5"/>
      <c r="AH18" s="7">
        <f t="shared" si="0"/>
        <v>154.12928571428574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149.47999999999999</v>
      </c>
      <c r="AB19" s="5">
        <v>175.61</v>
      </c>
      <c r="AC19" s="5">
        <v>128.01</v>
      </c>
      <c r="AD19" s="8">
        <v>173.91</v>
      </c>
      <c r="AE19" s="8"/>
      <c r="AF19" s="8"/>
      <c r="AG19" s="5"/>
      <c r="AH19" s="7">
        <f t="shared" si="0"/>
        <v>148.02821428571426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162.29</v>
      </c>
      <c r="AB20" s="5">
        <v>186.51</v>
      </c>
      <c r="AC20" s="5">
        <v>140.55000000000001</v>
      </c>
      <c r="AD20" s="8">
        <v>177.73</v>
      </c>
      <c r="AE20" s="8"/>
      <c r="AF20" s="8"/>
      <c r="AG20" s="5"/>
      <c r="AH20" s="7">
        <f t="shared" si="0"/>
        <v>151.63000000000002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166.11</v>
      </c>
      <c r="AB21" s="5">
        <v>198.64</v>
      </c>
      <c r="AC21" s="5">
        <v>147.68</v>
      </c>
      <c r="AD21" s="8">
        <v>219.26</v>
      </c>
      <c r="AE21" s="8"/>
      <c r="AF21" s="8"/>
      <c r="AG21" s="5"/>
      <c r="AH21" s="7">
        <f t="shared" si="0"/>
        <v>158.90107142857144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214.94</v>
      </c>
      <c r="AB22" s="5">
        <v>228.82</v>
      </c>
      <c r="AC22" s="5">
        <v>148.16</v>
      </c>
      <c r="AD22" s="8">
        <v>200.44</v>
      </c>
      <c r="AE22" s="8"/>
      <c r="AF22" s="8"/>
      <c r="AG22" s="5"/>
      <c r="AH22" s="7">
        <f t="shared" si="0"/>
        <v>170.09964285714287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216.06</v>
      </c>
      <c r="AB23" s="5">
        <v>246.48</v>
      </c>
      <c r="AC23" s="5">
        <v>204.3</v>
      </c>
      <c r="AD23" s="8">
        <v>257.02</v>
      </c>
      <c r="AE23" s="8"/>
      <c r="AF23" s="8"/>
      <c r="AG23" s="5"/>
      <c r="AH23" s="7">
        <f t="shared" si="0"/>
        <v>189.91535714285718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290.17</v>
      </c>
      <c r="AB24" s="5">
        <v>267.64</v>
      </c>
      <c r="AC24" s="5">
        <v>238.38</v>
      </c>
      <c r="AD24" s="8">
        <v>321.27</v>
      </c>
      <c r="AE24" s="8"/>
      <c r="AF24" s="8"/>
      <c r="AG24" s="5"/>
      <c r="AH24" s="7">
        <f t="shared" si="0"/>
        <v>213.52178571428573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304.81</v>
      </c>
      <c r="AB25" s="5">
        <v>298.61</v>
      </c>
      <c r="AC25" s="5">
        <v>245.8</v>
      </c>
      <c r="AD25" s="8">
        <v>266.93</v>
      </c>
      <c r="AE25" s="8"/>
      <c r="AF25" s="8"/>
      <c r="AG25" s="5"/>
      <c r="AH25" s="7">
        <f t="shared" si="0"/>
        <v>215.84357142857138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270.43</v>
      </c>
      <c r="AB26" s="5">
        <v>268.97000000000003</v>
      </c>
      <c r="AC26" s="5">
        <v>221.73</v>
      </c>
      <c r="AD26" s="8">
        <v>208.02</v>
      </c>
      <c r="AE26" s="8"/>
      <c r="AF26" s="8"/>
      <c r="AG26" s="5"/>
      <c r="AH26" s="7">
        <f t="shared" si="0"/>
        <v>195.61178571428573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207.42</v>
      </c>
      <c r="AB27" s="5">
        <v>247.49</v>
      </c>
      <c r="AC27" s="5">
        <v>196.3</v>
      </c>
      <c r="AD27" s="8">
        <v>262.67</v>
      </c>
      <c r="AE27" s="8"/>
      <c r="AF27" s="8"/>
      <c r="AG27" s="5"/>
      <c r="AH27" s="7">
        <f t="shared" si="0"/>
        <v>177.02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191.85</v>
      </c>
      <c r="AB28" s="5">
        <v>257.82</v>
      </c>
      <c r="AC28" s="5">
        <v>168.64</v>
      </c>
      <c r="AD28" s="8">
        <v>162.77000000000001</v>
      </c>
      <c r="AE28" s="8"/>
      <c r="AF28" s="8"/>
      <c r="AG28" s="5"/>
      <c r="AH28" s="7">
        <f t="shared" si="0"/>
        <v>170.58107142857145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185.04</v>
      </c>
      <c r="AB29" s="5">
        <v>216.22</v>
      </c>
      <c r="AC29" s="5">
        <v>143.79</v>
      </c>
      <c r="AD29" s="8">
        <v>165.53</v>
      </c>
      <c r="AE29" s="8"/>
      <c r="AF29" s="8"/>
      <c r="AG29" s="5"/>
      <c r="AH29" s="7">
        <f t="shared" si="0"/>
        <v>147.52571428571429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190.62041666666667</v>
      </c>
      <c r="AB30" s="7">
        <f t="shared" si="1"/>
        <v>221.82958333333332</v>
      </c>
      <c r="AC30" s="7">
        <f t="shared" si="1"/>
        <v>165.95458333333335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165.00629464285717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4" priority="1" operator="greaterThan">
      <formula>0</formula>
    </cfRule>
    <cfRule type="cellIs" dxfId="2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Normal="100" workbookViewId="0">
      <selection activeCell="AA4" sqref="AA4:AC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  <c r="AA4" s="11" t="s">
        <v>40</v>
      </c>
      <c r="AC4" s="11" t="s">
        <v>40</v>
      </c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10">
        <v>25</v>
      </c>
      <c r="AB5" s="4">
        <v>26</v>
      </c>
      <c r="AC5" s="10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179.37</v>
      </c>
      <c r="D6" s="5">
        <v>172.28</v>
      </c>
      <c r="E6" s="5">
        <v>168.23</v>
      </c>
      <c r="F6" s="5">
        <v>170.85</v>
      </c>
      <c r="G6" s="5">
        <v>149.84</v>
      </c>
      <c r="H6" s="5">
        <v>149.37</v>
      </c>
      <c r="I6" s="5">
        <v>139.94999999999999</v>
      </c>
      <c r="J6" s="5">
        <v>121.34</v>
      </c>
      <c r="K6" s="5">
        <v>112.89</v>
      </c>
      <c r="L6" s="5">
        <v>167.99</v>
      </c>
      <c r="M6" s="5">
        <v>175.34</v>
      </c>
      <c r="N6" s="5">
        <v>171.32</v>
      </c>
      <c r="O6" s="5">
        <v>141.69999999999999</v>
      </c>
      <c r="P6" s="5">
        <v>153.31</v>
      </c>
      <c r="Q6" s="5">
        <v>155.66</v>
      </c>
      <c r="R6" s="5">
        <v>158.44999999999999</v>
      </c>
      <c r="S6" s="5">
        <v>133.5</v>
      </c>
      <c r="T6" s="5">
        <v>129.88</v>
      </c>
      <c r="U6" s="5">
        <v>135.31</v>
      </c>
      <c r="V6" s="5">
        <v>141.93</v>
      </c>
      <c r="W6" s="5">
        <v>111.74</v>
      </c>
      <c r="X6" s="5">
        <v>98.06</v>
      </c>
      <c r="Y6" s="5">
        <v>144.32</v>
      </c>
      <c r="Z6" s="5">
        <v>139.78</v>
      </c>
      <c r="AA6" s="5">
        <v>163.95</v>
      </c>
      <c r="AB6" s="5">
        <v>207.69</v>
      </c>
      <c r="AC6" s="5">
        <v>172.12</v>
      </c>
      <c r="AD6" s="8">
        <v>159.4</v>
      </c>
      <c r="AE6" s="8"/>
      <c r="AF6" s="8"/>
      <c r="AG6" s="5"/>
      <c r="AH6" s="7">
        <f>AVERAGE(C6:AG6)</f>
        <v>150.91321428571428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163.53</v>
      </c>
      <c r="D7" s="5">
        <v>163.16</v>
      </c>
      <c r="E7" s="5">
        <v>162.35</v>
      </c>
      <c r="F7" s="5">
        <v>163.63999999999999</v>
      </c>
      <c r="G7" s="5">
        <v>136.13999999999999</v>
      </c>
      <c r="H7" s="5">
        <v>122.76</v>
      </c>
      <c r="I7" s="5">
        <v>130.16999999999999</v>
      </c>
      <c r="J7" s="5">
        <v>112.39</v>
      </c>
      <c r="K7" s="5">
        <v>118.37</v>
      </c>
      <c r="L7" s="5">
        <v>168.97</v>
      </c>
      <c r="M7" s="5">
        <v>156.33000000000001</v>
      </c>
      <c r="N7" s="5">
        <v>179.8</v>
      </c>
      <c r="O7" s="5">
        <v>139.74</v>
      </c>
      <c r="P7" s="5">
        <v>131.09</v>
      </c>
      <c r="Q7" s="5">
        <v>148.44</v>
      </c>
      <c r="R7" s="5">
        <v>116.74</v>
      </c>
      <c r="S7" s="5">
        <v>92.02</v>
      </c>
      <c r="T7" s="5">
        <v>93.78</v>
      </c>
      <c r="U7" s="5">
        <v>104.51</v>
      </c>
      <c r="V7" s="5">
        <v>122.03</v>
      </c>
      <c r="W7" s="5">
        <v>94.33</v>
      </c>
      <c r="X7" s="5">
        <v>101.4</v>
      </c>
      <c r="Y7" s="5">
        <v>114.37</v>
      </c>
      <c r="Z7" s="5">
        <v>114.04</v>
      </c>
      <c r="AA7" s="5">
        <v>143.97</v>
      </c>
      <c r="AB7" s="5">
        <v>191.18</v>
      </c>
      <c r="AC7" s="5">
        <v>137.78</v>
      </c>
      <c r="AD7" s="8">
        <v>141.63</v>
      </c>
      <c r="AE7" s="8"/>
      <c r="AF7" s="8"/>
      <c r="AG7" s="5"/>
      <c r="AH7" s="7">
        <f t="shared" ref="AH7:AH29" si="0">AVERAGE(C7:AG7)</f>
        <v>134.45214285714286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167.52</v>
      </c>
      <c r="D8" s="5">
        <v>145.06</v>
      </c>
      <c r="E8" s="5">
        <v>153.66</v>
      </c>
      <c r="F8" s="5">
        <v>141.31</v>
      </c>
      <c r="G8" s="5">
        <v>133.58000000000001</v>
      </c>
      <c r="H8" s="5">
        <v>112.88</v>
      </c>
      <c r="I8" s="5">
        <v>102.54</v>
      </c>
      <c r="J8" s="5">
        <v>100.8</v>
      </c>
      <c r="K8" s="5">
        <v>138.47999999999999</v>
      </c>
      <c r="L8" s="5">
        <v>172.21</v>
      </c>
      <c r="M8" s="5">
        <v>142.09</v>
      </c>
      <c r="N8" s="5">
        <v>159.63</v>
      </c>
      <c r="O8" s="5">
        <v>126.17</v>
      </c>
      <c r="P8" s="5">
        <v>112.18</v>
      </c>
      <c r="Q8" s="5">
        <v>139.38</v>
      </c>
      <c r="R8" s="5">
        <v>101.91</v>
      </c>
      <c r="S8" s="5">
        <v>83.33</v>
      </c>
      <c r="T8" s="5">
        <v>112.21</v>
      </c>
      <c r="U8" s="5">
        <v>90.24</v>
      </c>
      <c r="V8" s="5">
        <v>120.69</v>
      </c>
      <c r="W8" s="5">
        <v>83.01</v>
      </c>
      <c r="X8" s="5">
        <v>98.76</v>
      </c>
      <c r="Y8" s="5">
        <v>110.88</v>
      </c>
      <c r="Z8" s="5">
        <v>110.77</v>
      </c>
      <c r="AA8" s="5">
        <v>147.35</v>
      </c>
      <c r="AB8" s="5">
        <v>210.01</v>
      </c>
      <c r="AC8" s="5">
        <v>122.4</v>
      </c>
      <c r="AD8" s="8">
        <v>140.44999999999999</v>
      </c>
      <c r="AE8" s="8"/>
      <c r="AF8" s="8"/>
      <c r="AG8" s="5"/>
      <c r="AH8" s="7">
        <f t="shared" si="0"/>
        <v>127.83928571428569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165.33</v>
      </c>
      <c r="D9" s="5">
        <v>132.79</v>
      </c>
      <c r="E9" s="5">
        <v>138.74</v>
      </c>
      <c r="F9" s="5">
        <v>149.22999999999999</v>
      </c>
      <c r="G9" s="5">
        <v>134.88</v>
      </c>
      <c r="H9" s="5">
        <v>91.8</v>
      </c>
      <c r="I9" s="5">
        <v>109.55</v>
      </c>
      <c r="J9" s="5">
        <v>112.14</v>
      </c>
      <c r="K9" s="5">
        <v>151.28</v>
      </c>
      <c r="L9" s="5">
        <v>163.80000000000001</v>
      </c>
      <c r="M9" s="5">
        <v>142.11000000000001</v>
      </c>
      <c r="N9" s="5">
        <v>153.81</v>
      </c>
      <c r="O9" s="5">
        <v>117.35</v>
      </c>
      <c r="P9" s="5">
        <v>93.53</v>
      </c>
      <c r="Q9" s="5">
        <v>142.54</v>
      </c>
      <c r="R9" s="5">
        <v>105.65</v>
      </c>
      <c r="S9" s="5">
        <v>93.32</v>
      </c>
      <c r="T9" s="5">
        <v>128.58000000000001</v>
      </c>
      <c r="U9" s="5">
        <v>82.47</v>
      </c>
      <c r="V9" s="5">
        <v>105.21</v>
      </c>
      <c r="W9" s="5">
        <v>82.6</v>
      </c>
      <c r="X9" s="5">
        <v>108.49</v>
      </c>
      <c r="Y9" s="5">
        <v>101.72</v>
      </c>
      <c r="Z9" s="5">
        <v>105.57</v>
      </c>
      <c r="AA9" s="5">
        <v>144.02000000000001</v>
      </c>
      <c r="AB9" s="5">
        <v>189.5</v>
      </c>
      <c r="AC9" s="5">
        <v>143.03</v>
      </c>
      <c r="AD9" s="8">
        <v>132.97999999999999</v>
      </c>
      <c r="AE9" s="8"/>
      <c r="AF9" s="8"/>
      <c r="AG9" s="5"/>
      <c r="AH9" s="7">
        <f t="shared" si="0"/>
        <v>125.78642857142856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162.97999999999999</v>
      </c>
      <c r="D10" s="5">
        <v>158.44</v>
      </c>
      <c r="E10" s="5">
        <v>138.18</v>
      </c>
      <c r="F10" s="5">
        <v>152.4</v>
      </c>
      <c r="G10" s="5">
        <v>142.91999999999999</v>
      </c>
      <c r="H10" s="5">
        <v>88.94</v>
      </c>
      <c r="I10" s="5">
        <v>115.47</v>
      </c>
      <c r="J10" s="5">
        <v>111.48</v>
      </c>
      <c r="K10" s="5">
        <v>156.11000000000001</v>
      </c>
      <c r="L10" s="5">
        <v>161.49</v>
      </c>
      <c r="M10" s="5">
        <v>138.81</v>
      </c>
      <c r="N10" s="5">
        <v>155.44999999999999</v>
      </c>
      <c r="O10" s="5">
        <v>125.26</v>
      </c>
      <c r="P10" s="5">
        <v>109.01</v>
      </c>
      <c r="Q10" s="5">
        <v>142.63999999999999</v>
      </c>
      <c r="R10" s="5">
        <v>107.7</v>
      </c>
      <c r="S10" s="5">
        <v>68.78</v>
      </c>
      <c r="T10" s="5">
        <v>113.83</v>
      </c>
      <c r="U10" s="5">
        <v>75.040000000000006</v>
      </c>
      <c r="V10" s="5">
        <v>104.08</v>
      </c>
      <c r="W10" s="5">
        <v>90.03</v>
      </c>
      <c r="X10" s="5">
        <v>101.9</v>
      </c>
      <c r="Y10" s="5">
        <v>113.33</v>
      </c>
      <c r="Z10" s="5">
        <v>112.81</v>
      </c>
      <c r="AA10" s="5">
        <v>145.15</v>
      </c>
      <c r="AB10" s="5">
        <v>177.76</v>
      </c>
      <c r="AC10" s="5">
        <v>135.22</v>
      </c>
      <c r="AD10" s="8">
        <v>148.77000000000001</v>
      </c>
      <c r="AE10" s="8"/>
      <c r="AF10" s="8"/>
      <c r="AG10" s="5"/>
      <c r="AH10" s="7">
        <f t="shared" si="0"/>
        <v>126.92785714285712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173.14</v>
      </c>
      <c r="D11" s="5">
        <v>170.2</v>
      </c>
      <c r="E11" s="5">
        <v>150.77000000000001</v>
      </c>
      <c r="F11" s="5">
        <v>172.22</v>
      </c>
      <c r="G11" s="5">
        <v>124.55</v>
      </c>
      <c r="H11" s="5">
        <v>86.25</v>
      </c>
      <c r="I11" s="5">
        <v>150.30000000000001</v>
      </c>
      <c r="J11" s="5">
        <v>124.16</v>
      </c>
      <c r="K11" s="5">
        <v>150.72999999999999</v>
      </c>
      <c r="L11" s="5">
        <v>163.98</v>
      </c>
      <c r="M11" s="5">
        <v>158.32</v>
      </c>
      <c r="N11" s="5">
        <v>154.12</v>
      </c>
      <c r="O11" s="5">
        <v>129.07</v>
      </c>
      <c r="P11" s="5">
        <v>145.69</v>
      </c>
      <c r="Q11" s="5">
        <v>158.72</v>
      </c>
      <c r="R11" s="5">
        <v>132.27000000000001</v>
      </c>
      <c r="S11" s="5">
        <v>73.849999999999994</v>
      </c>
      <c r="T11" s="5">
        <v>117.89</v>
      </c>
      <c r="U11" s="5">
        <v>93.3</v>
      </c>
      <c r="V11" s="5">
        <v>106.62</v>
      </c>
      <c r="W11" s="5">
        <v>109.15</v>
      </c>
      <c r="X11" s="5">
        <v>113.69</v>
      </c>
      <c r="Y11" s="5">
        <v>140.01</v>
      </c>
      <c r="Z11" s="5">
        <v>129.22</v>
      </c>
      <c r="AA11" s="5">
        <v>155.19999999999999</v>
      </c>
      <c r="AB11" s="5">
        <v>199.23</v>
      </c>
      <c r="AC11" s="5">
        <v>136.44</v>
      </c>
      <c r="AD11" s="8">
        <v>172.86</v>
      </c>
      <c r="AE11" s="8"/>
      <c r="AF11" s="8"/>
      <c r="AG11" s="5"/>
      <c r="AH11" s="7">
        <f t="shared" si="0"/>
        <v>138.99821428571428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196.9</v>
      </c>
      <c r="D12" s="5">
        <v>182.6</v>
      </c>
      <c r="E12" s="5">
        <v>191.99</v>
      </c>
      <c r="F12" s="5">
        <v>184.15</v>
      </c>
      <c r="G12" s="5">
        <v>164.87</v>
      </c>
      <c r="H12" s="5">
        <v>110.24</v>
      </c>
      <c r="I12" s="5">
        <v>145.1</v>
      </c>
      <c r="J12" s="5">
        <v>155.65</v>
      </c>
      <c r="K12" s="5">
        <v>193.45</v>
      </c>
      <c r="L12" s="5">
        <v>210.96</v>
      </c>
      <c r="M12" s="5">
        <v>183.02</v>
      </c>
      <c r="N12" s="5">
        <v>147.54</v>
      </c>
      <c r="O12" s="5">
        <v>114.13</v>
      </c>
      <c r="P12" s="5">
        <v>156.07</v>
      </c>
      <c r="Q12" s="5">
        <v>180.06</v>
      </c>
      <c r="R12" s="5">
        <v>149</v>
      </c>
      <c r="S12" s="5">
        <v>105.24</v>
      </c>
      <c r="T12" s="5">
        <v>137.32</v>
      </c>
      <c r="U12" s="5">
        <v>104.66</v>
      </c>
      <c r="V12" s="5">
        <v>98.24</v>
      </c>
      <c r="W12" s="5">
        <v>122.93</v>
      </c>
      <c r="X12" s="5">
        <v>152.97999999999999</v>
      </c>
      <c r="Y12" s="5">
        <v>178.76</v>
      </c>
      <c r="Z12" s="5">
        <v>160.29</v>
      </c>
      <c r="AA12" s="5">
        <v>180.53</v>
      </c>
      <c r="AB12" s="5">
        <v>234.85</v>
      </c>
      <c r="AC12" s="5">
        <v>149.29</v>
      </c>
      <c r="AD12" s="8">
        <v>204.22</v>
      </c>
      <c r="AE12" s="8"/>
      <c r="AF12" s="8"/>
      <c r="AG12" s="5"/>
      <c r="AH12" s="7">
        <f t="shared" si="0"/>
        <v>160.53714285714287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246.48</v>
      </c>
      <c r="D13" s="5">
        <v>215.08</v>
      </c>
      <c r="E13" s="5">
        <v>218.97</v>
      </c>
      <c r="F13" s="5">
        <v>229.82</v>
      </c>
      <c r="G13" s="5">
        <v>165.47</v>
      </c>
      <c r="H13" s="5">
        <v>117.05</v>
      </c>
      <c r="I13" s="5">
        <v>203.78</v>
      </c>
      <c r="J13" s="5">
        <v>176.61</v>
      </c>
      <c r="K13" s="5">
        <v>217.8</v>
      </c>
      <c r="L13" s="5">
        <v>240.18</v>
      </c>
      <c r="M13" s="5">
        <v>211.38</v>
      </c>
      <c r="N13" s="5">
        <v>176.78</v>
      </c>
      <c r="O13" s="5">
        <v>143.71</v>
      </c>
      <c r="P13" s="5">
        <v>209.43</v>
      </c>
      <c r="Q13" s="5">
        <v>211.29</v>
      </c>
      <c r="R13" s="5">
        <v>187.61</v>
      </c>
      <c r="S13" s="5">
        <v>136.75</v>
      </c>
      <c r="T13" s="5">
        <v>191.56</v>
      </c>
      <c r="U13" s="5">
        <v>96.05</v>
      </c>
      <c r="V13" s="5">
        <v>102.01</v>
      </c>
      <c r="W13" s="5">
        <v>133.11000000000001</v>
      </c>
      <c r="X13" s="5">
        <v>181.59</v>
      </c>
      <c r="Y13" s="5">
        <v>178.53</v>
      </c>
      <c r="Z13" s="5">
        <v>197.28</v>
      </c>
      <c r="AA13" s="5">
        <v>255.05</v>
      </c>
      <c r="AB13" s="5">
        <v>196.96</v>
      </c>
      <c r="AC13" s="5">
        <v>181.04</v>
      </c>
      <c r="AD13" s="8">
        <v>300.02</v>
      </c>
      <c r="AE13" s="8"/>
      <c r="AF13" s="8"/>
      <c r="AG13" s="5"/>
      <c r="AH13" s="7">
        <f t="shared" si="0"/>
        <v>190.04964285714291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257.86</v>
      </c>
      <c r="D14" s="5">
        <v>219.64</v>
      </c>
      <c r="E14" s="5">
        <v>222.9</v>
      </c>
      <c r="F14" s="5">
        <v>255.33</v>
      </c>
      <c r="G14" s="5">
        <v>182.59</v>
      </c>
      <c r="H14" s="5">
        <v>144.08000000000001</v>
      </c>
      <c r="I14" s="5">
        <v>208.11</v>
      </c>
      <c r="J14" s="5">
        <v>162.22</v>
      </c>
      <c r="K14" s="5">
        <v>237.27</v>
      </c>
      <c r="L14" s="5">
        <v>237.18</v>
      </c>
      <c r="M14" s="5">
        <v>218.35</v>
      </c>
      <c r="N14" s="5">
        <v>168.94</v>
      </c>
      <c r="O14" s="5">
        <v>121.64</v>
      </c>
      <c r="P14" s="5">
        <v>160.83000000000001</v>
      </c>
      <c r="Q14" s="5">
        <v>238.68</v>
      </c>
      <c r="R14" s="5">
        <v>214.22</v>
      </c>
      <c r="S14" s="5">
        <v>160.19</v>
      </c>
      <c r="T14" s="5">
        <v>182.21</v>
      </c>
      <c r="U14" s="5">
        <v>123.5</v>
      </c>
      <c r="V14" s="5">
        <v>93.99</v>
      </c>
      <c r="W14" s="5">
        <v>136.56</v>
      </c>
      <c r="X14" s="5">
        <v>177.35</v>
      </c>
      <c r="Y14" s="5">
        <v>217.68</v>
      </c>
      <c r="Z14" s="5">
        <v>194.73</v>
      </c>
      <c r="AA14" s="5">
        <v>220.84</v>
      </c>
      <c r="AB14" s="5">
        <v>252.15</v>
      </c>
      <c r="AC14" s="5">
        <v>195.4</v>
      </c>
      <c r="AD14" s="8">
        <v>219.87</v>
      </c>
      <c r="AE14" s="8"/>
      <c r="AF14" s="8"/>
      <c r="AG14" s="5"/>
      <c r="AH14" s="7">
        <f t="shared" si="0"/>
        <v>193.72535714285709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249.72</v>
      </c>
      <c r="D15" s="5">
        <v>208.75</v>
      </c>
      <c r="E15" s="5">
        <v>216.29</v>
      </c>
      <c r="F15" s="5">
        <v>231.56</v>
      </c>
      <c r="G15" s="5">
        <v>186.13</v>
      </c>
      <c r="H15" s="5">
        <v>133.56</v>
      </c>
      <c r="I15" s="5">
        <v>227.17</v>
      </c>
      <c r="J15" s="5">
        <v>172.09</v>
      </c>
      <c r="K15" s="5">
        <v>198.07</v>
      </c>
      <c r="L15" s="5">
        <v>215.01</v>
      </c>
      <c r="M15" s="5">
        <v>189.26</v>
      </c>
      <c r="N15" s="5">
        <v>164.88</v>
      </c>
      <c r="O15" s="5">
        <v>112.75</v>
      </c>
      <c r="P15" s="5">
        <v>183.13</v>
      </c>
      <c r="Q15" s="5">
        <v>223.5</v>
      </c>
      <c r="R15" s="5">
        <v>174.83</v>
      </c>
      <c r="S15" s="5">
        <v>141.93</v>
      </c>
      <c r="T15" s="5">
        <v>165.17</v>
      </c>
      <c r="U15" s="5">
        <v>112.86</v>
      </c>
      <c r="V15" s="5">
        <v>100.15</v>
      </c>
      <c r="W15" s="5">
        <v>131.74</v>
      </c>
      <c r="X15" s="5">
        <v>158.25</v>
      </c>
      <c r="Y15" s="5">
        <v>206.75</v>
      </c>
      <c r="Z15" s="5">
        <v>161.88999999999999</v>
      </c>
      <c r="AA15" s="5">
        <v>206.49</v>
      </c>
      <c r="AB15" s="5">
        <v>246.94</v>
      </c>
      <c r="AC15" s="5">
        <v>188.13</v>
      </c>
      <c r="AD15" s="8">
        <v>227.87</v>
      </c>
      <c r="AE15" s="8"/>
      <c r="AF15" s="8"/>
      <c r="AG15" s="5"/>
      <c r="AH15" s="7">
        <f t="shared" si="0"/>
        <v>183.38821428571427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242.31</v>
      </c>
      <c r="D16" s="5">
        <v>202.38</v>
      </c>
      <c r="E16" s="5">
        <v>195.32</v>
      </c>
      <c r="F16" s="5">
        <v>212.55</v>
      </c>
      <c r="G16" s="5">
        <v>197.19</v>
      </c>
      <c r="H16" s="5">
        <v>139.44</v>
      </c>
      <c r="I16" s="5">
        <v>190.04</v>
      </c>
      <c r="J16" s="5">
        <v>162.72999999999999</v>
      </c>
      <c r="K16" s="5">
        <v>192.05</v>
      </c>
      <c r="L16" s="5">
        <v>179.6</v>
      </c>
      <c r="M16" s="5">
        <v>180.1</v>
      </c>
      <c r="N16" s="5">
        <v>132.38999999999999</v>
      </c>
      <c r="O16" s="5">
        <v>116.47</v>
      </c>
      <c r="P16" s="5">
        <v>186.79</v>
      </c>
      <c r="Q16" s="5">
        <v>210.84</v>
      </c>
      <c r="R16" s="5">
        <v>193.74</v>
      </c>
      <c r="S16" s="5">
        <v>130.13</v>
      </c>
      <c r="T16" s="5">
        <v>158.16</v>
      </c>
      <c r="U16" s="5">
        <v>121.96</v>
      </c>
      <c r="V16" s="5">
        <v>96.55</v>
      </c>
      <c r="W16" s="5">
        <v>144.16999999999999</v>
      </c>
      <c r="X16" s="5">
        <v>157.6</v>
      </c>
      <c r="Y16" s="5">
        <v>171.36</v>
      </c>
      <c r="Z16" s="5">
        <v>132.63999999999999</v>
      </c>
      <c r="AA16" s="5">
        <v>162.71</v>
      </c>
      <c r="AB16" s="5">
        <v>229.45</v>
      </c>
      <c r="AC16" s="5">
        <v>155.97999999999999</v>
      </c>
      <c r="AD16" s="8">
        <v>214.96</v>
      </c>
      <c r="AE16" s="8"/>
      <c r="AF16" s="8"/>
      <c r="AG16" s="5"/>
      <c r="AH16" s="7">
        <f t="shared" si="0"/>
        <v>171.77178571428567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231.52</v>
      </c>
      <c r="D17" s="5">
        <v>192.11</v>
      </c>
      <c r="E17" s="5">
        <v>191.79</v>
      </c>
      <c r="F17" s="5">
        <v>195.11</v>
      </c>
      <c r="G17" s="5">
        <v>177.81</v>
      </c>
      <c r="H17" s="5">
        <v>151.28</v>
      </c>
      <c r="I17" s="5">
        <v>174.71</v>
      </c>
      <c r="J17" s="5">
        <v>158.30000000000001</v>
      </c>
      <c r="K17" s="5">
        <v>167.86</v>
      </c>
      <c r="L17" s="5">
        <v>181.03</v>
      </c>
      <c r="M17" s="5">
        <v>162.74</v>
      </c>
      <c r="N17" s="5">
        <v>117.85</v>
      </c>
      <c r="O17" s="5">
        <v>97.96</v>
      </c>
      <c r="P17" s="5">
        <v>181.29</v>
      </c>
      <c r="Q17" s="5">
        <v>193.58</v>
      </c>
      <c r="R17" s="5">
        <v>186.07</v>
      </c>
      <c r="S17" s="5">
        <v>131.51</v>
      </c>
      <c r="T17" s="5">
        <v>156.5</v>
      </c>
      <c r="U17" s="5">
        <v>99.88</v>
      </c>
      <c r="V17" s="5">
        <v>113.99</v>
      </c>
      <c r="W17" s="5">
        <v>160.36000000000001</v>
      </c>
      <c r="X17" s="5">
        <v>150.31</v>
      </c>
      <c r="Y17" s="5">
        <v>152.53</v>
      </c>
      <c r="Z17" s="5">
        <v>152.86000000000001</v>
      </c>
      <c r="AA17" s="5">
        <v>152.21</v>
      </c>
      <c r="AB17" s="5">
        <v>201.74</v>
      </c>
      <c r="AC17" s="5">
        <v>147.53</v>
      </c>
      <c r="AD17" s="8">
        <v>187</v>
      </c>
      <c r="AE17" s="8"/>
      <c r="AF17" s="8"/>
      <c r="AG17" s="5"/>
      <c r="AH17" s="7">
        <f t="shared" si="0"/>
        <v>163.12249999999997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209.42</v>
      </c>
      <c r="D18" s="5">
        <v>195.9</v>
      </c>
      <c r="E18" s="5">
        <v>196.57</v>
      </c>
      <c r="F18" s="5">
        <v>178.4</v>
      </c>
      <c r="G18" s="5">
        <v>139.72999999999999</v>
      </c>
      <c r="H18" s="5">
        <v>166.17</v>
      </c>
      <c r="I18" s="5">
        <v>155.54</v>
      </c>
      <c r="J18" s="5">
        <v>158.69</v>
      </c>
      <c r="K18" s="5">
        <v>164.36</v>
      </c>
      <c r="L18" s="5">
        <v>162.59</v>
      </c>
      <c r="M18" s="5">
        <v>163.80000000000001</v>
      </c>
      <c r="N18" s="5">
        <v>97.62</v>
      </c>
      <c r="O18" s="5">
        <v>102.63</v>
      </c>
      <c r="P18" s="5">
        <v>144.9</v>
      </c>
      <c r="Q18" s="5">
        <v>187.61</v>
      </c>
      <c r="R18" s="5">
        <v>185.1</v>
      </c>
      <c r="S18" s="5">
        <v>120.18</v>
      </c>
      <c r="T18" s="5">
        <v>138.82</v>
      </c>
      <c r="U18" s="5">
        <v>78</v>
      </c>
      <c r="V18" s="5">
        <v>110.05</v>
      </c>
      <c r="W18" s="5">
        <v>154.32</v>
      </c>
      <c r="X18" s="5">
        <v>142.71</v>
      </c>
      <c r="Y18" s="5">
        <v>149.74</v>
      </c>
      <c r="Z18" s="5">
        <v>152.83000000000001</v>
      </c>
      <c r="AA18" s="5">
        <v>142.04</v>
      </c>
      <c r="AB18" s="5">
        <v>193.64</v>
      </c>
      <c r="AC18" s="5">
        <v>137.15</v>
      </c>
      <c r="AD18" s="8">
        <v>187.56</v>
      </c>
      <c r="AE18" s="8"/>
      <c r="AF18" s="8"/>
      <c r="AG18" s="5"/>
      <c r="AH18" s="7">
        <f t="shared" si="0"/>
        <v>154.14535714285716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216.37</v>
      </c>
      <c r="D19" s="5">
        <v>180.75</v>
      </c>
      <c r="E19" s="5">
        <v>194.27</v>
      </c>
      <c r="F19" s="5">
        <v>175.39</v>
      </c>
      <c r="G19" s="5">
        <v>137.47</v>
      </c>
      <c r="H19" s="5">
        <v>160.88999999999999</v>
      </c>
      <c r="I19" s="5">
        <v>148.19</v>
      </c>
      <c r="J19" s="5">
        <v>133.26</v>
      </c>
      <c r="K19" s="5">
        <v>152.56</v>
      </c>
      <c r="L19" s="5">
        <v>163.21</v>
      </c>
      <c r="M19" s="5">
        <v>159.57</v>
      </c>
      <c r="N19" s="5">
        <v>123.68</v>
      </c>
      <c r="O19" s="5">
        <v>109.55</v>
      </c>
      <c r="P19" s="5">
        <v>168.8</v>
      </c>
      <c r="Q19" s="5">
        <v>163.25</v>
      </c>
      <c r="R19" s="5">
        <v>114.72</v>
      </c>
      <c r="S19" s="5">
        <v>110.88</v>
      </c>
      <c r="T19" s="5">
        <v>120.12</v>
      </c>
      <c r="U19" s="5">
        <v>99.21</v>
      </c>
      <c r="V19" s="5">
        <v>101.2</v>
      </c>
      <c r="W19" s="5">
        <v>157.43</v>
      </c>
      <c r="X19" s="5">
        <v>131.31</v>
      </c>
      <c r="Y19" s="5">
        <v>140.93</v>
      </c>
      <c r="Z19" s="5">
        <v>154.77000000000001</v>
      </c>
      <c r="AA19" s="5">
        <v>149.69999999999999</v>
      </c>
      <c r="AB19" s="5">
        <v>175.61</v>
      </c>
      <c r="AC19" s="5">
        <v>128.33000000000001</v>
      </c>
      <c r="AD19" s="8">
        <v>173.91</v>
      </c>
      <c r="AE19" s="8"/>
      <c r="AF19" s="8"/>
      <c r="AG19" s="5"/>
      <c r="AH19" s="7">
        <f t="shared" si="0"/>
        <v>148.04749999999996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187.93</v>
      </c>
      <c r="D20" s="5">
        <v>193.35</v>
      </c>
      <c r="E20" s="5">
        <v>193.44</v>
      </c>
      <c r="F20" s="5">
        <v>177.74</v>
      </c>
      <c r="G20" s="5">
        <v>148.81</v>
      </c>
      <c r="H20" s="5">
        <v>146.16</v>
      </c>
      <c r="I20" s="5">
        <v>142.22</v>
      </c>
      <c r="J20" s="5">
        <v>138.16999999999999</v>
      </c>
      <c r="K20" s="5">
        <v>172.44</v>
      </c>
      <c r="L20" s="5">
        <v>174.02</v>
      </c>
      <c r="M20" s="5">
        <v>171.49</v>
      </c>
      <c r="N20" s="5">
        <v>136.80000000000001</v>
      </c>
      <c r="O20" s="5">
        <v>93.15</v>
      </c>
      <c r="P20" s="5">
        <v>164.85</v>
      </c>
      <c r="Q20" s="5">
        <v>184.9</v>
      </c>
      <c r="R20" s="5">
        <v>141.72</v>
      </c>
      <c r="S20" s="5">
        <v>115.75</v>
      </c>
      <c r="T20" s="5">
        <v>119.17</v>
      </c>
      <c r="U20" s="5">
        <v>80.67</v>
      </c>
      <c r="V20" s="5">
        <v>104.57</v>
      </c>
      <c r="W20" s="5">
        <v>137.56</v>
      </c>
      <c r="X20" s="5">
        <v>143.09</v>
      </c>
      <c r="Y20" s="5">
        <v>144.27000000000001</v>
      </c>
      <c r="Z20" s="5">
        <v>166.29</v>
      </c>
      <c r="AA20" s="5">
        <v>162.56</v>
      </c>
      <c r="AB20" s="5">
        <v>186.51</v>
      </c>
      <c r="AC20" s="5">
        <v>140.61000000000001</v>
      </c>
      <c r="AD20" s="8">
        <v>177.73</v>
      </c>
      <c r="AE20" s="8"/>
      <c r="AF20" s="8"/>
      <c r="AG20" s="5"/>
      <c r="AH20" s="7">
        <f t="shared" si="0"/>
        <v>151.64178571428573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202.55</v>
      </c>
      <c r="D21" s="5">
        <v>197.48</v>
      </c>
      <c r="E21" s="5">
        <v>202.13</v>
      </c>
      <c r="F21" s="5">
        <v>161.91999999999999</v>
      </c>
      <c r="G21" s="5">
        <v>149.27000000000001</v>
      </c>
      <c r="H21" s="5">
        <v>147.36000000000001</v>
      </c>
      <c r="I21" s="5">
        <v>167.38</v>
      </c>
      <c r="J21" s="5">
        <v>154.9</v>
      </c>
      <c r="K21" s="5">
        <v>193.73</v>
      </c>
      <c r="L21" s="5">
        <v>184.04</v>
      </c>
      <c r="M21" s="5">
        <v>166.83</v>
      </c>
      <c r="N21" s="5">
        <v>145.55000000000001</v>
      </c>
      <c r="O21" s="5">
        <v>124.97</v>
      </c>
      <c r="P21" s="5">
        <v>167.65</v>
      </c>
      <c r="Q21" s="5">
        <v>184.41</v>
      </c>
      <c r="R21" s="5">
        <v>143.99</v>
      </c>
      <c r="S21" s="5">
        <v>109.65</v>
      </c>
      <c r="T21" s="5">
        <v>133.6</v>
      </c>
      <c r="U21" s="5">
        <v>91.79</v>
      </c>
      <c r="V21" s="5">
        <v>102.06</v>
      </c>
      <c r="W21" s="5">
        <v>135.32</v>
      </c>
      <c r="X21" s="5">
        <v>147.5</v>
      </c>
      <c r="Y21" s="5">
        <v>148.02000000000001</v>
      </c>
      <c r="Z21" s="5">
        <v>155.44</v>
      </c>
      <c r="AA21" s="5">
        <v>166.59</v>
      </c>
      <c r="AB21" s="5">
        <v>198.64</v>
      </c>
      <c r="AC21" s="5">
        <v>147.78</v>
      </c>
      <c r="AD21" s="8">
        <v>219.26</v>
      </c>
      <c r="AE21" s="8"/>
      <c r="AF21" s="8"/>
      <c r="AG21" s="5"/>
      <c r="AH21" s="7">
        <f t="shared" si="0"/>
        <v>158.92178571428573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199.38</v>
      </c>
      <c r="D22" s="5">
        <v>206.51</v>
      </c>
      <c r="E22" s="5">
        <v>213.55</v>
      </c>
      <c r="F22" s="5">
        <v>196.27</v>
      </c>
      <c r="G22" s="5">
        <v>154.41999999999999</v>
      </c>
      <c r="H22" s="5">
        <v>131.77000000000001</v>
      </c>
      <c r="I22" s="5">
        <v>172.65</v>
      </c>
      <c r="J22" s="5">
        <v>192.16</v>
      </c>
      <c r="K22" s="5">
        <v>203.29</v>
      </c>
      <c r="L22" s="5">
        <v>181.17</v>
      </c>
      <c r="M22" s="5">
        <v>175.96</v>
      </c>
      <c r="N22" s="5">
        <v>167.29</v>
      </c>
      <c r="O22" s="5">
        <v>140.77000000000001</v>
      </c>
      <c r="P22" s="5">
        <v>186.76</v>
      </c>
      <c r="Q22" s="5">
        <v>166.13</v>
      </c>
      <c r="R22" s="5">
        <v>154.53</v>
      </c>
      <c r="S22" s="5">
        <v>133.97999999999999</v>
      </c>
      <c r="T22" s="5">
        <v>145.54</v>
      </c>
      <c r="U22" s="5">
        <v>99.27</v>
      </c>
      <c r="V22" s="5">
        <v>109.15</v>
      </c>
      <c r="W22" s="5">
        <v>136.05000000000001</v>
      </c>
      <c r="X22" s="5">
        <v>156.13999999999999</v>
      </c>
      <c r="Y22" s="5">
        <v>179.54</v>
      </c>
      <c r="Z22" s="5">
        <v>168.15</v>
      </c>
      <c r="AA22" s="5">
        <v>215.35</v>
      </c>
      <c r="AB22" s="5">
        <v>228.82</v>
      </c>
      <c r="AC22" s="5">
        <v>148.37</v>
      </c>
      <c r="AD22" s="8">
        <v>200.44</v>
      </c>
      <c r="AE22" s="8"/>
      <c r="AF22" s="8"/>
      <c r="AG22" s="5"/>
      <c r="AH22" s="7">
        <f t="shared" si="0"/>
        <v>170.12178571428575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253.7</v>
      </c>
      <c r="D23" s="5">
        <v>216.26</v>
      </c>
      <c r="E23" s="5">
        <v>217.65</v>
      </c>
      <c r="F23" s="5">
        <v>217.51</v>
      </c>
      <c r="G23" s="5">
        <v>196.77</v>
      </c>
      <c r="H23" s="5">
        <v>165.64</v>
      </c>
      <c r="I23" s="5">
        <v>195.03</v>
      </c>
      <c r="J23" s="5">
        <v>219.84</v>
      </c>
      <c r="K23" s="5">
        <v>222.17</v>
      </c>
      <c r="L23" s="5">
        <v>217.89</v>
      </c>
      <c r="M23" s="5">
        <v>191.66</v>
      </c>
      <c r="N23" s="5">
        <v>168.74</v>
      </c>
      <c r="O23" s="5">
        <v>165.07</v>
      </c>
      <c r="P23" s="5">
        <v>199.3</v>
      </c>
      <c r="Q23" s="5">
        <v>170.21</v>
      </c>
      <c r="R23" s="5">
        <v>162.19</v>
      </c>
      <c r="S23" s="5">
        <v>141.62</v>
      </c>
      <c r="T23" s="5">
        <v>172.82</v>
      </c>
      <c r="U23" s="5">
        <v>152.04</v>
      </c>
      <c r="V23" s="5">
        <v>113.02</v>
      </c>
      <c r="W23" s="5">
        <v>137.9</v>
      </c>
      <c r="X23" s="5">
        <v>157.24</v>
      </c>
      <c r="Y23" s="5">
        <v>170.51</v>
      </c>
      <c r="Z23" s="5">
        <v>168.99</v>
      </c>
      <c r="AA23" s="5">
        <v>216.45</v>
      </c>
      <c r="AB23" s="5">
        <v>246.48</v>
      </c>
      <c r="AC23" s="5">
        <v>204.63</v>
      </c>
      <c r="AD23" s="8">
        <v>257.02</v>
      </c>
      <c r="AE23" s="8"/>
      <c r="AF23" s="8"/>
      <c r="AG23" s="5"/>
      <c r="AH23" s="7">
        <f t="shared" si="0"/>
        <v>189.94107142857143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211.61</v>
      </c>
      <c r="D24" s="5">
        <v>235.22</v>
      </c>
      <c r="E24" s="5">
        <v>252.98</v>
      </c>
      <c r="F24" s="5">
        <v>228.45</v>
      </c>
      <c r="G24" s="5">
        <v>212.17</v>
      </c>
      <c r="H24" s="5">
        <v>189.12</v>
      </c>
      <c r="I24" s="5">
        <v>210.99</v>
      </c>
      <c r="J24" s="5">
        <v>221.86</v>
      </c>
      <c r="K24" s="5">
        <v>271.61</v>
      </c>
      <c r="L24" s="5">
        <v>240.28</v>
      </c>
      <c r="M24" s="5">
        <v>217.24</v>
      </c>
      <c r="N24" s="5">
        <v>184.72</v>
      </c>
      <c r="O24" s="5">
        <v>165.72</v>
      </c>
      <c r="P24" s="5">
        <v>212.6</v>
      </c>
      <c r="Q24" s="5">
        <v>174</v>
      </c>
      <c r="R24" s="5">
        <v>183.29</v>
      </c>
      <c r="S24" s="5">
        <v>159.85</v>
      </c>
      <c r="T24" s="5">
        <v>205.95</v>
      </c>
      <c r="U24" s="5">
        <v>156.25</v>
      </c>
      <c r="V24" s="5">
        <v>153.21</v>
      </c>
      <c r="W24" s="5">
        <v>169.58</v>
      </c>
      <c r="X24" s="5">
        <v>180.82</v>
      </c>
      <c r="Y24" s="5">
        <v>213.27</v>
      </c>
      <c r="Z24" s="5">
        <v>210.36</v>
      </c>
      <c r="AA24" s="5">
        <v>290.39</v>
      </c>
      <c r="AB24" s="5">
        <v>267.64</v>
      </c>
      <c r="AC24" s="5">
        <v>238.65</v>
      </c>
      <c r="AD24" s="8">
        <v>321.27</v>
      </c>
      <c r="AE24" s="8"/>
      <c r="AF24" s="8"/>
      <c r="AG24" s="5"/>
      <c r="AH24" s="7">
        <f t="shared" si="0"/>
        <v>213.53928571428574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231.92</v>
      </c>
      <c r="D25" s="5">
        <v>237.31</v>
      </c>
      <c r="E25" s="5">
        <v>241.78</v>
      </c>
      <c r="F25" s="5">
        <v>227.09</v>
      </c>
      <c r="G25" s="5">
        <v>194.39</v>
      </c>
      <c r="H25" s="5">
        <v>198.55</v>
      </c>
      <c r="I25" s="5">
        <v>211.45</v>
      </c>
      <c r="J25" s="5">
        <v>224.36</v>
      </c>
      <c r="K25" s="5">
        <v>273.89</v>
      </c>
      <c r="L25" s="5">
        <v>241.74</v>
      </c>
      <c r="M25" s="5">
        <v>219.84</v>
      </c>
      <c r="N25" s="5">
        <v>192.75</v>
      </c>
      <c r="O25" s="5">
        <v>160.38999999999999</v>
      </c>
      <c r="P25" s="5">
        <v>193.67</v>
      </c>
      <c r="Q25" s="5">
        <v>183.51</v>
      </c>
      <c r="R25" s="5">
        <v>193.78</v>
      </c>
      <c r="S25" s="5">
        <v>176.76</v>
      </c>
      <c r="T25" s="5">
        <v>198.28</v>
      </c>
      <c r="U25" s="5">
        <v>158.72999999999999</v>
      </c>
      <c r="V25" s="5">
        <v>175.2</v>
      </c>
      <c r="W25" s="5">
        <v>183.36</v>
      </c>
      <c r="X25" s="5">
        <v>174.91</v>
      </c>
      <c r="Y25" s="5">
        <v>220.62</v>
      </c>
      <c r="Z25" s="5">
        <v>213.19</v>
      </c>
      <c r="AA25" s="5">
        <v>305.08</v>
      </c>
      <c r="AB25" s="5">
        <v>298.61</v>
      </c>
      <c r="AC25" s="5">
        <v>245.91</v>
      </c>
      <c r="AD25" s="8">
        <v>266.93</v>
      </c>
      <c r="AE25" s="8"/>
      <c r="AF25" s="8"/>
      <c r="AG25" s="5"/>
      <c r="AH25" s="7">
        <f t="shared" si="0"/>
        <v>215.8571428571428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206.43</v>
      </c>
      <c r="D26" s="5">
        <v>243.57</v>
      </c>
      <c r="E26" s="5">
        <v>233.28</v>
      </c>
      <c r="F26" s="5">
        <v>192.28</v>
      </c>
      <c r="G26" s="5">
        <v>193.4</v>
      </c>
      <c r="H26" s="5">
        <v>168.15</v>
      </c>
      <c r="I26" s="5">
        <v>188.64</v>
      </c>
      <c r="J26" s="5">
        <v>218.22</v>
      </c>
      <c r="K26" s="5">
        <v>236.67</v>
      </c>
      <c r="L26" s="5">
        <v>227.19</v>
      </c>
      <c r="M26" s="5">
        <v>212.16</v>
      </c>
      <c r="N26" s="5">
        <v>163.72</v>
      </c>
      <c r="O26" s="5">
        <v>145.6</v>
      </c>
      <c r="P26" s="5">
        <v>179</v>
      </c>
      <c r="Q26" s="5">
        <v>168.23</v>
      </c>
      <c r="R26" s="5">
        <v>161.43</v>
      </c>
      <c r="S26" s="5">
        <v>166.16</v>
      </c>
      <c r="T26" s="5">
        <v>159.38999999999999</v>
      </c>
      <c r="U26" s="5">
        <v>154.79</v>
      </c>
      <c r="V26" s="5">
        <v>164.58</v>
      </c>
      <c r="W26" s="5">
        <v>174.05</v>
      </c>
      <c r="X26" s="5">
        <v>144.80000000000001</v>
      </c>
      <c r="Y26" s="5">
        <v>195.27</v>
      </c>
      <c r="Z26" s="5">
        <v>210.97</v>
      </c>
      <c r="AA26" s="5">
        <v>270.63</v>
      </c>
      <c r="AB26" s="5">
        <v>268.97000000000003</v>
      </c>
      <c r="AC26" s="5">
        <v>221.81</v>
      </c>
      <c r="AD26" s="8">
        <v>208.02</v>
      </c>
      <c r="AE26" s="8"/>
      <c r="AF26" s="8"/>
      <c r="AG26" s="5"/>
      <c r="AH26" s="7">
        <f t="shared" si="0"/>
        <v>195.62178571428575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167.69</v>
      </c>
      <c r="D27" s="5">
        <v>149.96</v>
      </c>
      <c r="E27" s="5">
        <v>197.28</v>
      </c>
      <c r="F27" s="5">
        <v>160.22999999999999</v>
      </c>
      <c r="G27" s="5">
        <v>178.59</v>
      </c>
      <c r="H27" s="5">
        <v>145.35</v>
      </c>
      <c r="I27" s="5">
        <v>178.34</v>
      </c>
      <c r="J27" s="5">
        <v>204.05</v>
      </c>
      <c r="K27" s="5">
        <v>221.6</v>
      </c>
      <c r="L27" s="5">
        <v>190.53</v>
      </c>
      <c r="M27" s="5">
        <v>220.04</v>
      </c>
      <c r="N27" s="5">
        <v>157.77000000000001</v>
      </c>
      <c r="O27" s="5">
        <v>141.24</v>
      </c>
      <c r="P27" s="5">
        <v>199.88</v>
      </c>
      <c r="Q27" s="5">
        <v>154.84</v>
      </c>
      <c r="R27" s="5">
        <v>176.89</v>
      </c>
      <c r="S27" s="5">
        <v>157.28</v>
      </c>
      <c r="T27" s="5">
        <v>141.63999999999999</v>
      </c>
      <c r="U27" s="5">
        <v>142.38</v>
      </c>
      <c r="V27" s="5">
        <v>112.02</v>
      </c>
      <c r="W27" s="5">
        <v>147.99</v>
      </c>
      <c r="X27" s="5">
        <v>148.62</v>
      </c>
      <c r="Y27" s="5">
        <v>185.69</v>
      </c>
      <c r="Z27" s="5">
        <v>162.78</v>
      </c>
      <c r="AA27" s="5">
        <v>207.62</v>
      </c>
      <c r="AB27" s="5">
        <v>247.49</v>
      </c>
      <c r="AC27" s="5">
        <v>196.43</v>
      </c>
      <c r="AD27" s="8">
        <v>262.67</v>
      </c>
      <c r="AE27" s="8"/>
      <c r="AF27" s="8"/>
      <c r="AG27" s="5"/>
      <c r="AH27" s="7">
        <f t="shared" si="0"/>
        <v>177.03178571428572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182.94</v>
      </c>
      <c r="D28" s="5">
        <v>170.78</v>
      </c>
      <c r="E28" s="5">
        <v>209.9</v>
      </c>
      <c r="F28" s="5">
        <v>175.26</v>
      </c>
      <c r="G28" s="5">
        <v>169.01</v>
      </c>
      <c r="H28" s="5">
        <v>144.58000000000001</v>
      </c>
      <c r="I28" s="5">
        <v>155.41999999999999</v>
      </c>
      <c r="J28" s="5">
        <v>196.9</v>
      </c>
      <c r="K28" s="5">
        <v>226.18</v>
      </c>
      <c r="L28" s="5">
        <v>176.1</v>
      </c>
      <c r="M28" s="5">
        <v>218.71</v>
      </c>
      <c r="N28" s="5">
        <v>166.12</v>
      </c>
      <c r="O28" s="5">
        <v>119.62</v>
      </c>
      <c r="P28" s="5">
        <v>164.01</v>
      </c>
      <c r="Q28" s="5">
        <v>163.11000000000001</v>
      </c>
      <c r="R28" s="5">
        <v>155.51</v>
      </c>
      <c r="S28" s="5">
        <v>152.38999999999999</v>
      </c>
      <c r="T28" s="5">
        <v>145.66999999999999</v>
      </c>
      <c r="U28" s="5">
        <v>130.25</v>
      </c>
      <c r="V28" s="5">
        <v>102.04</v>
      </c>
      <c r="W28" s="5">
        <v>138.91999999999999</v>
      </c>
      <c r="X28" s="5">
        <v>135.30000000000001</v>
      </c>
      <c r="Y28" s="5">
        <v>191.79</v>
      </c>
      <c r="Z28" s="5">
        <v>204.68</v>
      </c>
      <c r="AA28" s="5">
        <v>192.12</v>
      </c>
      <c r="AB28" s="5">
        <v>257.82</v>
      </c>
      <c r="AC28" s="5">
        <v>168.82</v>
      </c>
      <c r="AD28" s="8">
        <v>162.77000000000001</v>
      </c>
      <c r="AE28" s="8"/>
      <c r="AF28" s="8"/>
      <c r="AG28" s="5"/>
      <c r="AH28" s="7">
        <f t="shared" si="0"/>
        <v>170.59714285714284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146.31</v>
      </c>
      <c r="D29" s="5">
        <v>182.29</v>
      </c>
      <c r="E29" s="5">
        <v>163.38999999999999</v>
      </c>
      <c r="F29" s="5">
        <v>142.19999999999999</v>
      </c>
      <c r="G29" s="5">
        <v>132</v>
      </c>
      <c r="H29" s="5">
        <v>135.22</v>
      </c>
      <c r="I29" s="5">
        <v>132.83000000000001</v>
      </c>
      <c r="J29" s="5">
        <v>191.41</v>
      </c>
      <c r="K29" s="5">
        <v>203.11</v>
      </c>
      <c r="L29" s="5">
        <v>149.37</v>
      </c>
      <c r="M29" s="5">
        <v>157.78</v>
      </c>
      <c r="N29" s="5">
        <v>140.32</v>
      </c>
      <c r="O29" s="5">
        <v>112.37</v>
      </c>
      <c r="P29" s="5">
        <v>158.96</v>
      </c>
      <c r="Q29" s="5">
        <v>145.05000000000001</v>
      </c>
      <c r="R29" s="5">
        <v>126.39</v>
      </c>
      <c r="S29" s="5">
        <v>134.44</v>
      </c>
      <c r="T29" s="5">
        <v>162.94</v>
      </c>
      <c r="U29" s="5">
        <v>129.05000000000001</v>
      </c>
      <c r="V29" s="5">
        <v>77.34</v>
      </c>
      <c r="W29" s="5">
        <v>112.14</v>
      </c>
      <c r="X29" s="5">
        <v>115.24</v>
      </c>
      <c r="Y29" s="5">
        <v>145.82</v>
      </c>
      <c r="Z29" s="5">
        <v>124.17</v>
      </c>
      <c r="AA29" s="5">
        <v>185.14</v>
      </c>
      <c r="AB29" s="5">
        <v>216.22</v>
      </c>
      <c r="AC29" s="5">
        <v>143.87</v>
      </c>
      <c r="AD29" s="8">
        <v>165.53</v>
      </c>
      <c r="AE29" s="8"/>
      <c r="AF29" s="8"/>
      <c r="AG29" s="5"/>
      <c r="AH29" s="7">
        <f t="shared" si="0"/>
        <v>147.53214285714284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202.20458333333332</v>
      </c>
      <c r="D30" s="7">
        <f t="shared" ref="D30:AG30" si="1">AVERAGE(D6:D29)</f>
        <v>190.49458333333334</v>
      </c>
      <c r="E30" s="7">
        <f t="shared" si="1"/>
        <v>194.39208333333337</v>
      </c>
      <c r="F30" s="7">
        <f t="shared" si="1"/>
        <v>187.12125</v>
      </c>
      <c r="G30" s="7">
        <f t="shared" si="1"/>
        <v>162.58333333333334</v>
      </c>
      <c r="H30" s="7">
        <f t="shared" si="1"/>
        <v>139.44208333333333</v>
      </c>
      <c r="I30" s="7">
        <f t="shared" si="1"/>
        <v>164.81541666666666</v>
      </c>
      <c r="J30" s="7">
        <f t="shared" si="1"/>
        <v>163.48875000000001</v>
      </c>
      <c r="K30" s="7">
        <f t="shared" si="1"/>
        <v>190.66541666666669</v>
      </c>
      <c r="L30" s="7">
        <f t="shared" si="1"/>
        <v>190.43875000000006</v>
      </c>
      <c r="M30" s="7">
        <f t="shared" si="1"/>
        <v>180.53874999999996</v>
      </c>
      <c r="N30" s="7">
        <f t="shared" si="1"/>
        <v>155.31624999999997</v>
      </c>
      <c r="O30" s="7">
        <f t="shared" si="1"/>
        <v>127.79291666666666</v>
      </c>
      <c r="P30" s="7">
        <f t="shared" si="1"/>
        <v>165.11375000000001</v>
      </c>
      <c r="Q30" s="7">
        <f t="shared" si="1"/>
        <v>174.60750000000004</v>
      </c>
      <c r="R30" s="7">
        <f t="shared" si="1"/>
        <v>155.3220833333333</v>
      </c>
      <c r="S30" s="7">
        <f t="shared" si="1"/>
        <v>126.22875000000001</v>
      </c>
      <c r="T30" s="7">
        <f t="shared" si="1"/>
        <v>147.12625</v>
      </c>
      <c r="U30" s="7">
        <f t="shared" si="1"/>
        <v>113.00875000000001</v>
      </c>
      <c r="V30" s="7">
        <f t="shared" si="1"/>
        <v>113.74708333333332</v>
      </c>
      <c r="W30" s="7">
        <f t="shared" si="1"/>
        <v>132.68125000000001</v>
      </c>
      <c r="X30" s="7">
        <f t="shared" si="1"/>
        <v>140.7525</v>
      </c>
      <c r="Y30" s="7">
        <f t="shared" si="1"/>
        <v>163.15458333333333</v>
      </c>
      <c r="Z30" s="7">
        <f t="shared" si="1"/>
        <v>158.52083333333334</v>
      </c>
      <c r="AA30" s="7">
        <f t="shared" si="1"/>
        <v>190.8808333333333</v>
      </c>
      <c r="AB30" s="7">
        <f t="shared" si="1"/>
        <v>221.82958333333332</v>
      </c>
      <c r="AC30" s="7">
        <f t="shared" si="1"/>
        <v>166.11333333333334</v>
      </c>
      <c r="AD30" s="7">
        <f t="shared" si="1"/>
        <v>202.21416666666667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>
        <f>AVERAGE(AH5:AH29)</f>
        <v>165.02126488095234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2" priority="1" operator="greaterThan">
      <formula>0</formula>
    </cfRule>
    <cfRule type="cellIs" dxfId="2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BE32"/>
  <sheetViews>
    <sheetView tabSelected="1"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x14ac:dyDescent="0.25">
      <c r="A2" s="12" t="s">
        <v>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>
        <v>188.51</v>
      </c>
      <c r="D6" s="5">
        <v>212.4</v>
      </c>
      <c r="E6" s="5">
        <v>302.13</v>
      </c>
      <c r="F6" s="5">
        <v>342.57</v>
      </c>
      <c r="G6" s="5">
        <v>319.91000000000003</v>
      </c>
      <c r="H6" s="5">
        <v>394.95</v>
      </c>
      <c r="I6" s="5">
        <v>373.86</v>
      </c>
      <c r="J6" s="5">
        <v>350.47</v>
      </c>
      <c r="K6" s="5">
        <v>366.85</v>
      </c>
      <c r="L6" s="5">
        <v>362.43</v>
      </c>
      <c r="M6" s="5">
        <v>204.07</v>
      </c>
      <c r="N6" s="5">
        <v>256.55</v>
      </c>
      <c r="O6" s="5">
        <v>240.5</v>
      </c>
      <c r="P6" s="5">
        <v>232.86</v>
      </c>
      <c r="Q6" s="5">
        <v>233.17</v>
      </c>
      <c r="R6" s="5">
        <v>213.19</v>
      </c>
      <c r="S6" s="5">
        <v>188.19</v>
      </c>
      <c r="T6" s="5">
        <v>163.1</v>
      </c>
      <c r="U6" s="5">
        <v>187.6</v>
      </c>
      <c r="V6" s="5">
        <v>150.22</v>
      </c>
      <c r="W6" s="5">
        <v>163.13999999999999</v>
      </c>
      <c r="X6" s="5">
        <v>206.37</v>
      </c>
      <c r="Y6" s="5">
        <v>198.51</v>
      </c>
      <c r="Z6" s="5">
        <v>182.57</v>
      </c>
      <c r="AA6" s="5">
        <v>210.38</v>
      </c>
      <c r="AB6" s="5">
        <v>200.94</v>
      </c>
      <c r="AC6" s="5">
        <v>188.85</v>
      </c>
      <c r="AD6" s="8">
        <v>177.43</v>
      </c>
      <c r="AE6" s="8">
        <v>182.83</v>
      </c>
      <c r="AF6" s="8">
        <v>193.03</v>
      </c>
      <c r="AG6" s="5">
        <v>183.32</v>
      </c>
      <c r="AH6" s="7">
        <f>AVERAGE(C6:AG6)</f>
        <v>237.77096774193549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216.32</v>
      </c>
      <c r="D7" s="5">
        <v>176.08</v>
      </c>
      <c r="E7" s="5">
        <v>287.93</v>
      </c>
      <c r="F7" s="5">
        <v>311.83</v>
      </c>
      <c r="G7" s="5">
        <v>307.52999999999997</v>
      </c>
      <c r="H7" s="5">
        <v>355.97</v>
      </c>
      <c r="I7" s="5">
        <v>356.9</v>
      </c>
      <c r="J7" s="5">
        <v>386.64</v>
      </c>
      <c r="K7" s="5">
        <v>345.85</v>
      </c>
      <c r="L7" s="5">
        <v>332.48</v>
      </c>
      <c r="M7" s="5">
        <v>202.16</v>
      </c>
      <c r="N7" s="5">
        <v>226.87</v>
      </c>
      <c r="O7" s="5">
        <v>217.21</v>
      </c>
      <c r="P7" s="5">
        <v>227.6</v>
      </c>
      <c r="Q7" s="5">
        <v>208.99</v>
      </c>
      <c r="R7" s="5">
        <v>249.49</v>
      </c>
      <c r="S7" s="5">
        <v>193.09</v>
      </c>
      <c r="T7" s="5">
        <v>194.23</v>
      </c>
      <c r="U7" s="5">
        <v>182.75</v>
      </c>
      <c r="V7" s="5">
        <v>140.01</v>
      </c>
      <c r="W7" s="5">
        <v>140.16</v>
      </c>
      <c r="X7" s="5">
        <v>168.37</v>
      </c>
      <c r="Y7" s="5">
        <v>187.92</v>
      </c>
      <c r="Z7" s="5">
        <v>179.92</v>
      </c>
      <c r="AA7" s="5">
        <v>196.72</v>
      </c>
      <c r="AB7" s="5">
        <v>209.99</v>
      </c>
      <c r="AC7" s="5">
        <v>182.78</v>
      </c>
      <c r="AD7" s="8">
        <v>168.67</v>
      </c>
      <c r="AE7" s="8">
        <v>175.98</v>
      </c>
      <c r="AF7" s="8">
        <v>197.01</v>
      </c>
      <c r="AG7" s="5">
        <v>181.3</v>
      </c>
      <c r="AH7" s="7">
        <f t="shared" ref="AH7:AH29" si="0">AVERAGE(C7:AG7)</f>
        <v>229.31451612903223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186.01</v>
      </c>
      <c r="D8" s="5">
        <v>186.65</v>
      </c>
      <c r="E8" s="5">
        <v>215.34</v>
      </c>
      <c r="F8" s="5">
        <v>296.70999999999998</v>
      </c>
      <c r="G8" s="5">
        <v>310.87</v>
      </c>
      <c r="H8" s="5">
        <v>258.51</v>
      </c>
      <c r="I8" s="5">
        <v>332.93</v>
      </c>
      <c r="J8" s="5">
        <v>334.73</v>
      </c>
      <c r="K8" s="5">
        <v>371.15</v>
      </c>
      <c r="L8" s="5">
        <v>318.83</v>
      </c>
      <c r="M8" s="5">
        <v>172.42</v>
      </c>
      <c r="N8" s="5">
        <v>209.08</v>
      </c>
      <c r="O8" s="5">
        <v>174.41</v>
      </c>
      <c r="P8" s="5">
        <v>226.48</v>
      </c>
      <c r="Q8" s="5">
        <v>214.15</v>
      </c>
      <c r="R8" s="5">
        <v>216.77</v>
      </c>
      <c r="S8" s="5">
        <v>173.53</v>
      </c>
      <c r="T8" s="5">
        <v>160.55000000000001</v>
      </c>
      <c r="U8" s="5">
        <v>173.73</v>
      </c>
      <c r="V8" s="5">
        <v>123.25</v>
      </c>
      <c r="W8" s="5">
        <v>147.22999999999999</v>
      </c>
      <c r="X8" s="5">
        <v>170.7</v>
      </c>
      <c r="Y8" s="5">
        <v>172.4</v>
      </c>
      <c r="Z8" s="5">
        <v>161.68</v>
      </c>
      <c r="AA8" s="5">
        <v>190.18</v>
      </c>
      <c r="AB8" s="5">
        <v>192.82</v>
      </c>
      <c r="AC8" s="5">
        <v>0</v>
      </c>
      <c r="AD8" s="8">
        <v>166.77</v>
      </c>
      <c r="AE8" s="8">
        <v>177.07</v>
      </c>
      <c r="AF8" s="8">
        <v>207.77</v>
      </c>
      <c r="AG8" s="5">
        <v>160.02000000000001</v>
      </c>
      <c r="AH8" s="7">
        <f t="shared" si="0"/>
        <v>206.54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155.15</v>
      </c>
      <c r="D9" s="5">
        <v>216.71</v>
      </c>
      <c r="E9" s="5">
        <v>212.38</v>
      </c>
      <c r="F9" s="5">
        <v>274.68</v>
      </c>
      <c r="G9" s="5">
        <v>309.26</v>
      </c>
      <c r="H9" s="5">
        <v>242.24</v>
      </c>
      <c r="I9" s="5">
        <v>348.7</v>
      </c>
      <c r="J9" s="5">
        <v>413.62</v>
      </c>
      <c r="K9" s="5">
        <v>364.41</v>
      </c>
      <c r="L9" s="5">
        <v>312.33</v>
      </c>
      <c r="M9" s="5">
        <v>159.81</v>
      </c>
      <c r="N9" s="5">
        <v>198.91</v>
      </c>
      <c r="O9" s="5">
        <v>150.24</v>
      </c>
      <c r="P9" s="5">
        <v>204.59</v>
      </c>
      <c r="Q9" s="5">
        <v>212.49</v>
      </c>
      <c r="R9" s="5">
        <v>210.74</v>
      </c>
      <c r="S9" s="5">
        <v>168.38</v>
      </c>
      <c r="T9" s="5">
        <v>175.63</v>
      </c>
      <c r="U9" s="5">
        <v>175.53</v>
      </c>
      <c r="V9" s="5">
        <v>133.37</v>
      </c>
      <c r="W9" s="5">
        <v>150.75</v>
      </c>
      <c r="X9" s="5">
        <v>179.67</v>
      </c>
      <c r="Y9" s="5">
        <v>167.27</v>
      </c>
      <c r="Z9" s="5">
        <v>171.03</v>
      </c>
      <c r="AA9" s="5">
        <v>189.49</v>
      </c>
      <c r="AB9" s="5">
        <v>195.04</v>
      </c>
      <c r="AC9" s="5">
        <v>178.99</v>
      </c>
      <c r="AD9" s="8">
        <v>166.14</v>
      </c>
      <c r="AE9" s="8">
        <v>180.73</v>
      </c>
      <c r="AF9" s="8">
        <v>184.7</v>
      </c>
      <c r="AG9" s="5">
        <v>147.18</v>
      </c>
      <c r="AH9" s="7">
        <f t="shared" si="0"/>
        <v>211.2954838709677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195.39</v>
      </c>
      <c r="D10" s="5">
        <v>196.04</v>
      </c>
      <c r="E10" s="5">
        <v>200.5</v>
      </c>
      <c r="F10" s="5">
        <v>293.62</v>
      </c>
      <c r="G10" s="5">
        <v>314.75</v>
      </c>
      <c r="H10" s="5">
        <v>245.12</v>
      </c>
      <c r="I10" s="5">
        <v>348.37</v>
      </c>
      <c r="J10" s="5">
        <v>373.14</v>
      </c>
      <c r="K10" s="5">
        <v>360.63</v>
      </c>
      <c r="L10" s="5">
        <v>294.20999999999998</v>
      </c>
      <c r="M10" s="5">
        <v>154.13999999999999</v>
      </c>
      <c r="N10" s="5">
        <v>182.59</v>
      </c>
      <c r="O10" s="5">
        <v>146.77000000000001</v>
      </c>
      <c r="P10" s="5">
        <v>208.64</v>
      </c>
      <c r="Q10" s="5">
        <v>214.12</v>
      </c>
      <c r="R10" s="5">
        <v>216.2</v>
      </c>
      <c r="S10" s="5">
        <v>161.13999999999999</v>
      </c>
      <c r="T10" s="5">
        <v>166.64</v>
      </c>
      <c r="U10" s="5">
        <v>174.88</v>
      </c>
      <c r="V10" s="5">
        <v>149.72999999999999</v>
      </c>
      <c r="W10" s="5">
        <v>156.43</v>
      </c>
      <c r="X10" s="5">
        <v>163.98</v>
      </c>
      <c r="Y10" s="5">
        <v>189.93</v>
      </c>
      <c r="Z10" s="5">
        <v>177.53</v>
      </c>
      <c r="AA10" s="5">
        <v>201.31</v>
      </c>
      <c r="AB10" s="5">
        <v>191.68</v>
      </c>
      <c r="AC10" s="5">
        <v>156.77000000000001</v>
      </c>
      <c r="AD10" s="8">
        <v>175.71</v>
      </c>
      <c r="AE10" s="8">
        <v>185.58</v>
      </c>
      <c r="AF10" s="8">
        <v>203.32</v>
      </c>
      <c r="AG10" s="5">
        <v>160.01</v>
      </c>
      <c r="AH10" s="7">
        <f t="shared" si="0"/>
        <v>211.57645161290324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212.92</v>
      </c>
      <c r="D11" s="5">
        <v>205.54</v>
      </c>
      <c r="E11" s="5">
        <v>229.26</v>
      </c>
      <c r="F11" s="5">
        <v>346.11</v>
      </c>
      <c r="G11" s="5">
        <v>304.52</v>
      </c>
      <c r="H11" s="5">
        <v>237.05</v>
      </c>
      <c r="I11" s="5">
        <v>316.02999999999997</v>
      </c>
      <c r="J11" s="5">
        <v>342.5</v>
      </c>
      <c r="K11" s="5">
        <v>399.16</v>
      </c>
      <c r="L11" s="5">
        <v>283.19</v>
      </c>
      <c r="M11" s="5">
        <v>180.71</v>
      </c>
      <c r="N11" s="5">
        <v>194.84</v>
      </c>
      <c r="O11" s="5">
        <v>157.18</v>
      </c>
      <c r="P11" s="5">
        <v>241.4</v>
      </c>
      <c r="Q11" s="5">
        <v>237.5</v>
      </c>
      <c r="R11" s="5">
        <v>225.95</v>
      </c>
      <c r="S11" s="5">
        <v>200.54</v>
      </c>
      <c r="T11" s="5">
        <v>159.41999999999999</v>
      </c>
      <c r="U11" s="5">
        <v>170.65</v>
      </c>
      <c r="V11" s="5">
        <v>119.9</v>
      </c>
      <c r="W11" s="5">
        <v>165.13</v>
      </c>
      <c r="X11" s="5">
        <v>188.49</v>
      </c>
      <c r="Y11" s="5">
        <v>194.99</v>
      </c>
      <c r="Z11" s="5">
        <v>195.18</v>
      </c>
      <c r="AA11" s="5">
        <v>211.35</v>
      </c>
      <c r="AB11" s="5">
        <v>190.11</v>
      </c>
      <c r="AC11" s="5">
        <v>151.08000000000001</v>
      </c>
      <c r="AD11" s="8">
        <v>187.63</v>
      </c>
      <c r="AE11" s="8">
        <v>176.53</v>
      </c>
      <c r="AF11" s="8">
        <v>187.51</v>
      </c>
      <c r="AG11" s="5">
        <v>182.62</v>
      </c>
      <c r="AH11" s="7">
        <f t="shared" si="0"/>
        <v>219.19322580645158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261.70999999999998</v>
      </c>
      <c r="D12" s="5">
        <v>245.64</v>
      </c>
      <c r="E12" s="5">
        <v>289.19</v>
      </c>
      <c r="F12" s="5">
        <v>359.49</v>
      </c>
      <c r="G12" s="5">
        <v>299.43</v>
      </c>
      <c r="H12" s="5">
        <v>303.70999999999998</v>
      </c>
      <c r="I12" s="5">
        <v>370.39</v>
      </c>
      <c r="J12" s="5">
        <v>452.51</v>
      </c>
      <c r="K12" s="5">
        <v>430.8</v>
      </c>
      <c r="L12" s="5">
        <v>312.04000000000002</v>
      </c>
      <c r="M12" s="5">
        <v>248.93</v>
      </c>
      <c r="N12" s="5">
        <v>197.23</v>
      </c>
      <c r="O12" s="5">
        <v>162.54</v>
      </c>
      <c r="P12" s="5">
        <v>277.06</v>
      </c>
      <c r="Q12" s="5">
        <v>240.66</v>
      </c>
      <c r="R12" s="5">
        <v>246.23</v>
      </c>
      <c r="S12" s="5">
        <v>233.11</v>
      </c>
      <c r="T12" s="5">
        <v>188</v>
      </c>
      <c r="U12" s="5">
        <v>181.33</v>
      </c>
      <c r="V12" s="5">
        <v>138.21</v>
      </c>
      <c r="W12" s="5">
        <v>241.59</v>
      </c>
      <c r="X12" s="5">
        <v>251.41</v>
      </c>
      <c r="Y12" s="5">
        <v>217.43</v>
      </c>
      <c r="Z12" s="5">
        <v>224.43</v>
      </c>
      <c r="AA12" s="5">
        <v>242.12</v>
      </c>
      <c r="AB12" s="5">
        <v>177.99</v>
      </c>
      <c r="AC12" s="5">
        <v>160.09</v>
      </c>
      <c r="AD12" s="8">
        <v>233.77</v>
      </c>
      <c r="AE12" s="8">
        <v>220.84</v>
      </c>
      <c r="AF12" s="8">
        <v>229.71</v>
      </c>
      <c r="AG12" s="5">
        <v>221.32</v>
      </c>
      <c r="AH12" s="7">
        <f t="shared" si="0"/>
        <v>253.5132258064516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290.69</v>
      </c>
      <c r="D13" s="5">
        <v>256.02</v>
      </c>
      <c r="E13" s="5">
        <v>371.12</v>
      </c>
      <c r="F13" s="5">
        <v>351.84</v>
      </c>
      <c r="G13" s="5">
        <v>308.63</v>
      </c>
      <c r="H13" s="5">
        <v>293.14999999999998</v>
      </c>
      <c r="I13" s="5">
        <v>403.76</v>
      </c>
      <c r="J13" s="5">
        <v>469.74</v>
      </c>
      <c r="K13" s="5">
        <v>457.6</v>
      </c>
      <c r="L13" s="5">
        <v>362.96</v>
      </c>
      <c r="M13" s="5">
        <v>272.24</v>
      </c>
      <c r="N13" s="5">
        <v>180.23</v>
      </c>
      <c r="O13" s="5">
        <v>190.41</v>
      </c>
      <c r="P13" s="5">
        <v>306.04000000000002</v>
      </c>
      <c r="Q13" s="5">
        <v>289.87</v>
      </c>
      <c r="R13" s="5">
        <v>274.11</v>
      </c>
      <c r="S13" s="5">
        <v>225.44</v>
      </c>
      <c r="T13" s="5">
        <v>255.13</v>
      </c>
      <c r="U13" s="5">
        <v>187.5</v>
      </c>
      <c r="V13" s="5">
        <v>146.22999999999999</v>
      </c>
      <c r="W13" s="5">
        <v>281.69</v>
      </c>
      <c r="X13" s="5">
        <v>229.31</v>
      </c>
      <c r="Y13" s="5">
        <v>245.92</v>
      </c>
      <c r="Z13" s="5">
        <v>258.3</v>
      </c>
      <c r="AA13" s="5">
        <v>219.6</v>
      </c>
      <c r="AB13" s="5">
        <v>189.88</v>
      </c>
      <c r="AC13" s="5">
        <v>156.09</v>
      </c>
      <c r="AD13" s="8">
        <v>252.75</v>
      </c>
      <c r="AE13" s="8">
        <v>248.9</v>
      </c>
      <c r="AF13" s="8">
        <v>283.01</v>
      </c>
      <c r="AG13" s="5">
        <v>236.84</v>
      </c>
      <c r="AH13" s="7">
        <f t="shared" si="0"/>
        <v>274.03225806451616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287.24</v>
      </c>
      <c r="D14" s="5">
        <v>273.3</v>
      </c>
      <c r="E14" s="5">
        <v>376.94</v>
      </c>
      <c r="F14" s="5">
        <v>373.4</v>
      </c>
      <c r="G14" s="5">
        <v>352.98</v>
      </c>
      <c r="H14" s="5">
        <v>308.49</v>
      </c>
      <c r="I14" s="5">
        <v>349.18</v>
      </c>
      <c r="J14" s="5">
        <v>491.41</v>
      </c>
      <c r="K14" s="5">
        <v>452.47</v>
      </c>
      <c r="L14" s="5">
        <v>319.43</v>
      </c>
      <c r="M14" s="5">
        <v>240.85</v>
      </c>
      <c r="N14" s="5">
        <v>202.91</v>
      </c>
      <c r="O14" s="5">
        <v>171.14</v>
      </c>
      <c r="P14" s="5">
        <v>329.39</v>
      </c>
      <c r="Q14" s="5">
        <v>283.77</v>
      </c>
      <c r="R14" s="5">
        <v>293.35000000000002</v>
      </c>
      <c r="S14" s="5">
        <v>246.62</v>
      </c>
      <c r="T14" s="5">
        <v>253.34</v>
      </c>
      <c r="U14" s="5">
        <v>195.5</v>
      </c>
      <c r="V14" s="5">
        <v>120.26</v>
      </c>
      <c r="W14" s="5">
        <v>250.52</v>
      </c>
      <c r="X14" s="5">
        <v>235.4</v>
      </c>
      <c r="Y14" s="5">
        <v>240.11</v>
      </c>
      <c r="Z14" s="5">
        <v>243.6</v>
      </c>
      <c r="AA14" s="5">
        <v>240.09</v>
      </c>
      <c r="AB14" s="5">
        <v>187.31</v>
      </c>
      <c r="AC14" s="5">
        <v>166.65</v>
      </c>
      <c r="AD14" s="8">
        <v>231.89</v>
      </c>
      <c r="AE14" s="8">
        <v>247.7</v>
      </c>
      <c r="AF14" s="8">
        <v>307.74</v>
      </c>
      <c r="AG14" s="5">
        <v>268.01</v>
      </c>
      <c r="AH14" s="7">
        <f t="shared" si="0"/>
        <v>275.51580645161295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256.33999999999997</v>
      </c>
      <c r="D15" s="5">
        <v>262.36</v>
      </c>
      <c r="E15" s="5">
        <v>305.69</v>
      </c>
      <c r="F15" s="5">
        <v>372.82</v>
      </c>
      <c r="G15" s="5">
        <v>338.26</v>
      </c>
      <c r="H15" s="5">
        <v>251.21</v>
      </c>
      <c r="I15" s="5">
        <v>352.88</v>
      </c>
      <c r="J15" s="5">
        <v>478.99</v>
      </c>
      <c r="K15" s="5">
        <v>413.36</v>
      </c>
      <c r="L15" s="5">
        <v>316.24</v>
      </c>
      <c r="M15" s="5">
        <v>206.28</v>
      </c>
      <c r="N15" s="5">
        <v>229.93</v>
      </c>
      <c r="O15" s="5">
        <v>154.24</v>
      </c>
      <c r="P15" s="5">
        <v>247.28</v>
      </c>
      <c r="Q15" s="5">
        <v>267.05</v>
      </c>
      <c r="R15" s="5">
        <v>289.01</v>
      </c>
      <c r="S15" s="5">
        <v>242.21</v>
      </c>
      <c r="T15" s="5">
        <v>228.06</v>
      </c>
      <c r="U15" s="5">
        <v>160.16999999999999</v>
      </c>
      <c r="V15" s="5">
        <v>93.18</v>
      </c>
      <c r="W15" s="5">
        <v>213.77</v>
      </c>
      <c r="X15" s="5">
        <v>221.08</v>
      </c>
      <c r="Y15" s="5">
        <v>197.88</v>
      </c>
      <c r="Z15" s="5">
        <v>203.03</v>
      </c>
      <c r="AA15" s="5">
        <v>207.04</v>
      </c>
      <c r="AB15" s="5">
        <v>180.5</v>
      </c>
      <c r="AC15" s="5">
        <v>126.56</v>
      </c>
      <c r="AD15" s="8">
        <v>273.07</v>
      </c>
      <c r="AE15" s="8">
        <v>241.38</v>
      </c>
      <c r="AF15" s="8">
        <v>283.64</v>
      </c>
      <c r="AG15" s="5">
        <v>242.11</v>
      </c>
      <c r="AH15" s="7">
        <f t="shared" si="0"/>
        <v>253.4070967741936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237.45</v>
      </c>
      <c r="D16" s="5">
        <v>219.74</v>
      </c>
      <c r="E16" s="5">
        <v>255.03</v>
      </c>
      <c r="F16" s="5">
        <v>348.29</v>
      </c>
      <c r="G16" s="5">
        <v>324</v>
      </c>
      <c r="H16" s="5">
        <v>206.12</v>
      </c>
      <c r="I16" s="5">
        <v>268.31</v>
      </c>
      <c r="J16" s="5">
        <v>362.08</v>
      </c>
      <c r="K16" s="5">
        <v>354.67</v>
      </c>
      <c r="L16" s="5">
        <v>282.36</v>
      </c>
      <c r="M16" s="5">
        <v>218.43</v>
      </c>
      <c r="N16" s="5">
        <v>225.06</v>
      </c>
      <c r="O16" s="5">
        <v>128.02000000000001</v>
      </c>
      <c r="P16" s="5">
        <v>235.81</v>
      </c>
      <c r="Q16" s="5">
        <v>245.39</v>
      </c>
      <c r="R16" s="5">
        <v>266.86</v>
      </c>
      <c r="S16" s="5">
        <v>228.91</v>
      </c>
      <c r="T16" s="5">
        <v>211.3</v>
      </c>
      <c r="U16" s="5">
        <v>152.16999999999999</v>
      </c>
      <c r="V16" s="5">
        <v>110.76</v>
      </c>
      <c r="W16" s="5">
        <v>192.19</v>
      </c>
      <c r="X16" s="5">
        <v>184.89</v>
      </c>
      <c r="Y16" s="5">
        <v>178.35</v>
      </c>
      <c r="Z16" s="5">
        <v>194.38</v>
      </c>
      <c r="AA16" s="5">
        <v>199.87</v>
      </c>
      <c r="AB16" s="5">
        <v>165.2</v>
      </c>
      <c r="AC16" s="5">
        <v>164.1</v>
      </c>
      <c r="AD16" s="8">
        <v>233.66</v>
      </c>
      <c r="AE16" s="8">
        <v>232.04</v>
      </c>
      <c r="AF16" s="8">
        <v>255.65</v>
      </c>
      <c r="AG16" s="5">
        <v>209.42</v>
      </c>
      <c r="AH16" s="7">
        <f t="shared" si="0"/>
        <v>228.72612903225806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216.38</v>
      </c>
      <c r="D17" s="5">
        <v>208.36</v>
      </c>
      <c r="E17" s="5">
        <v>262.58999999999997</v>
      </c>
      <c r="F17" s="5">
        <v>320.13</v>
      </c>
      <c r="G17" s="5">
        <v>320.2</v>
      </c>
      <c r="H17" s="5">
        <v>206.65</v>
      </c>
      <c r="I17" s="5">
        <v>286.41000000000003</v>
      </c>
      <c r="J17" s="5">
        <v>353.61</v>
      </c>
      <c r="K17" s="5">
        <v>365.42</v>
      </c>
      <c r="L17" s="5">
        <v>248.33</v>
      </c>
      <c r="M17" s="5">
        <v>182.8</v>
      </c>
      <c r="N17" s="5">
        <v>225.03</v>
      </c>
      <c r="O17" s="5">
        <v>136.66999999999999</v>
      </c>
      <c r="P17" s="5">
        <v>238.45</v>
      </c>
      <c r="Q17" s="5">
        <v>231.23</v>
      </c>
      <c r="R17" s="5">
        <v>251.57</v>
      </c>
      <c r="S17" s="5">
        <v>135.6</v>
      </c>
      <c r="T17" s="5">
        <v>190.06</v>
      </c>
      <c r="U17" s="5">
        <v>124.08</v>
      </c>
      <c r="V17" s="5">
        <v>95.33</v>
      </c>
      <c r="W17" s="5">
        <v>184.08</v>
      </c>
      <c r="X17" s="5">
        <v>182.87</v>
      </c>
      <c r="Y17" s="5">
        <v>172.38</v>
      </c>
      <c r="Z17" s="5">
        <v>172.77</v>
      </c>
      <c r="AA17" s="5">
        <v>188.39</v>
      </c>
      <c r="AB17" s="5">
        <v>153.94</v>
      </c>
      <c r="AC17" s="5">
        <v>156.52000000000001</v>
      </c>
      <c r="AD17" s="8">
        <v>218.43</v>
      </c>
      <c r="AE17" s="8">
        <v>224.1</v>
      </c>
      <c r="AF17" s="8">
        <v>271.07</v>
      </c>
      <c r="AG17" s="5">
        <v>218.2</v>
      </c>
      <c r="AH17" s="7">
        <f t="shared" si="0"/>
        <v>217.47258064516134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208.58</v>
      </c>
      <c r="D18" s="5">
        <v>197.42</v>
      </c>
      <c r="E18" s="5">
        <v>266.44</v>
      </c>
      <c r="F18" s="5">
        <v>329.96</v>
      </c>
      <c r="G18" s="5">
        <v>304.70999999999998</v>
      </c>
      <c r="H18" s="5">
        <v>201.66</v>
      </c>
      <c r="I18" s="5">
        <v>304.36</v>
      </c>
      <c r="J18" s="5">
        <v>378.35</v>
      </c>
      <c r="K18" s="5">
        <v>322.67</v>
      </c>
      <c r="L18" s="5">
        <v>258.20999999999998</v>
      </c>
      <c r="M18" s="5">
        <v>135.85</v>
      </c>
      <c r="N18" s="5">
        <v>206.09</v>
      </c>
      <c r="O18" s="5">
        <v>123.77</v>
      </c>
      <c r="P18" s="5">
        <v>207.86</v>
      </c>
      <c r="Q18" s="5">
        <v>229.29</v>
      </c>
      <c r="R18" s="5">
        <v>251.23</v>
      </c>
      <c r="S18" s="5">
        <v>158.86000000000001</v>
      </c>
      <c r="T18" s="5">
        <v>190.56</v>
      </c>
      <c r="U18" s="5">
        <v>119.53</v>
      </c>
      <c r="V18" s="5">
        <v>100.41</v>
      </c>
      <c r="W18" s="5">
        <v>179.48</v>
      </c>
      <c r="X18" s="5">
        <v>174.09</v>
      </c>
      <c r="Y18" s="5">
        <v>167.66</v>
      </c>
      <c r="Z18" s="5">
        <v>182.71</v>
      </c>
      <c r="AA18" s="5">
        <v>172.57</v>
      </c>
      <c r="AB18" s="5">
        <v>144.71</v>
      </c>
      <c r="AC18" s="5">
        <v>150.41999999999999</v>
      </c>
      <c r="AD18" s="8">
        <v>196.45</v>
      </c>
      <c r="AE18" s="8">
        <v>204.76</v>
      </c>
      <c r="AF18" s="8">
        <v>242.66</v>
      </c>
      <c r="AG18" s="5">
        <v>197.56</v>
      </c>
      <c r="AH18" s="7">
        <f t="shared" si="0"/>
        <v>209.96387096774194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205.06</v>
      </c>
      <c r="D19" s="5">
        <v>208.07</v>
      </c>
      <c r="E19" s="5">
        <v>258.8</v>
      </c>
      <c r="F19" s="5">
        <v>320.49</v>
      </c>
      <c r="G19" s="5">
        <v>302.56</v>
      </c>
      <c r="H19" s="5">
        <v>228.11</v>
      </c>
      <c r="I19" s="5">
        <v>263.95999999999998</v>
      </c>
      <c r="J19" s="5">
        <v>375.54</v>
      </c>
      <c r="K19" s="5">
        <v>318.32</v>
      </c>
      <c r="L19" s="5">
        <v>223.38</v>
      </c>
      <c r="M19" s="5">
        <v>157.11000000000001</v>
      </c>
      <c r="N19" s="5">
        <v>208.3</v>
      </c>
      <c r="O19" s="5">
        <v>100.68</v>
      </c>
      <c r="P19" s="5">
        <v>203.99</v>
      </c>
      <c r="Q19" s="5">
        <v>227.8</v>
      </c>
      <c r="R19" s="5">
        <v>233.53</v>
      </c>
      <c r="S19" s="5">
        <v>159.54</v>
      </c>
      <c r="T19" s="5">
        <v>193.26</v>
      </c>
      <c r="U19" s="5">
        <v>100.35</v>
      </c>
      <c r="V19" s="5">
        <v>82.26</v>
      </c>
      <c r="W19" s="5">
        <v>179.03</v>
      </c>
      <c r="X19" s="5">
        <v>188.41</v>
      </c>
      <c r="Y19" s="5">
        <v>173.05</v>
      </c>
      <c r="Z19" s="5">
        <v>177.55</v>
      </c>
      <c r="AA19" s="5">
        <v>151.83000000000001</v>
      </c>
      <c r="AB19" s="5">
        <v>152.05000000000001</v>
      </c>
      <c r="AC19" s="5">
        <v>114.77</v>
      </c>
      <c r="AD19" s="8">
        <v>183.83</v>
      </c>
      <c r="AE19" s="8">
        <v>193.87</v>
      </c>
      <c r="AF19" s="8">
        <v>227.04</v>
      </c>
      <c r="AG19" s="5">
        <v>208.33</v>
      </c>
      <c r="AH19" s="7">
        <f t="shared" si="0"/>
        <v>203.89903225806458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209.05</v>
      </c>
      <c r="D20" s="5">
        <v>213.66</v>
      </c>
      <c r="E20" s="5">
        <v>280.39</v>
      </c>
      <c r="F20" s="5">
        <v>313.94</v>
      </c>
      <c r="G20" s="5">
        <v>307.64999999999998</v>
      </c>
      <c r="H20" s="5">
        <v>227.2</v>
      </c>
      <c r="I20" s="5">
        <v>250.14</v>
      </c>
      <c r="J20" s="5">
        <v>373.08</v>
      </c>
      <c r="K20" s="5">
        <v>306.45</v>
      </c>
      <c r="L20" s="5">
        <v>220.15</v>
      </c>
      <c r="M20" s="5">
        <v>208.33</v>
      </c>
      <c r="N20" s="5">
        <v>203.11</v>
      </c>
      <c r="O20" s="5">
        <v>146.65</v>
      </c>
      <c r="P20" s="5">
        <v>212.33</v>
      </c>
      <c r="Q20" s="5">
        <v>261.04000000000002</v>
      </c>
      <c r="R20" s="5">
        <v>211.96</v>
      </c>
      <c r="S20" s="5">
        <v>236.76</v>
      </c>
      <c r="T20" s="5">
        <v>185.46</v>
      </c>
      <c r="U20" s="5">
        <v>93.79</v>
      </c>
      <c r="V20" s="5">
        <v>67.290000000000006</v>
      </c>
      <c r="W20" s="5">
        <v>188.8</v>
      </c>
      <c r="X20" s="5">
        <v>178.39</v>
      </c>
      <c r="Y20" s="5">
        <v>170.73</v>
      </c>
      <c r="Z20" s="5">
        <v>180.8</v>
      </c>
      <c r="AA20" s="5">
        <v>170.75</v>
      </c>
      <c r="AB20" s="5">
        <v>141.59</v>
      </c>
      <c r="AC20" s="5">
        <v>97.54</v>
      </c>
      <c r="AD20" s="8">
        <v>167.45</v>
      </c>
      <c r="AE20" s="8">
        <v>193.06</v>
      </c>
      <c r="AF20" s="8">
        <v>232.75</v>
      </c>
      <c r="AG20" s="5">
        <v>199.8</v>
      </c>
      <c r="AH20" s="7">
        <f t="shared" si="0"/>
        <v>208.06741935483873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210.69</v>
      </c>
      <c r="D21" s="5">
        <v>209.49</v>
      </c>
      <c r="E21" s="5">
        <v>286.47000000000003</v>
      </c>
      <c r="F21" s="5">
        <v>332.89</v>
      </c>
      <c r="G21" s="5">
        <v>303.94</v>
      </c>
      <c r="H21" s="5">
        <v>237.47</v>
      </c>
      <c r="I21" s="5">
        <v>266.66000000000003</v>
      </c>
      <c r="J21" s="5">
        <v>347.13</v>
      </c>
      <c r="K21" s="5">
        <v>342.29</v>
      </c>
      <c r="L21" s="5">
        <v>275.3</v>
      </c>
      <c r="M21" s="5">
        <v>216.69</v>
      </c>
      <c r="N21" s="5">
        <v>179.11</v>
      </c>
      <c r="O21" s="5">
        <v>152.75</v>
      </c>
      <c r="P21" s="5">
        <v>224.2</v>
      </c>
      <c r="Q21" s="5">
        <v>249.72</v>
      </c>
      <c r="R21" s="5">
        <v>241.11</v>
      </c>
      <c r="S21" s="5">
        <v>239.78</v>
      </c>
      <c r="T21" s="5">
        <v>193.14</v>
      </c>
      <c r="U21" s="5">
        <v>92.46</v>
      </c>
      <c r="V21" s="5">
        <v>113.16</v>
      </c>
      <c r="W21" s="5">
        <v>212.38</v>
      </c>
      <c r="X21" s="5">
        <v>153.91999999999999</v>
      </c>
      <c r="Y21" s="5">
        <v>174.54</v>
      </c>
      <c r="Z21" s="5">
        <v>186.99</v>
      </c>
      <c r="AA21" s="5">
        <v>189.74</v>
      </c>
      <c r="AB21" s="5">
        <v>182.24</v>
      </c>
      <c r="AC21" s="5">
        <v>107.61</v>
      </c>
      <c r="AD21" s="8">
        <v>126.88</v>
      </c>
      <c r="AE21" s="8">
        <v>188.52</v>
      </c>
      <c r="AF21" s="8">
        <v>243.32</v>
      </c>
      <c r="AG21" s="5">
        <v>195.13</v>
      </c>
      <c r="AH21" s="7">
        <f t="shared" si="0"/>
        <v>215.3458064516129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238.82</v>
      </c>
      <c r="D22" s="5">
        <v>276.13</v>
      </c>
      <c r="E22" s="5">
        <v>304.47000000000003</v>
      </c>
      <c r="F22" s="5">
        <v>355.27</v>
      </c>
      <c r="G22" s="5">
        <v>347.89</v>
      </c>
      <c r="H22" s="5">
        <v>273.36</v>
      </c>
      <c r="I22" s="5">
        <v>326.24</v>
      </c>
      <c r="J22" s="5">
        <v>397.41</v>
      </c>
      <c r="K22" s="5">
        <v>387.34</v>
      </c>
      <c r="L22" s="5">
        <v>321.92</v>
      </c>
      <c r="M22" s="5">
        <v>255.02</v>
      </c>
      <c r="N22" s="5">
        <v>201.72</v>
      </c>
      <c r="O22" s="5">
        <v>180.34</v>
      </c>
      <c r="P22" s="5">
        <v>246.36</v>
      </c>
      <c r="Q22" s="5">
        <v>265.10000000000002</v>
      </c>
      <c r="R22" s="5">
        <v>217.38</v>
      </c>
      <c r="S22" s="5">
        <v>220.02</v>
      </c>
      <c r="T22" s="5">
        <v>200.32</v>
      </c>
      <c r="U22" s="5">
        <v>133.97</v>
      </c>
      <c r="V22" s="5">
        <v>133.66999999999999</v>
      </c>
      <c r="W22" s="5">
        <v>230.21</v>
      </c>
      <c r="X22" s="5">
        <v>211.89</v>
      </c>
      <c r="Y22" s="5">
        <v>187.37</v>
      </c>
      <c r="Z22" s="5">
        <v>210.84</v>
      </c>
      <c r="AA22" s="5">
        <v>225.57</v>
      </c>
      <c r="AB22" s="5">
        <v>159.93</v>
      </c>
      <c r="AC22" s="5">
        <v>132.44999999999999</v>
      </c>
      <c r="AD22" s="8">
        <v>135.16</v>
      </c>
      <c r="AE22" s="8">
        <v>211.27</v>
      </c>
      <c r="AF22" s="8">
        <v>245.48</v>
      </c>
      <c r="AG22" s="5">
        <v>175.11</v>
      </c>
      <c r="AH22" s="7">
        <f t="shared" si="0"/>
        <v>238.96870967741938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266.07</v>
      </c>
      <c r="D23" s="5">
        <v>283.93</v>
      </c>
      <c r="E23" s="5">
        <v>346.21</v>
      </c>
      <c r="F23" s="5">
        <v>324.95999999999998</v>
      </c>
      <c r="G23" s="5">
        <v>373.38</v>
      </c>
      <c r="H23" s="5">
        <v>325.20999999999998</v>
      </c>
      <c r="I23" s="5">
        <v>379.05</v>
      </c>
      <c r="J23" s="5">
        <v>442.75</v>
      </c>
      <c r="K23" s="5">
        <v>435.71</v>
      </c>
      <c r="L23" s="5">
        <v>318.38</v>
      </c>
      <c r="M23" s="5">
        <v>306.04000000000002</v>
      </c>
      <c r="N23" s="5">
        <v>257.79000000000002</v>
      </c>
      <c r="O23" s="5">
        <v>266.45999999999998</v>
      </c>
      <c r="P23" s="5">
        <v>289.87</v>
      </c>
      <c r="Q23" s="5">
        <v>264.39</v>
      </c>
      <c r="R23" s="5">
        <v>235.32</v>
      </c>
      <c r="S23" s="5">
        <v>271.27999999999997</v>
      </c>
      <c r="T23" s="5">
        <v>209.49</v>
      </c>
      <c r="U23" s="5">
        <v>179.61</v>
      </c>
      <c r="V23" s="5">
        <v>164.96</v>
      </c>
      <c r="W23" s="5">
        <v>237.11</v>
      </c>
      <c r="X23" s="5">
        <v>226.55</v>
      </c>
      <c r="Y23" s="5">
        <v>215.17</v>
      </c>
      <c r="Z23" s="5">
        <v>212.75</v>
      </c>
      <c r="AA23" s="5">
        <v>254.74</v>
      </c>
      <c r="AB23" s="5">
        <v>189.42</v>
      </c>
      <c r="AC23" s="5">
        <v>174.54</v>
      </c>
      <c r="AD23" s="8">
        <v>189.01</v>
      </c>
      <c r="AE23" s="8">
        <v>211.28</v>
      </c>
      <c r="AF23" s="8">
        <v>262.68</v>
      </c>
      <c r="AG23" s="5">
        <v>165.45</v>
      </c>
      <c r="AH23" s="7">
        <f t="shared" si="0"/>
        <v>267.08258064516127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291.54000000000002</v>
      </c>
      <c r="D24" s="5">
        <v>340.73</v>
      </c>
      <c r="E24" s="5">
        <v>350.45</v>
      </c>
      <c r="F24" s="5">
        <v>348.58</v>
      </c>
      <c r="G24" s="5">
        <v>365.56</v>
      </c>
      <c r="H24" s="5">
        <v>386.04</v>
      </c>
      <c r="I24" s="5">
        <v>475.58</v>
      </c>
      <c r="J24" s="5">
        <v>537.58000000000004</v>
      </c>
      <c r="K24" s="5">
        <v>512.92999999999995</v>
      </c>
      <c r="L24" s="5">
        <v>443.96</v>
      </c>
      <c r="M24" s="5">
        <v>318.49</v>
      </c>
      <c r="N24" s="5">
        <v>323.93</v>
      </c>
      <c r="O24" s="5">
        <v>289.2</v>
      </c>
      <c r="P24" s="5">
        <v>329.06</v>
      </c>
      <c r="Q24" s="5">
        <v>342.11</v>
      </c>
      <c r="R24" s="5">
        <v>245.28</v>
      </c>
      <c r="S24" s="5">
        <v>266.89</v>
      </c>
      <c r="T24" s="5">
        <v>245.98</v>
      </c>
      <c r="U24" s="5">
        <v>257.14</v>
      </c>
      <c r="V24" s="5">
        <v>224.84</v>
      </c>
      <c r="W24" s="5">
        <v>277.54000000000002</v>
      </c>
      <c r="X24" s="5">
        <v>260.94</v>
      </c>
      <c r="Y24" s="5">
        <v>281.77</v>
      </c>
      <c r="Z24" s="5">
        <v>281.14</v>
      </c>
      <c r="AA24" s="5">
        <v>262.23</v>
      </c>
      <c r="AB24" s="5">
        <v>229.59</v>
      </c>
      <c r="AC24" s="5">
        <v>183.42</v>
      </c>
      <c r="AD24" s="8">
        <v>223.2</v>
      </c>
      <c r="AE24" s="8">
        <v>227.15</v>
      </c>
      <c r="AF24" s="8">
        <v>243.99</v>
      </c>
      <c r="AG24" s="5">
        <v>189.76</v>
      </c>
      <c r="AH24" s="7">
        <f t="shared" si="0"/>
        <v>308.27741935483874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306.32</v>
      </c>
      <c r="D25" s="5">
        <v>357.79</v>
      </c>
      <c r="E25" s="5">
        <v>362.46</v>
      </c>
      <c r="F25" s="5">
        <v>353.8</v>
      </c>
      <c r="G25" s="5">
        <v>387.12</v>
      </c>
      <c r="H25" s="5">
        <v>325.33999999999997</v>
      </c>
      <c r="I25" s="5">
        <v>411.89</v>
      </c>
      <c r="J25" s="5">
        <v>502</v>
      </c>
      <c r="K25" s="5">
        <v>472.26</v>
      </c>
      <c r="L25" s="5">
        <v>449.89</v>
      </c>
      <c r="M25" s="5">
        <v>333.83</v>
      </c>
      <c r="N25" s="5">
        <v>329.4</v>
      </c>
      <c r="O25" s="5">
        <v>338.21</v>
      </c>
      <c r="P25" s="5">
        <v>361.47</v>
      </c>
      <c r="Q25" s="5">
        <v>364.46</v>
      </c>
      <c r="R25" s="5">
        <v>276.8</v>
      </c>
      <c r="S25" s="5">
        <v>288.04000000000002</v>
      </c>
      <c r="T25" s="5">
        <v>252.94</v>
      </c>
      <c r="U25" s="5">
        <v>256.23</v>
      </c>
      <c r="V25" s="5">
        <v>253.23</v>
      </c>
      <c r="W25" s="5">
        <v>292.85000000000002</v>
      </c>
      <c r="X25" s="5">
        <v>287.3</v>
      </c>
      <c r="Y25" s="5">
        <v>303.83</v>
      </c>
      <c r="Z25" s="5">
        <v>319.57</v>
      </c>
      <c r="AA25" s="5">
        <v>292.51</v>
      </c>
      <c r="AB25" s="5">
        <v>251.23</v>
      </c>
      <c r="AC25" s="5">
        <v>253.57</v>
      </c>
      <c r="AD25" s="8">
        <v>240.73</v>
      </c>
      <c r="AE25" s="8">
        <v>240.02</v>
      </c>
      <c r="AF25" s="8">
        <v>272.42</v>
      </c>
      <c r="AG25" s="5">
        <v>214.48</v>
      </c>
      <c r="AH25" s="7">
        <f t="shared" si="0"/>
        <v>321.03193548387088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270.66000000000003</v>
      </c>
      <c r="D26" s="5">
        <v>246.14</v>
      </c>
      <c r="E26" s="5">
        <v>354.75</v>
      </c>
      <c r="F26" s="5">
        <v>342.16</v>
      </c>
      <c r="G26" s="5">
        <v>366.45</v>
      </c>
      <c r="H26" s="5">
        <v>316.08999999999997</v>
      </c>
      <c r="I26" s="5">
        <v>341.4</v>
      </c>
      <c r="J26" s="5">
        <v>564.95000000000005</v>
      </c>
      <c r="K26" s="5">
        <v>407.94</v>
      </c>
      <c r="L26" s="5">
        <v>360.9</v>
      </c>
      <c r="M26" s="5">
        <v>343.28</v>
      </c>
      <c r="N26" s="5">
        <v>308.76</v>
      </c>
      <c r="O26" s="5">
        <v>317.12</v>
      </c>
      <c r="P26" s="5">
        <v>284.25</v>
      </c>
      <c r="Q26" s="5">
        <v>310.60000000000002</v>
      </c>
      <c r="R26" s="5">
        <v>237.61</v>
      </c>
      <c r="S26" s="5">
        <v>273.92</v>
      </c>
      <c r="T26" s="5">
        <v>231.85</v>
      </c>
      <c r="U26" s="5">
        <v>223.29</v>
      </c>
      <c r="V26" s="5">
        <v>227.35</v>
      </c>
      <c r="W26" s="5">
        <v>250.29</v>
      </c>
      <c r="X26" s="5">
        <v>249.41</v>
      </c>
      <c r="Y26" s="5">
        <v>253.29</v>
      </c>
      <c r="Z26" s="5">
        <v>247.57</v>
      </c>
      <c r="AA26" s="5">
        <v>254.27</v>
      </c>
      <c r="AB26" s="5">
        <v>239.89</v>
      </c>
      <c r="AC26" s="5">
        <v>231.13</v>
      </c>
      <c r="AD26" s="8">
        <v>235.44</v>
      </c>
      <c r="AE26" s="8">
        <v>252.91</v>
      </c>
      <c r="AF26" s="8">
        <v>259.45999999999998</v>
      </c>
      <c r="AG26" s="5">
        <v>227.61</v>
      </c>
      <c r="AH26" s="7">
        <f t="shared" si="0"/>
        <v>291.31419354838715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240.2</v>
      </c>
      <c r="D27" s="5">
        <v>286.69</v>
      </c>
      <c r="E27" s="5">
        <v>310.63</v>
      </c>
      <c r="F27" s="5">
        <v>349.02</v>
      </c>
      <c r="G27" s="5">
        <v>335.1</v>
      </c>
      <c r="H27" s="5">
        <v>292.37</v>
      </c>
      <c r="I27" s="5">
        <v>359.61</v>
      </c>
      <c r="J27" s="5">
        <v>465.36</v>
      </c>
      <c r="K27" s="5">
        <v>349.6</v>
      </c>
      <c r="L27" s="5">
        <v>311.95</v>
      </c>
      <c r="M27" s="5">
        <v>260.37</v>
      </c>
      <c r="N27" s="5">
        <v>252.29</v>
      </c>
      <c r="O27" s="5">
        <v>323.49</v>
      </c>
      <c r="P27" s="5">
        <v>254.99</v>
      </c>
      <c r="Q27" s="5">
        <v>259.67</v>
      </c>
      <c r="R27" s="5">
        <v>199.13</v>
      </c>
      <c r="S27" s="5">
        <v>255.42</v>
      </c>
      <c r="T27" s="5">
        <v>193.9</v>
      </c>
      <c r="U27" s="5">
        <v>213.46</v>
      </c>
      <c r="V27" s="5">
        <v>177.7</v>
      </c>
      <c r="W27" s="5">
        <v>240.29</v>
      </c>
      <c r="X27" s="5">
        <v>234.26</v>
      </c>
      <c r="Y27" s="5">
        <v>192.74</v>
      </c>
      <c r="Z27" s="5">
        <v>219.17</v>
      </c>
      <c r="AA27" s="5">
        <v>219.9</v>
      </c>
      <c r="AB27" s="5">
        <v>220.22</v>
      </c>
      <c r="AC27" s="5">
        <v>231.23</v>
      </c>
      <c r="AD27" s="8">
        <v>226.31</v>
      </c>
      <c r="AE27" s="8">
        <v>227.06</v>
      </c>
      <c r="AF27" s="8">
        <v>236.97</v>
      </c>
      <c r="AG27" s="5">
        <v>189.45</v>
      </c>
      <c r="AH27" s="7">
        <f t="shared" si="0"/>
        <v>262.21129032258062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224.66</v>
      </c>
      <c r="D28" s="5">
        <v>232.72</v>
      </c>
      <c r="E28" s="5">
        <v>326.18</v>
      </c>
      <c r="F28" s="5">
        <v>335.79</v>
      </c>
      <c r="G28" s="5">
        <v>368.15</v>
      </c>
      <c r="H28" s="5">
        <v>301.92</v>
      </c>
      <c r="I28" s="5">
        <v>320.04000000000002</v>
      </c>
      <c r="J28" s="5">
        <v>454.78</v>
      </c>
      <c r="K28" s="5">
        <v>326.61</v>
      </c>
      <c r="L28" s="5">
        <v>304.17</v>
      </c>
      <c r="M28" s="5">
        <v>240.68</v>
      </c>
      <c r="N28" s="5">
        <v>257.70999999999998</v>
      </c>
      <c r="O28" s="5">
        <v>293.72000000000003</v>
      </c>
      <c r="P28" s="5">
        <v>241.53</v>
      </c>
      <c r="Q28" s="5">
        <v>259.5</v>
      </c>
      <c r="R28" s="5">
        <v>204.61</v>
      </c>
      <c r="S28" s="5">
        <v>189.46</v>
      </c>
      <c r="T28" s="5">
        <v>208.59</v>
      </c>
      <c r="U28" s="5">
        <v>173.49</v>
      </c>
      <c r="V28" s="5">
        <v>226.45</v>
      </c>
      <c r="W28" s="5">
        <v>235.61</v>
      </c>
      <c r="X28" s="5">
        <v>198.81</v>
      </c>
      <c r="Y28" s="5">
        <v>175.85</v>
      </c>
      <c r="Z28" s="5">
        <v>205.11</v>
      </c>
      <c r="AA28" s="5">
        <v>235.93</v>
      </c>
      <c r="AB28" s="5">
        <v>181.65</v>
      </c>
      <c r="AC28" s="5">
        <v>247.99</v>
      </c>
      <c r="AD28" s="8">
        <v>206.5</v>
      </c>
      <c r="AE28" s="8">
        <v>233.91</v>
      </c>
      <c r="AF28" s="8">
        <v>213</v>
      </c>
      <c r="AG28" s="5">
        <v>174.71</v>
      </c>
      <c r="AH28" s="7">
        <f t="shared" si="0"/>
        <v>251.60741935483867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204.73</v>
      </c>
      <c r="D29" s="5">
        <v>209.19</v>
      </c>
      <c r="E29" s="5">
        <v>270.33999999999997</v>
      </c>
      <c r="F29" s="5">
        <v>289.44</v>
      </c>
      <c r="G29" s="5">
        <v>372.13</v>
      </c>
      <c r="H29" s="5">
        <v>296.82</v>
      </c>
      <c r="I29" s="5">
        <v>298.69</v>
      </c>
      <c r="J29" s="5">
        <v>411.58</v>
      </c>
      <c r="K29" s="5">
        <v>270.97000000000003</v>
      </c>
      <c r="L29" s="5">
        <v>254.62</v>
      </c>
      <c r="M29" s="5">
        <v>263.44</v>
      </c>
      <c r="N29" s="5">
        <v>218.33</v>
      </c>
      <c r="O29" s="5">
        <v>279.3</v>
      </c>
      <c r="P29" s="5">
        <v>235.59</v>
      </c>
      <c r="Q29" s="5">
        <v>201.39</v>
      </c>
      <c r="R29" s="5">
        <v>144.27000000000001</v>
      </c>
      <c r="S29" s="5">
        <v>178.66</v>
      </c>
      <c r="T29" s="5">
        <v>178.66</v>
      </c>
      <c r="U29" s="5">
        <v>157.88</v>
      </c>
      <c r="V29" s="5">
        <v>192.4</v>
      </c>
      <c r="W29" s="5">
        <v>190.06</v>
      </c>
      <c r="X29" s="5">
        <v>153.79</v>
      </c>
      <c r="Y29" s="5">
        <v>135.38</v>
      </c>
      <c r="Z29" s="5">
        <v>174.01</v>
      </c>
      <c r="AA29" s="5">
        <v>199.74</v>
      </c>
      <c r="AB29" s="5">
        <v>169.94</v>
      </c>
      <c r="AC29" s="5">
        <v>174.32</v>
      </c>
      <c r="AD29" s="8">
        <v>175.8</v>
      </c>
      <c r="AE29" s="8">
        <v>178.23</v>
      </c>
      <c r="AF29" s="8">
        <v>194.1</v>
      </c>
      <c r="AG29" s="5">
        <v>142.16</v>
      </c>
      <c r="AH29" s="7">
        <f t="shared" si="0"/>
        <v>219.86967741935484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>
        <f>AVERAGE(C6:C29)</f>
        <v>232.52041666666665</v>
      </c>
      <c r="D30" s="7">
        <f t="shared" ref="D30:AG30" si="1">AVERAGE(D6:D29)</f>
        <v>238.36666666666665</v>
      </c>
      <c r="E30" s="7">
        <f t="shared" si="1"/>
        <v>292.73708333333337</v>
      </c>
      <c r="F30" s="7">
        <f t="shared" si="1"/>
        <v>332.82458333333335</v>
      </c>
      <c r="G30" s="7">
        <f t="shared" si="1"/>
        <v>331.04083333333335</v>
      </c>
      <c r="H30" s="7">
        <f t="shared" si="1"/>
        <v>279.78166666666664</v>
      </c>
      <c r="I30" s="7">
        <f t="shared" si="1"/>
        <v>337.72249999999991</v>
      </c>
      <c r="J30" s="7">
        <f t="shared" si="1"/>
        <v>419.16458333333338</v>
      </c>
      <c r="K30" s="7">
        <f t="shared" si="1"/>
        <v>380.64416666666665</v>
      </c>
      <c r="L30" s="7">
        <f t="shared" si="1"/>
        <v>311.98583333333335</v>
      </c>
      <c r="M30" s="7">
        <f t="shared" si="1"/>
        <v>228.41541666666663</v>
      </c>
      <c r="N30" s="7">
        <f t="shared" si="1"/>
        <v>228.15708333333336</v>
      </c>
      <c r="O30" s="7">
        <f t="shared" si="1"/>
        <v>201.70916666666668</v>
      </c>
      <c r="P30" s="7">
        <f t="shared" si="1"/>
        <v>252.79583333333335</v>
      </c>
      <c r="Q30" s="7">
        <f t="shared" si="1"/>
        <v>254.72750000000005</v>
      </c>
      <c r="R30" s="7">
        <f t="shared" si="1"/>
        <v>235.48749999999998</v>
      </c>
      <c r="S30" s="7">
        <f t="shared" si="1"/>
        <v>213.97458333333336</v>
      </c>
      <c r="T30" s="7">
        <f t="shared" si="1"/>
        <v>201.23374999999999</v>
      </c>
      <c r="U30" s="7">
        <f t="shared" si="1"/>
        <v>169.46208333333334</v>
      </c>
      <c r="V30" s="7">
        <f t="shared" si="1"/>
        <v>145.17375000000001</v>
      </c>
      <c r="W30" s="7">
        <f t="shared" si="1"/>
        <v>208.34708333333336</v>
      </c>
      <c r="X30" s="7">
        <f t="shared" si="1"/>
        <v>204.1791666666667</v>
      </c>
      <c r="Y30" s="7">
        <f t="shared" si="1"/>
        <v>199.76958333333334</v>
      </c>
      <c r="Z30" s="7">
        <f t="shared" si="1"/>
        <v>206.77625</v>
      </c>
      <c r="AA30" s="7">
        <f t="shared" si="1"/>
        <v>213.59666666666666</v>
      </c>
      <c r="AB30" s="7">
        <f t="shared" si="1"/>
        <v>187.41083333333327</v>
      </c>
      <c r="AC30" s="7">
        <f t="shared" si="1"/>
        <v>161.97791666666669</v>
      </c>
      <c r="AD30" s="7">
        <f t="shared" si="1"/>
        <v>199.69499999999996</v>
      </c>
      <c r="AE30" s="7">
        <f t="shared" si="1"/>
        <v>210.65499999999997</v>
      </c>
      <c r="AF30" s="7">
        <f t="shared" si="1"/>
        <v>236.58458333333337</v>
      </c>
      <c r="AG30" s="7">
        <f t="shared" si="1"/>
        <v>195.41249999999999</v>
      </c>
      <c r="AH30" s="7">
        <f>AVERAGE(AH5:AH29)</f>
        <v>242.33321236559141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20" priority="1" operator="greaterThan">
      <formula>0</formula>
    </cfRule>
    <cfRule type="cellIs" dxfId="1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BE32"/>
  <sheetViews>
    <sheetView zoomScaleNormal="100" workbookViewId="0">
      <selection activeCell="A2" sqref="A2:AH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8" priority="1" operator="greaterThan">
      <formula>0</formula>
    </cfRule>
    <cfRule type="cellIs" dxfId="17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BE32"/>
  <sheetViews>
    <sheetView zoomScaleNormal="100" workbookViewId="0">
      <selection activeCell="J22" sqref="J2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6" priority="1" operator="greaterThan">
      <formula>0</formula>
    </cfRule>
    <cfRule type="cellIs" dxfId="1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ref="AH7:AH29" si="0">AVERAGE(C7:AG7)</f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 t="shared" si="0"/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4" priority="1" operator="greaterThan">
      <formula>0</formula>
    </cfRule>
    <cfRule type="cellIs" dxfId="1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5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5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2" priority="1" operator="greaterThan">
      <formula>0</formula>
    </cfRule>
    <cfRule type="cellIs" dxfId="11" priority="2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x14ac:dyDescent="0.25">
      <c r="A2" s="12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4" spans="1:57" s="9" customFormat="1" ht="15.75" thickBot="1" x14ac:dyDescent="0.3">
      <c r="A4" s="13" t="s">
        <v>28</v>
      </c>
      <c r="B4" s="13"/>
      <c r="C4" s="13"/>
      <c r="D4" s="13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26</v>
      </c>
    </row>
    <row r="6" spans="1:57" ht="16.5" thickTop="1" thickBot="1" x14ac:dyDescent="0.3">
      <c r="A6" s="2">
        <v>1</v>
      </c>
      <c r="B6" s="2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ref="AH6:AH28" si="0">AVERAGE(C6:AG6)</f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 t="shared" si="0"/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8"/>
      <c r="AE29" s="8"/>
      <c r="AF29" s="8"/>
      <c r="AG29" s="5"/>
      <c r="AH29" s="7" t="e">
        <f>AVERAGE(C29:AG29)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4" t="s">
        <v>25</v>
      </c>
      <c r="B30" s="15"/>
      <c r="C30" s="7" t="e">
        <f>AVERAGE(C6:C29)</f>
        <v>#DIV/0!</v>
      </c>
      <c r="D30" s="7" t="e">
        <f t="shared" ref="D30:AG30" si="1">AVERAGE(D6:D29)</f>
        <v>#DIV/0!</v>
      </c>
      <c r="E30" s="7" t="e">
        <f t="shared" si="1"/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>AVERAGE(AH5:AH29)</f>
        <v>#DIV/0!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10" priority="1" operator="greaterThan">
      <formula>0</formula>
    </cfRule>
    <cfRule type="cellIs" dxfId="9" priority="2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Janar</vt:lpstr>
      <vt:lpstr>Shkurt</vt:lpstr>
      <vt:lpstr>Shkurt (V2)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2022-05-06T10:38:54Z</dcterms:modified>
</cp:coreProperties>
</file>