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10"/>
  </bookViews>
  <sheets>
    <sheet name="January" sheetId="19" r:id="rId1"/>
    <sheet name="February" sheetId="18" r:id="rId2"/>
    <sheet name="February (V2)" sheetId="21" r:id="rId3"/>
    <sheet name="March" sheetId="17" r:id="rId4"/>
    <sheet name="April" sheetId="16" r:id="rId5"/>
    <sheet name="May" sheetId="20" r:id="rId6"/>
    <sheet name="June" sheetId="9" r:id="rId7"/>
    <sheet name="July" sheetId="10" r:id="rId8"/>
    <sheet name="July (V2)" sheetId="22" r:id="rId9"/>
    <sheet name="August" sheetId="11" r:id="rId10"/>
    <sheet name="Shtator" sheetId="12" r:id="rId11"/>
    <sheet name="Tetor" sheetId="13" state="hidden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2" l="1"/>
  <c r="AH5" i="12"/>
  <c r="A4" i="12"/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<sst xmlns="http://schemas.openxmlformats.org/spreadsheetml/2006/main" count="405" uniqueCount="44">
  <si>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</si>
  <si>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</si>
  <si>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</si>
  <si>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</si>
  <si>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</si>
  <si>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</si>
  <si>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</si>
  <si>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</si>
  <si>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</si>
  <si>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</si>
  <si>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</si>
  <si>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</si>
  <si>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</si>
  <si>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</si>
  <si>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</si>
  <si>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</si>
  <si>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</si>
  <si>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</si>
  <si>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</si>
  <si>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</si>
  <si>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</si>
  <si>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</si>
  <si>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</si>
  <si>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</si>
  <si>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</si>
  <si>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</si>
  <si>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</si>
  <si>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</si>
  <si>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</si>
  <si>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Tetor</t>
  </si>
  <si>
    <t>Çmime orare nga SWISSGRID muaji Nentor</t>
  </si>
  <si>
    <t>Çmime orare nga SWISSGRID muaji Dhjetor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</si>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</sst>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tabSelected="1" workbookViewId="0">
      <selection activeCell="A31" sqref="A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tr">
        <f>August!A4</f>
        <v xml:space="preserve"> SWISSGRID hourly prices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v>420.63</v>
      </c>
      <c r="D6" s="5">
        <v>320.29000000000002</v>
      </c>
      <c r="E6" s="5">
        <v>326.5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283.81</v>
      </c>
      <c r="R6" s="5">
        <v>311.87</v>
      </c>
      <c r="S6" s="5">
        <v>212.63</v>
      </c>
      <c r="T6" s="5">
        <v>190.64</v>
      </c>
      <c r="U6" s="5">
        <v>165.7</v>
      </c>
      <c r="V6" s="5">
        <v>242.09</v>
      </c>
      <c r="W6" s="5">
        <v>289.27</v>
      </c>
      <c r="X6" s="5">
        <v>279.76</v>
      </c>
      <c r="Y6" s="5">
        <v>263.18</v>
      </c>
      <c r="Z6" s="5">
        <v>279.95</v>
      </c>
      <c r="AA6" s="5">
        <v>244.77</v>
      </c>
      <c r="AB6" s="5">
        <v>225.37</v>
      </c>
      <c r="AC6" s="5">
        <v>203.45</v>
      </c>
      <c r="AD6" s="8">
        <v>248.3</v>
      </c>
      <c r="AE6" s="8">
        <v>309.58999999999997</v>
      </c>
      <c r="AF6" s="8">
        <v>269.20999999999998</v>
      </c>
      <c r="AG6" s="5"/>
      <c r="AH6" s="7">
        <f t="shared" ref="AH6:AH28" si="0">AVERAGE(C6:AG6)</f>
        <v>280.2913333333334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406.84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246.4</v>
      </c>
      <c r="R7" s="5">
        <v>234.26</v>
      </c>
      <c r="S7" s="5">
        <v>183.35</v>
      </c>
      <c r="T7" s="5">
        <v>146.83000000000001</v>
      </c>
      <c r="U7" s="5">
        <v>145.91</v>
      </c>
      <c r="V7" s="5">
        <v>223.67</v>
      </c>
      <c r="W7" s="5">
        <v>225.58</v>
      </c>
      <c r="X7" s="5">
        <v>285.68</v>
      </c>
      <c r="Y7" s="5">
        <v>264.51</v>
      </c>
      <c r="Z7" s="5">
        <v>291.23</v>
      </c>
      <c r="AA7" s="5">
        <v>229.43</v>
      </c>
      <c r="AB7" s="5">
        <v>171.36</v>
      </c>
      <c r="AC7" s="5">
        <v>198.31</v>
      </c>
      <c r="AD7" s="8">
        <v>197.33</v>
      </c>
      <c r="AE7" s="8">
        <v>290.25</v>
      </c>
      <c r="AF7" s="8">
        <v>273.02999999999997</v>
      </c>
      <c r="AG7" s="5"/>
      <c r="AH7" s="7">
        <f t="shared" si="0"/>
        <v>251.06400000000002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374.53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267.97000000000003</v>
      </c>
      <c r="R8" s="5">
        <v>238.69</v>
      </c>
      <c r="S8" s="5">
        <v>185.47</v>
      </c>
      <c r="T8" s="5">
        <v>120.7</v>
      </c>
      <c r="U8" s="5">
        <v>157.30000000000001</v>
      </c>
      <c r="V8" s="5">
        <v>232.35</v>
      </c>
      <c r="W8" s="5">
        <v>259.89999999999998</v>
      </c>
      <c r="X8" s="5">
        <v>286.89</v>
      </c>
      <c r="Y8" s="5">
        <v>272.13</v>
      </c>
      <c r="Z8" s="5">
        <v>278.63</v>
      </c>
      <c r="AA8" s="5">
        <v>202.24</v>
      </c>
      <c r="AB8" s="5">
        <v>149.72999999999999</v>
      </c>
      <c r="AC8" s="5">
        <v>176.64</v>
      </c>
      <c r="AD8" s="8">
        <v>223.59</v>
      </c>
      <c r="AE8" s="8">
        <v>284.58999999999997</v>
      </c>
      <c r="AF8" s="8">
        <v>254.66</v>
      </c>
      <c r="AG8" s="5"/>
      <c r="AH8" s="7">
        <f t="shared" si="0"/>
        <v>248.01233333333337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333.52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254.35</v>
      </c>
      <c r="R9" s="5">
        <v>237.25</v>
      </c>
      <c r="S9" s="5">
        <v>150.83000000000001</v>
      </c>
      <c r="T9" s="5">
        <v>129.74</v>
      </c>
      <c r="U9" s="5">
        <v>122.28</v>
      </c>
      <c r="V9" s="5">
        <v>219.68</v>
      </c>
      <c r="W9" s="5">
        <v>248.67</v>
      </c>
      <c r="X9" s="5">
        <v>238.53</v>
      </c>
      <c r="Y9" s="5">
        <v>255.48</v>
      </c>
      <c r="Z9" s="5">
        <v>266.70999999999998</v>
      </c>
      <c r="AA9" s="5">
        <v>206.78</v>
      </c>
      <c r="AB9" s="5">
        <v>135.80000000000001</v>
      </c>
      <c r="AC9" s="5">
        <v>156.78</v>
      </c>
      <c r="AD9" s="8">
        <v>218.63</v>
      </c>
      <c r="AE9" s="8">
        <v>254.5</v>
      </c>
      <c r="AF9" s="8">
        <v>237.04</v>
      </c>
      <c r="AG9" s="5"/>
      <c r="AH9" s="7">
        <f t="shared" si="0"/>
        <v>227.98466666666664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377.03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268.83999999999997</v>
      </c>
      <c r="R10" s="5">
        <v>197.19</v>
      </c>
      <c r="S10" s="5">
        <v>134.1</v>
      </c>
      <c r="T10" s="5">
        <v>166.93</v>
      </c>
      <c r="U10" s="5">
        <v>137.96</v>
      </c>
      <c r="V10" s="5">
        <v>219.51</v>
      </c>
      <c r="W10" s="5">
        <v>234.6</v>
      </c>
      <c r="X10" s="5">
        <v>260.2</v>
      </c>
      <c r="Y10" s="5">
        <v>252.64</v>
      </c>
      <c r="Z10" s="5">
        <v>259.33999999999997</v>
      </c>
      <c r="AA10" s="5">
        <v>198.22</v>
      </c>
      <c r="AB10" s="5">
        <v>122.68</v>
      </c>
      <c r="AC10" s="5">
        <v>150.30000000000001</v>
      </c>
      <c r="AD10" s="8">
        <v>214.66</v>
      </c>
      <c r="AE10" s="8">
        <v>245.32</v>
      </c>
      <c r="AF10" s="8">
        <v>260.10000000000002</v>
      </c>
      <c r="AG10" s="5"/>
      <c r="AH10" s="7">
        <f t="shared" si="0"/>
        <v>230.77500000000006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448.48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268.39</v>
      </c>
      <c r="R11" s="5">
        <v>232.67</v>
      </c>
      <c r="S11" s="5">
        <v>129.57</v>
      </c>
      <c r="T11" s="5">
        <v>133.5</v>
      </c>
      <c r="U11" s="5">
        <v>194.37</v>
      </c>
      <c r="V11" s="5">
        <v>233.92</v>
      </c>
      <c r="W11" s="5">
        <v>256.89999999999998</v>
      </c>
      <c r="X11" s="5">
        <v>297.76</v>
      </c>
      <c r="Y11" s="5">
        <v>258.33</v>
      </c>
      <c r="Z11" s="5">
        <v>250.74</v>
      </c>
      <c r="AA11" s="5">
        <v>192.44</v>
      </c>
      <c r="AB11" s="5">
        <v>185.07</v>
      </c>
      <c r="AC11" s="5">
        <v>201.64</v>
      </c>
      <c r="AD11" s="8">
        <v>236.98</v>
      </c>
      <c r="AE11" s="8">
        <v>279.85000000000002</v>
      </c>
      <c r="AF11" s="8">
        <v>272.77</v>
      </c>
      <c r="AG11" s="5"/>
      <c r="AH11" s="7">
        <f t="shared" si="0"/>
        <v>257.61599999999999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562.04</v>
      </c>
      <c r="D12" s="5">
        <v>312.92</v>
      </c>
      <c r="E12" s="5">
        <v>263.36</v>
      </c>
      <c r="F12" s="5">
        <v>200.23</v>
      </c>
      <c r="G12" s="5">
        <v>391.31</v>
      </c>
      <c r="H12" s="5">
        <v>443.97</v>
      </c>
      <c r="I12" s="5">
        <v>395.52</v>
      </c>
      <c r="J12" s="5">
        <v>411.37</v>
      </c>
      <c r="K12" s="5">
        <v>337.09</v>
      </c>
      <c r="L12" s="5">
        <v>302.25</v>
      </c>
      <c r="M12" s="5">
        <v>314.55</v>
      </c>
      <c r="N12" s="5">
        <v>383.89</v>
      </c>
      <c r="O12" s="5">
        <v>345.17</v>
      </c>
      <c r="P12" s="5">
        <v>339.43</v>
      </c>
      <c r="Q12" s="5">
        <v>369.58</v>
      </c>
      <c r="R12" s="5">
        <v>391.72</v>
      </c>
      <c r="S12" s="5">
        <v>161.15</v>
      </c>
      <c r="T12" s="5">
        <v>155.44</v>
      </c>
      <c r="U12" s="5">
        <v>298.58</v>
      </c>
      <c r="V12" s="5">
        <v>334.49</v>
      </c>
      <c r="W12" s="5">
        <v>338.32</v>
      </c>
      <c r="X12" s="5">
        <v>376.66</v>
      </c>
      <c r="Y12" s="5">
        <v>335.27</v>
      </c>
      <c r="Z12" s="5">
        <v>302.74</v>
      </c>
      <c r="AA12" s="5">
        <v>211.27</v>
      </c>
      <c r="AB12" s="5">
        <v>281.88</v>
      </c>
      <c r="AC12" s="5">
        <v>308.45999999999998</v>
      </c>
      <c r="AD12" s="8">
        <v>346.84</v>
      </c>
      <c r="AE12" s="8">
        <v>347.48</v>
      </c>
      <c r="AF12" s="8">
        <v>364.51</v>
      </c>
      <c r="AG12" s="5"/>
      <c r="AH12" s="7">
        <f t="shared" si="0"/>
        <v>330.91633333333328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585.62</v>
      </c>
      <c r="D13" s="5">
        <v>437.1</v>
      </c>
      <c r="E13" s="5">
        <v>309.52</v>
      </c>
      <c r="F13" s="5">
        <v>200.48</v>
      </c>
      <c r="G13" s="5">
        <v>395.93</v>
      </c>
      <c r="H13" s="5">
        <v>462.4</v>
      </c>
      <c r="I13" s="5">
        <v>463.22</v>
      </c>
      <c r="J13" s="5">
        <v>416.45</v>
      </c>
      <c r="K13" s="5">
        <v>375.94</v>
      </c>
      <c r="L13" s="5">
        <v>317.35000000000002</v>
      </c>
      <c r="M13" s="5">
        <v>258.98</v>
      </c>
      <c r="N13" s="5">
        <v>380.5</v>
      </c>
      <c r="O13" s="5">
        <v>401.07</v>
      </c>
      <c r="P13" s="5">
        <v>445.9</v>
      </c>
      <c r="Q13" s="5">
        <v>398.03</v>
      </c>
      <c r="R13" s="5">
        <v>404.08</v>
      </c>
      <c r="S13" s="5">
        <v>225.89</v>
      </c>
      <c r="T13" s="5">
        <v>159.93</v>
      </c>
      <c r="U13" s="5">
        <v>346.68</v>
      </c>
      <c r="V13" s="5">
        <v>357.92</v>
      </c>
      <c r="W13" s="5">
        <v>456.34</v>
      </c>
      <c r="X13" s="5">
        <v>479.35</v>
      </c>
      <c r="Y13" s="5">
        <v>405.44</v>
      </c>
      <c r="Z13" s="5">
        <v>341.84</v>
      </c>
      <c r="AA13" s="5">
        <v>210.87</v>
      </c>
      <c r="AB13" s="5">
        <v>338.79</v>
      </c>
      <c r="AC13" s="5">
        <v>327.9</v>
      </c>
      <c r="AD13" s="8">
        <v>403.63</v>
      </c>
      <c r="AE13" s="8">
        <v>475.34</v>
      </c>
      <c r="AF13" s="8">
        <v>426.6</v>
      </c>
      <c r="AG13" s="5"/>
      <c r="AH13" s="7">
        <f t="shared" si="0"/>
        <v>373.63633333333343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534.75</v>
      </c>
      <c r="D14" s="5">
        <v>451.76</v>
      </c>
      <c r="E14" s="5">
        <v>356.56</v>
      </c>
      <c r="F14" s="5">
        <v>201.92</v>
      </c>
      <c r="G14" s="5">
        <v>396.22</v>
      </c>
      <c r="H14" s="5">
        <v>441.51</v>
      </c>
      <c r="I14" s="5">
        <v>407.47</v>
      </c>
      <c r="J14" s="5">
        <v>457.87</v>
      </c>
      <c r="K14" s="5">
        <v>377.21</v>
      </c>
      <c r="L14" s="5">
        <v>333.5</v>
      </c>
      <c r="M14" s="5">
        <v>304.23</v>
      </c>
      <c r="N14" s="5">
        <v>389.5</v>
      </c>
      <c r="O14" s="5">
        <v>458.25</v>
      </c>
      <c r="P14" s="5">
        <v>475.48</v>
      </c>
      <c r="Q14" s="5">
        <v>433.72</v>
      </c>
      <c r="R14" s="5">
        <v>399.82</v>
      </c>
      <c r="S14" s="5">
        <v>216.45</v>
      </c>
      <c r="T14" s="5">
        <v>206.34</v>
      </c>
      <c r="U14" s="5">
        <v>358.63</v>
      </c>
      <c r="V14" s="5">
        <v>378.62</v>
      </c>
      <c r="W14" s="5">
        <v>402.77</v>
      </c>
      <c r="X14" s="5">
        <v>487.08</v>
      </c>
      <c r="Y14" s="5">
        <v>419.29</v>
      </c>
      <c r="Z14" s="5">
        <v>314.86</v>
      </c>
      <c r="AA14" s="5">
        <v>241.01</v>
      </c>
      <c r="AB14" s="5">
        <v>331.02</v>
      </c>
      <c r="AC14" s="5">
        <v>379.94</v>
      </c>
      <c r="AD14" s="8">
        <v>432.74</v>
      </c>
      <c r="AE14" s="8">
        <v>455.27</v>
      </c>
      <c r="AF14" s="8">
        <v>461.86</v>
      </c>
      <c r="AG14" s="5"/>
      <c r="AH14" s="7">
        <f t="shared" si="0"/>
        <v>383.52166666666676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470.78</v>
      </c>
      <c r="D15" s="5">
        <v>368.47</v>
      </c>
      <c r="E15" s="5">
        <v>321.33</v>
      </c>
      <c r="F15" s="5">
        <v>204.77</v>
      </c>
      <c r="G15" s="5">
        <v>408.58</v>
      </c>
      <c r="H15" s="5">
        <v>434.9</v>
      </c>
      <c r="I15" s="5">
        <v>405.42</v>
      </c>
      <c r="J15" s="5">
        <v>400.33</v>
      </c>
      <c r="K15" s="5">
        <v>362.37</v>
      </c>
      <c r="L15" s="5">
        <v>360.78</v>
      </c>
      <c r="M15" s="5">
        <v>297.51</v>
      </c>
      <c r="N15" s="5">
        <v>390.03</v>
      </c>
      <c r="O15" s="5">
        <v>374.77</v>
      </c>
      <c r="P15" s="5">
        <v>378.16</v>
      </c>
      <c r="Q15" s="5">
        <v>406.5</v>
      </c>
      <c r="R15" s="5">
        <v>331.76</v>
      </c>
      <c r="S15" s="5">
        <v>227.78</v>
      </c>
      <c r="T15" s="5">
        <v>165.68</v>
      </c>
      <c r="U15" s="5">
        <v>320.55</v>
      </c>
      <c r="V15" s="5">
        <v>332.36</v>
      </c>
      <c r="W15" s="5">
        <v>355.1</v>
      </c>
      <c r="X15" s="5">
        <v>371.83</v>
      </c>
      <c r="Y15" s="5">
        <v>333.88</v>
      </c>
      <c r="Z15" s="5">
        <v>336.35</v>
      </c>
      <c r="AA15" s="5">
        <v>275.66000000000003</v>
      </c>
      <c r="AB15" s="5">
        <v>342.65</v>
      </c>
      <c r="AC15" s="5">
        <v>343.09</v>
      </c>
      <c r="AD15" s="8">
        <v>374.92</v>
      </c>
      <c r="AE15" s="8">
        <v>384.59</v>
      </c>
      <c r="AF15" s="8">
        <v>349.83</v>
      </c>
      <c r="AG15" s="5"/>
      <c r="AH15" s="7">
        <f t="shared" si="0"/>
        <v>347.69099999999997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418.87</v>
      </c>
      <c r="D16" s="5">
        <v>382.85</v>
      </c>
      <c r="E16" s="5">
        <v>301.25</v>
      </c>
      <c r="F16" s="5">
        <v>213.73</v>
      </c>
      <c r="G16" s="5">
        <v>353.01</v>
      </c>
      <c r="H16" s="5">
        <v>432</v>
      </c>
      <c r="I16" s="5">
        <v>276.92</v>
      </c>
      <c r="J16" s="5">
        <v>374.43</v>
      </c>
      <c r="K16" s="5">
        <v>345.13</v>
      </c>
      <c r="L16" s="5">
        <v>309.20999999999998</v>
      </c>
      <c r="M16" s="5">
        <v>298.57</v>
      </c>
      <c r="N16" s="5">
        <v>331.16</v>
      </c>
      <c r="O16" s="5">
        <v>344.9</v>
      </c>
      <c r="P16" s="5">
        <v>420.18</v>
      </c>
      <c r="Q16" s="5">
        <v>347.78</v>
      </c>
      <c r="R16" s="5">
        <v>323.43</v>
      </c>
      <c r="S16" s="5">
        <v>226.89</v>
      </c>
      <c r="T16" s="5">
        <v>155.49</v>
      </c>
      <c r="U16" s="5">
        <v>287.58</v>
      </c>
      <c r="V16" s="5">
        <v>304.64</v>
      </c>
      <c r="W16" s="5">
        <v>292.81</v>
      </c>
      <c r="X16" s="5">
        <v>288.52</v>
      </c>
      <c r="Y16" s="5">
        <v>350.02</v>
      </c>
      <c r="Z16" s="5">
        <v>316.79000000000002</v>
      </c>
      <c r="AA16" s="5">
        <v>221.61</v>
      </c>
      <c r="AB16" s="5">
        <v>295.38</v>
      </c>
      <c r="AC16" s="5">
        <v>332.17</v>
      </c>
      <c r="AD16" s="8">
        <v>313.70999999999998</v>
      </c>
      <c r="AE16" s="8">
        <v>338.01</v>
      </c>
      <c r="AF16" s="8">
        <v>314.68</v>
      </c>
      <c r="AG16" s="5"/>
      <c r="AH16" s="7">
        <f t="shared" si="0"/>
        <v>317.0573333333333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522.39</v>
      </c>
      <c r="D17" s="5">
        <v>363.62</v>
      </c>
      <c r="E17" s="5">
        <v>279.29000000000002</v>
      </c>
      <c r="F17" s="5">
        <v>122.28</v>
      </c>
      <c r="G17" s="5">
        <v>298.97000000000003</v>
      </c>
      <c r="H17" s="5">
        <v>375.92</v>
      </c>
      <c r="I17" s="5">
        <v>298.37</v>
      </c>
      <c r="J17" s="5">
        <v>388.67</v>
      </c>
      <c r="K17" s="5">
        <v>273.98</v>
      </c>
      <c r="L17" s="5">
        <v>302.32</v>
      </c>
      <c r="M17" s="5">
        <v>322.11</v>
      </c>
      <c r="N17" s="5">
        <v>294.18</v>
      </c>
      <c r="O17" s="5">
        <v>303.73</v>
      </c>
      <c r="P17" s="5">
        <v>372.69</v>
      </c>
      <c r="Q17" s="5">
        <v>346.55</v>
      </c>
      <c r="R17" s="5">
        <v>278.38</v>
      </c>
      <c r="S17" s="5">
        <v>224.15</v>
      </c>
      <c r="T17" s="5">
        <v>115.6</v>
      </c>
      <c r="U17" s="5">
        <v>240.24</v>
      </c>
      <c r="V17" s="5">
        <v>261.11</v>
      </c>
      <c r="W17" s="5">
        <v>273.95</v>
      </c>
      <c r="X17" s="5">
        <v>258.14999999999998</v>
      </c>
      <c r="Y17" s="5">
        <v>314.41000000000003</v>
      </c>
      <c r="Z17" s="5">
        <v>262.27999999999997</v>
      </c>
      <c r="AA17" s="5">
        <v>210.46</v>
      </c>
      <c r="AB17" s="5">
        <v>251.72</v>
      </c>
      <c r="AC17" s="5">
        <v>301.77999999999997</v>
      </c>
      <c r="AD17" s="8">
        <v>312.39999999999998</v>
      </c>
      <c r="AE17" s="8">
        <v>348.86</v>
      </c>
      <c r="AF17" s="8">
        <v>287.31</v>
      </c>
      <c r="AG17" s="5"/>
      <c r="AH17" s="7">
        <f t="shared" si="0"/>
        <v>293.52899999999988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501.19</v>
      </c>
      <c r="D18" s="5">
        <v>336.15</v>
      </c>
      <c r="E18" s="5">
        <v>237.89</v>
      </c>
      <c r="F18" s="5">
        <v>131.18</v>
      </c>
      <c r="G18" s="5">
        <v>281.77999999999997</v>
      </c>
      <c r="H18" s="5">
        <v>377.51</v>
      </c>
      <c r="I18" s="5">
        <v>293.70999999999998</v>
      </c>
      <c r="J18" s="5">
        <v>388.67</v>
      </c>
      <c r="K18" s="5">
        <v>294.98</v>
      </c>
      <c r="L18" s="5">
        <v>305.95999999999998</v>
      </c>
      <c r="M18" s="5">
        <v>312.75</v>
      </c>
      <c r="N18" s="5">
        <v>301.72000000000003</v>
      </c>
      <c r="O18" s="5">
        <v>296.70999999999998</v>
      </c>
      <c r="P18" s="5">
        <v>376.16</v>
      </c>
      <c r="Q18" s="5">
        <v>321.77999999999997</v>
      </c>
      <c r="R18" s="5">
        <v>229.16</v>
      </c>
      <c r="S18" s="5">
        <v>154.22</v>
      </c>
      <c r="T18" s="5">
        <v>107.24</v>
      </c>
      <c r="U18" s="5">
        <v>243.38</v>
      </c>
      <c r="V18" s="5">
        <v>262.37</v>
      </c>
      <c r="W18" s="5">
        <v>252.57</v>
      </c>
      <c r="X18" s="5">
        <v>258.72000000000003</v>
      </c>
      <c r="Y18" s="5">
        <v>302.08999999999997</v>
      </c>
      <c r="Z18" s="5">
        <v>260.72000000000003</v>
      </c>
      <c r="AA18" s="5">
        <v>230.65</v>
      </c>
      <c r="AB18" s="5">
        <v>271.67</v>
      </c>
      <c r="AC18" s="5">
        <v>268.66000000000003</v>
      </c>
      <c r="AD18" s="8">
        <v>280.45999999999998</v>
      </c>
      <c r="AE18" s="8">
        <v>336.35</v>
      </c>
      <c r="AF18" s="8">
        <v>265.19</v>
      </c>
      <c r="AG18" s="5"/>
      <c r="AH18" s="7">
        <f t="shared" si="0"/>
        <v>282.71966666666668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433.63</v>
      </c>
      <c r="D19" s="5">
        <v>355.08</v>
      </c>
      <c r="E19" s="5">
        <v>251.31</v>
      </c>
      <c r="F19" s="5">
        <v>94.5</v>
      </c>
      <c r="G19" s="5">
        <v>227.94</v>
      </c>
      <c r="H19" s="5">
        <v>331.29</v>
      </c>
      <c r="I19" s="5">
        <v>311.38</v>
      </c>
      <c r="J19" s="5">
        <v>351.77</v>
      </c>
      <c r="K19" s="5">
        <v>256.48</v>
      </c>
      <c r="L19" s="5">
        <v>288.44</v>
      </c>
      <c r="M19" s="5">
        <v>203.97</v>
      </c>
      <c r="N19" s="5">
        <v>303.72000000000003</v>
      </c>
      <c r="O19" s="5">
        <v>343.84</v>
      </c>
      <c r="P19" s="5">
        <v>349.41</v>
      </c>
      <c r="Q19" s="5">
        <v>324.10000000000002</v>
      </c>
      <c r="R19" s="5">
        <v>243.27</v>
      </c>
      <c r="S19" s="5">
        <v>172.91</v>
      </c>
      <c r="T19" s="5">
        <v>38.92</v>
      </c>
      <c r="U19" s="5">
        <v>216</v>
      </c>
      <c r="V19" s="5">
        <v>282.24</v>
      </c>
      <c r="W19" s="5">
        <v>265.62</v>
      </c>
      <c r="X19" s="5">
        <v>255.21</v>
      </c>
      <c r="Y19" s="5">
        <v>304.3</v>
      </c>
      <c r="Z19" s="5">
        <v>257.18</v>
      </c>
      <c r="AA19" s="5">
        <v>205.97</v>
      </c>
      <c r="AB19" s="5">
        <v>222.16</v>
      </c>
      <c r="AC19" s="5">
        <v>262.12</v>
      </c>
      <c r="AD19" s="8">
        <v>254.22</v>
      </c>
      <c r="AE19" s="8">
        <v>294.45999999999998</v>
      </c>
      <c r="AF19" s="8">
        <v>235.4</v>
      </c>
      <c r="AG19" s="5"/>
      <c r="AH19" s="7">
        <f t="shared" si="0"/>
        <v>264.56133333333338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498.46</v>
      </c>
      <c r="D20" s="5">
        <v>315.99</v>
      </c>
      <c r="E20" s="5">
        <v>209.91</v>
      </c>
      <c r="F20" s="5">
        <v>113.92</v>
      </c>
      <c r="G20" s="5">
        <v>253.68</v>
      </c>
      <c r="H20" s="5">
        <v>330.48</v>
      </c>
      <c r="I20" s="5">
        <v>309.92</v>
      </c>
      <c r="J20" s="5">
        <v>333.24</v>
      </c>
      <c r="K20" s="5">
        <v>251.81</v>
      </c>
      <c r="L20" s="5">
        <v>276.32</v>
      </c>
      <c r="M20" s="5">
        <v>199.72</v>
      </c>
      <c r="N20" s="5">
        <v>301.17</v>
      </c>
      <c r="O20" s="5">
        <v>337.93</v>
      </c>
      <c r="P20" s="5">
        <v>330.51</v>
      </c>
      <c r="Q20" s="5">
        <v>339.03</v>
      </c>
      <c r="R20" s="5">
        <v>235.7</v>
      </c>
      <c r="S20" s="5">
        <v>117.01</v>
      </c>
      <c r="T20" s="5">
        <v>59.31</v>
      </c>
      <c r="U20" s="5">
        <v>220.07</v>
      </c>
      <c r="V20" s="5">
        <v>278.08</v>
      </c>
      <c r="W20" s="5">
        <v>251.66</v>
      </c>
      <c r="X20" s="5">
        <v>282.58</v>
      </c>
      <c r="Y20" s="5">
        <v>300.85000000000002</v>
      </c>
      <c r="Z20" s="5">
        <v>232.83</v>
      </c>
      <c r="AA20" s="5">
        <v>178.57</v>
      </c>
      <c r="AB20" s="5">
        <v>241.33</v>
      </c>
      <c r="AC20" s="5">
        <v>230.75</v>
      </c>
      <c r="AD20" s="8">
        <v>269.8</v>
      </c>
      <c r="AE20" s="8">
        <v>309.64</v>
      </c>
      <c r="AF20" s="8">
        <v>264.7</v>
      </c>
      <c r="AG20" s="5"/>
      <c r="AH20" s="7">
        <f t="shared" si="0"/>
        <v>262.49900000000002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471.52</v>
      </c>
      <c r="D21" s="5">
        <v>356.88</v>
      </c>
      <c r="E21" s="5">
        <v>247.83</v>
      </c>
      <c r="F21" s="5">
        <v>128.13</v>
      </c>
      <c r="G21" s="5">
        <v>303.93</v>
      </c>
      <c r="H21" s="5">
        <v>402.43</v>
      </c>
      <c r="I21" s="5">
        <v>329.86</v>
      </c>
      <c r="J21" s="5">
        <v>360.24</v>
      </c>
      <c r="K21" s="5">
        <v>262.27999999999997</v>
      </c>
      <c r="L21" s="5">
        <v>285.66000000000003</v>
      </c>
      <c r="M21" s="5">
        <v>242.93</v>
      </c>
      <c r="N21" s="5">
        <v>310.55</v>
      </c>
      <c r="O21" s="5">
        <v>349.3</v>
      </c>
      <c r="P21" s="5">
        <v>355.28</v>
      </c>
      <c r="Q21" s="5">
        <v>316.83999999999997</v>
      </c>
      <c r="R21" s="5">
        <v>244.97</v>
      </c>
      <c r="S21" s="5">
        <v>143.38</v>
      </c>
      <c r="T21" s="5">
        <v>81.47</v>
      </c>
      <c r="U21" s="5">
        <v>240.23</v>
      </c>
      <c r="V21" s="5">
        <v>283.05</v>
      </c>
      <c r="W21" s="5">
        <v>272.49</v>
      </c>
      <c r="X21" s="5">
        <v>265.38</v>
      </c>
      <c r="Y21" s="5">
        <v>315.56</v>
      </c>
      <c r="Z21" s="5">
        <v>227.79</v>
      </c>
      <c r="AA21" s="5">
        <v>179.57</v>
      </c>
      <c r="AB21" s="5">
        <v>239.44</v>
      </c>
      <c r="AC21" s="5">
        <v>279.02999999999997</v>
      </c>
      <c r="AD21" s="8">
        <v>280.36</v>
      </c>
      <c r="AE21" s="8">
        <v>347.52</v>
      </c>
      <c r="AF21" s="8">
        <v>212.54</v>
      </c>
      <c r="AG21" s="5"/>
      <c r="AH21" s="7">
        <f t="shared" si="0"/>
        <v>277.88133333333337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492.22</v>
      </c>
      <c r="D22" s="5">
        <v>401.57</v>
      </c>
      <c r="E22" s="5">
        <v>282.99</v>
      </c>
      <c r="F22" s="5">
        <v>210.66</v>
      </c>
      <c r="G22" s="5">
        <v>376.34</v>
      </c>
      <c r="H22" s="5">
        <v>449.75</v>
      </c>
      <c r="I22" s="5">
        <v>377.24</v>
      </c>
      <c r="J22" s="5">
        <v>372.1</v>
      </c>
      <c r="K22" s="5">
        <v>303.41000000000003</v>
      </c>
      <c r="L22" s="5">
        <v>314.72000000000003</v>
      </c>
      <c r="M22" s="5">
        <v>275.55</v>
      </c>
      <c r="N22" s="5">
        <v>334.2</v>
      </c>
      <c r="O22" s="5">
        <v>372.16</v>
      </c>
      <c r="P22" s="5">
        <v>385.1</v>
      </c>
      <c r="Q22" s="5">
        <v>318.76</v>
      </c>
      <c r="R22" s="5">
        <v>246.07</v>
      </c>
      <c r="S22" s="5">
        <v>167.55</v>
      </c>
      <c r="T22" s="5">
        <v>123.9</v>
      </c>
      <c r="U22" s="5">
        <v>272.79000000000002</v>
      </c>
      <c r="V22" s="5">
        <v>309.52</v>
      </c>
      <c r="W22" s="5">
        <v>300.27</v>
      </c>
      <c r="X22" s="5">
        <v>302.24</v>
      </c>
      <c r="Y22" s="5">
        <v>359.93</v>
      </c>
      <c r="Z22" s="5">
        <v>299.22000000000003</v>
      </c>
      <c r="AA22" s="5">
        <v>211.3</v>
      </c>
      <c r="AB22" s="5">
        <v>277.08</v>
      </c>
      <c r="AC22" s="5">
        <v>297.26</v>
      </c>
      <c r="AD22" s="8">
        <v>293.13</v>
      </c>
      <c r="AE22" s="8">
        <v>328.29</v>
      </c>
      <c r="AF22" s="8">
        <v>259.36</v>
      </c>
      <c r="AG22" s="5"/>
      <c r="AH22" s="7">
        <f t="shared" si="0"/>
        <v>310.48933333333332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485.06</v>
      </c>
      <c r="D23" s="5">
        <v>429.39</v>
      </c>
      <c r="E23" s="5">
        <v>348.27</v>
      </c>
      <c r="F23" s="5">
        <v>298.10000000000002</v>
      </c>
      <c r="G23" s="5">
        <v>425.71</v>
      </c>
      <c r="H23" s="5">
        <v>485.99</v>
      </c>
      <c r="I23" s="5">
        <v>442.89</v>
      </c>
      <c r="J23" s="5">
        <v>369.94</v>
      </c>
      <c r="K23" s="5">
        <v>323.02</v>
      </c>
      <c r="L23" s="5">
        <v>382.56</v>
      </c>
      <c r="M23" s="5">
        <v>277.75</v>
      </c>
      <c r="N23" s="5">
        <v>416.82</v>
      </c>
      <c r="O23" s="5">
        <v>381.53</v>
      </c>
      <c r="P23" s="5">
        <v>429.4</v>
      </c>
      <c r="Q23" s="5">
        <v>359.19</v>
      </c>
      <c r="R23" s="5">
        <v>297.35000000000002</v>
      </c>
      <c r="S23" s="5">
        <v>242.36</v>
      </c>
      <c r="T23" s="5">
        <v>238.69</v>
      </c>
      <c r="U23" s="5">
        <v>324.3</v>
      </c>
      <c r="V23" s="5">
        <v>355.69</v>
      </c>
      <c r="W23" s="5">
        <v>339.57</v>
      </c>
      <c r="X23" s="5">
        <v>345.54</v>
      </c>
      <c r="Y23" s="5">
        <v>326.54000000000002</v>
      </c>
      <c r="Z23" s="5">
        <v>340.17</v>
      </c>
      <c r="AA23" s="5">
        <v>290.77999999999997</v>
      </c>
      <c r="AB23" s="5">
        <v>338.93</v>
      </c>
      <c r="AC23" s="5">
        <v>310</v>
      </c>
      <c r="AD23" s="8">
        <v>355.68</v>
      </c>
      <c r="AE23" s="8">
        <v>312.55</v>
      </c>
      <c r="AF23" s="8">
        <v>292.82</v>
      </c>
      <c r="AG23" s="5"/>
      <c r="AH23" s="7">
        <f t="shared" si="0"/>
        <v>352.21966666666663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493.18</v>
      </c>
      <c r="D24" s="5">
        <v>469.38</v>
      </c>
      <c r="E24" s="5">
        <v>401.69</v>
      </c>
      <c r="F24" s="5">
        <v>366.23</v>
      </c>
      <c r="G24" s="5">
        <v>452.82</v>
      </c>
      <c r="H24" s="5">
        <v>518.34</v>
      </c>
      <c r="I24" s="5">
        <v>511.26</v>
      </c>
      <c r="J24" s="5">
        <v>426.21</v>
      </c>
      <c r="K24" s="5">
        <v>373.47</v>
      </c>
      <c r="L24" s="5">
        <v>421.06</v>
      </c>
      <c r="M24" s="5">
        <v>342.32</v>
      </c>
      <c r="N24" s="5">
        <v>439.48</v>
      </c>
      <c r="O24" s="5">
        <v>433.53</v>
      </c>
      <c r="P24" s="5">
        <v>423.39</v>
      </c>
      <c r="Q24" s="5">
        <v>354.85</v>
      </c>
      <c r="R24" s="5">
        <v>390.88</v>
      </c>
      <c r="S24" s="5">
        <v>230.12</v>
      </c>
      <c r="T24" s="5">
        <v>259.12</v>
      </c>
      <c r="U24" s="5">
        <v>375</v>
      </c>
      <c r="V24" s="5">
        <v>410.5</v>
      </c>
      <c r="W24" s="5">
        <v>406.95</v>
      </c>
      <c r="X24" s="5">
        <v>430.51</v>
      </c>
      <c r="Y24" s="5">
        <v>362.5</v>
      </c>
      <c r="Z24" s="5">
        <v>376.09</v>
      </c>
      <c r="AA24" s="5">
        <v>371.11</v>
      </c>
      <c r="AB24" s="5">
        <v>373.71</v>
      </c>
      <c r="AC24" s="5">
        <v>331.7</v>
      </c>
      <c r="AD24" s="8">
        <v>378.36</v>
      </c>
      <c r="AE24" s="8">
        <v>415.88</v>
      </c>
      <c r="AF24" s="8">
        <v>341.73</v>
      </c>
      <c r="AG24" s="5"/>
      <c r="AH24" s="7">
        <f t="shared" si="0"/>
        <v>396.0456666666667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466.82</v>
      </c>
      <c r="D25" s="5">
        <v>464.23</v>
      </c>
      <c r="E25" s="5">
        <v>447.82</v>
      </c>
      <c r="F25" s="5">
        <v>452.52</v>
      </c>
      <c r="G25" s="5">
        <v>429.42</v>
      </c>
      <c r="H25" s="5">
        <v>569.71</v>
      </c>
      <c r="I25" s="5">
        <v>516.80999999999995</v>
      </c>
      <c r="J25" s="5">
        <v>453.93</v>
      </c>
      <c r="K25" s="5">
        <v>372.35</v>
      </c>
      <c r="L25" s="5">
        <v>433.64</v>
      </c>
      <c r="M25" s="5">
        <v>403.79</v>
      </c>
      <c r="N25" s="5">
        <v>481.7</v>
      </c>
      <c r="O25" s="5">
        <v>505.45</v>
      </c>
      <c r="P25" s="5">
        <v>502.79</v>
      </c>
      <c r="Q25" s="5">
        <v>407.83</v>
      </c>
      <c r="R25" s="5">
        <v>414.73</v>
      </c>
      <c r="S25" s="5">
        <v>315.82</v>
      </c>
      <c r="T25" s="5">
        <v>287.06</v>
      </c>
      <c r="U25" s="5">
        <v>402.77</v>
      </c>
      <c r="V25" s="5">
        <v>513.04999999999995</v>
      </c>
      <c r="W25" s="5">
        <v>490.52</v>
      </c>
      <c r="X25" s="5">
        <v>537.80999999999995</v>
      </c>
      <c r="Y25" s="5">
        <v>477.75</v>
      </c>
      <c r="Z25" s="5">
        <v>447.79</v>
      </c>
      <c r="AA25" s="5">
        <v>404.94</v>
      </c>
      <c r="AB25" s="5">
        <v>339.98</v>
      </c>
      <c r="AC25" s="5">
        <v>323.76</v>
      </c>
      <c r="AD25" s="8">
        <v>486.42</v>
      </c>
      <c r="AE25" s="8">
        <v>489.01</v>
      </c>
      <c r="AF25" s="8">
        <v>306.02999999999997</v>
      </c>
      <c r="AG25" s="5"/>
      <c r="AH25" s="7">
        <f t="shared" si="0"/>
        <v>438.20833333333331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446.1</v>
      </c>
      <c r="D26" s="5">
        <v>488.26</v>
      </c>
      <c r="E26" s="5">
        <v>458.49</v>
      </c>
      <c r="F26" s="5">
        <v>479.86</v>
      </c>
      <c r="G26" s="5">
        <v>441.5</v>
      </c>
      <c r="H26" s="5">
        <v>495.06</v>
      </c>
      <c r="I26" s="5">
        <v>428.09</v>
      </c>
      <c r="J26" s="5">
        <v>391.69</v>
      </c>
      <c r="K26" s="5">
        <v>356.12</v>
      </c>
      <c r="L26" s="5">
        <v>419.15</v>
      </c>
      <c r="M26" s="5">
        <v>435.5</v>
      </c>
      <c r="N26" s="5">
        <v>470.24</v>
      </c>
      <c r="O26" s="5">
        <v>453.77</v>
      </c>
      <c r="P26" s="5">
        <v>457.32</v>
      </c>
      <c r="Q26" s="5">
        <v>380.71</v>
      </c>
      <c r="R26" s="5">
        <v>354.82</v>
      </c>
      <c r="S26" s="5">
        <v>271.98</v>
      </c>
      <c r="T26" s="5">
        <v>276.99</v>
      </c>
      <c r="U26" s="5">
        <v>374.45</v>
      </c>
      <c r="V26" s="5">
        <v>483.65</v>
      </c>
      <c r="W26" s="5">
        <v>405.63</v>
      </c>
      <c r="X26" s="5">
        <v>459.09</v>
      </c>
      <c r="Y26" s="5">
        <v>431.01</v>
      </c>
      <c r="Z26" s="5">
        <v>405.4</v>
      </c>
      <c r="AA26" s="5">
        <v>358.66</v>
      </c>
      <c r="AB26" s="5">
        <v>331.66</v>
      </c>
      <c r="AC26" s="5">
        <v>375.62</v>
      </c>
      <c r="AD26" s="8">
        <v>370.73</v>
      </c>
      <c r="AE26" s="8">
        <v>443.49</v>
      </c>
      <c r="AF26" s="8">
        <v>282.48</v>
      </c>
      <c r="AG26" s="5"/>
      <c r="AH26" s="7">
        <f t="shared" si="0"/>
        <v>407.58399999999995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423.15</v>
      </c>
      <c r="D27" s="5">
        <v>394.58</v>
      </c>
      <c r="E27" s="5">
        <v>362.16</v>
      </c>
      <c r="F27" s="5">
        <v>413.58</v>
      </c>
      <c r="G27" s="5">
        <v>360.9</v>
      </c>
      <c r="H27" s="5">
        <v>446.14</v>
      </c>
      <c r="I27" s="5">
        <v>408.76</v>
      </c>
      <c r="J27" s="5">
        <v>404.27</v>
      </c>
      <c r="K27" s="5">
        <v>315.24</v>
      </c>
      <c r="L27" s="5">
        <v>380.57</v>
      </c>
      <c r="M27" s="5">
        <v>405.31</v>
      </c>
      <c r="N27" s="5">
        <v>395.89</v>
      </c>
      <c r="O27" s="5">
        <v>397.44</v>
      </c>
      <c r="P27" s="5">
        <v>406.41</v>
      </c>
      <c r="Q27" s="5">
        <v>362.09</v>
      </c>
      <c r="R27" s="5">
        <v>309.56</v>
      </c>
      <c r="S27" s="5">
        <v>199.32</v>
      </c>
      <c r="T27" s="5">
        <v>238.31</v>
      </c>
      <c r="U27" s="5">
        <v>344.73</v>
      </c>
      <c r="V27" s="5">
        <v>369.63</v>
      </c>
      <c r="W27" s="5">
        <v>349.11</v>
      </c>
      <c r="X27" s="5">
        <v>408.52</v>
      </c>
      <c r="Y27" s="5">
        <v>327.42</v>
      </c>
      <c r="Z27" s="5">
        <v>311.27</v>
      </c>
      <c r="AA27" s="5">
        <v>333.48</v>
      </c>
      <c r="AB27" s="5">
        <v>292.72000000000003</v>
      </c>
      <c r="AC27" s="5">
        <v>291.87</v>
      </c>
      <c r="AD27" s="8">
        <v>328.46</v>
      </c>
      <c r="AE27" s="8">
        <v>374.09</v>
      </c>
      <c r="AF27" s="8">
        <v>250.2</v>
      </c>
      <c r="AG27" s="5"/>
      <c r="AH27" s="7">
        <f t="shared" si="0"/>
        <v>353.50600000000003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443.27</v>
      </c>
      <c r="D28" s="5">
        <v>385.44</v>
      </c>
      <c r="E28" s="5">
        <v>329.66</v>
      </c>
      <c r="F28" s="5">
        <v>374.56</v>
      </c>
      <c r="G28" s="5">
        <v>364.97</v>
      </c>
      <c r="H28" s="5">
        <v>409.84</v>
      </c>
      <c r="I28" s="5">
        <v>392.06</v>
      </c>
      <c r="J28" s="5">
        <v>313.64</v>
      </c>
      <c r="K28" s="5">
        <v>304.94</v>
      </c>
      <c r="L28" s="5">
        <v>341.8</v>
      </c>
      <c r="M28" s="5">
        <v>326.06</v>
      </c>
      <c r="N28" s="5">
        <v>337.19</v>
      </c>
      <c r="O28" s="5">
        <v>367.87</v>
      </c>
      <c r="P28" s="5">
        <v>323.39</v>
      </c>
      <c r="Q28" s="5">
        <v>328.89</v>
      </c>
      <c r="R28" s="5">
        <v>228.71</v>
      </c>
      <c r="S28" s="5">
        <v>199.14</v>
      </c>
      <c r="T28" s="5">
        <v>214.92</v>
      </c>
      <c r="U28" s="5">
        <v>309.10000000000002</v>
      </c>
      <c r="V28" s="5">
        <v>333.99</v>
      </c>
      <c r="W28" s="5">
        <v>322.89999999999998</v>
      </c>
      <c r="X28" s="5">
        <v>363.05</v>
      </c>
      <c r="Y28" s="5">
        <v>320.95999999999998</v>
      </c>
      <c r="Z28" s="5">
        <v>278.93</v>
      </c>
      <c r="AA28" s="5">
        <v>299</v>
      </c>
      <c r="AB28" s="5">
        <v>283.48</v>
      </c>
      <c r="AC28" s="5">
        <v>292.47000000000003</v>
      </c>
      <c r="AD28" s="8">
        <v>317.67</v>
      </c>
      <c r="AE28" s="8">
        <v>291.44</v>
      </c>
      <c r="AF28" s="8">
        <v>211.28</v>
      </c>
      <c r="AG28" s="5"/>
      <c r="AH28" s="7">
        <f t="shared" si="0"/>
        <v>320.3540000000001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405.67</v>
      </c>
      <c r="D29" s="5">
        <v>292.62</v>
      </c>
      <c r="E29" s="5">
        <v>295.76</v>
      </c>
      <c r="F29" s="5">
        <v>308.67</v>
      </c>
      <c r="G29" s="5">
        <v>282.17</v>
      </c>
      <c r="H29" s="5">
        <v>412.07</v>
      </c>
      <c r="I29" s="5">
        <v>371.91</v>
      </c>
      <c r="J29" s="5">
        <v>294.73</v>
      </c>
      <c r="K29" s="5">
        <v>272.14</v>
      </c>
      <c r="L29" s="5">
        <v>341.37</v>
      </c>
      <c r="M29" s="5">
        <v>301.45999999999998</v>
      </c>
      <c r="N29" s="5">
        <v>329.25</v>
      </c>
      <c r="O29" s="5">
        <v>285.38</v>
      </c>
      <c r="P29" s="5">
        <v>266.95999999999998</v>
      </c>
      <c r="Q29" s="5">
        <v>281.66000000000003</v>
      </c>
      <c r="R29" s="5">
        <v>233.19</v>
      </c>
      <c r="S29" s="5">
        <v>168.74</v>
      </c>
      <c r="T29" s="5">
        <v>175.26</v>
      </c>
      <c r="U29" s="5">
        <v>279.24</v>
      </c>
      <c r="V29" s="5">
        <v>299.81</v>
      </c>
      <c r="W29" s="5">
        <v>277.56</v>
      </c>
      <c r="X29" s="5">
        <v>296.26</v>
      </c>
      <c r="Y29" s="5">
        <v>310.39999999999998</v>
      </c>
      <c r="Z29" s="5">
        <v>265.22000000000003</v>
      </c>
      <c r="AA29" s="5">
        <v>269.75</v>
      </c>
      <c r="AB29" s="5">
        <v>241.72</v>
      </c>
      <c r="AC29" s="5">
        <v>214.51</v>
      </c>
      <c r="AD29" s="8">
        <v>280.47000000000003</v>
      </c>
      <c r="AE29" s="8">
        <v>309.52999999999997</v>
      </c>
      <c r="AF29" s="8">
        <v>179.33</v>
      </c>
      <c r="AG29" s="5"/>
      <c r="AH29" s="7">
        <f>AVERAGE(C29:AG29)</f>
        <v>284.76033333333339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tr">
        <f>August!A30</f>
        <v>AVERAGE</v>
      </c>
      <c r="B30" s="14"/>
      <c r="C30" s="7">
        <f>AVERAGE(C6:C29)</f>
        <v>458.98958333333331</v>
      </c>
      <c r="D30" s="7">
        <f t="shared" ref="D30:AG30" si="1">AVERAGE(D6:D29)</f>
        <v>357.9933333333334</v>
      </c>
      <c r="E30" s="7">
        <f t="shared" si="1"/>
        <v>299.82666666666665</v>
      </c>
      <c r="F30" s="7">
        <f t="shared" si="1"/>
        <v>245.15791666666669</v>
      </c>
      <c r="G30" s="7">
        <f t="shared" si="1"/>
        <v>323.45541666666668</v>
      </c>
      <c r="H30" s="7">
        <f t="shared" si="1"/>
        <v>402.78</v>
      </c>
      <c r="I30" s="7">
        <f t="shared" si="1"/>
        <v>365.35041666666666</v>
      </c>
      <c r="J30" s="7">
        <f t="shared" si="1"/>
        <v>369.02041666666656</v>
      </c>
      <c r="K30" s="7">
        <f t="shared" si="1"/>
        <v>291.86291666666665</v>
      </c>
      <c r="L30" s="7">
        <f t="shared" si="1"/>
        <v>320.43416666666673</v>
      </c>
      <c r="M30" s="7">
        <f t="shared" si="1"/>
        <v>304.06375000000003</v>
      </c>
      <c r="N30" s="7">
        <f t="shared" si="1"/>
        <v>345.88333333333338</v>
      </c>
      <c r="O30" s="7">
        <f t="shared" si="1"/>
        <v>351.15958333333327</v>
      </c>
      <c r="P30" s="7">
        <f t="shared" si="1"/>
        <v>361.91666666666657</v>
      </c>
      <c r="Q30" s="7">
        <f t="shared" si="1"/>
        <v>332.81875000000002</v>
      </c>
      <c r="R30" s="7">
        <f t="shared" si="1"/>
        <v>292.06374999999997</v>
      </c>
      <c r="S30" s="7">
        <f t="shared" si="1"/>
        <v>194.20041666666668</v>
      </c>
      <c r="T30" s="7">
        <f t="shared" si="1"/>
        <v>164.50041666666667</v>
      </c>
      <c r="U30" s="7">
        <f t="shared" si="1"/>
        <v>265.7433333333334</v>
      </c>
      <c r="V30" s="7">
        <f t="shared" si="1"/>
        <v>313.41416666666669</v>
      </c>
      <c r="W30" s="7">
        <f t="shared" si="1"/>
        <v>315.37749999999994</v>
      </c>
      <c r="X30" s="7">
        <f t="shared" si="1"/>
        <v>338.13833333333338</v>
      </c>
      <c r="Y30" s="7">
        <f t="shared" si="1"/>
        <v>327.66208333333338</v>
      </c>
      <c r="Z30" s="7">
        <f t="shared" si="1"/>
        <v>300.16958333333338</v>
      </c>
      <c r="AA30" s="7">
        <f t="shared" si="1"/>
        <v>249.10583333333329</v>
      </c>
      <c r="AB30" s="7">
        <f t="shared" si="1"/>
        <v>261.88875000000002</v>
      </c>
      <c r="AC30" s="7">
        <f t="shared" si="1"/>
        <v>273.25875000000002</v>
      </c>
      <c r="AD30" s="7">
        <f t="shared" si="1"/>
        <v>309.14541666666668</v>
      </c>
      <c r="AE30" s="7">
        <f t="shared" si="1"/>
        <v>344.41250000000008</v>
      </c>
      <c r="AF30" s="7">
        <f t="shared" si="1"/>
        <v>286.36083333333323</v>
      </c>
      <c r="AG30" s="7" t="e">
        <f t="shared" si="1"/>
        <v>#DIV/0!</v>
      </c>
      <c r="AH30" s="7">
        <f>AVERAGE(AH5:AH29)</f>
        <v>312.20515277777781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 t="s">
        <v>25</v>
      </c>
      <c r="B31" s="14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K29" sqref="K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32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34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35</v>
      </c>
      <c r="B30" s="14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July (V2)</vt:lpstr>
      <vt:lpstr>August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2022-10-28T09:16:45Z</dcterms:modified>
</cp:coreProperties>
</file>