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.karaj\Desktop\Dhjetor2022\5. Publikime\"/>
    </mc:Choice>
  </mc:AlternateContent>
  <bookViews>
    <workbookView xWindow="0" yWindow="0" windowWidth="28800" windowHeight="11700" firstSheet="5" activeTab="11"/>
  </bookViews>
  <sheets>
    <sheet name="Janar" sheetId="16" r:id="rId1"/>
    <sheet name="Shkurt" sheetId="17" r:id="rId2"/>
    <sheet name="Mars" sheetId="18" r:id="rId3"/>
    <sheet name="Prill" sheetId="7" r:id="rId4"/>
    <sheet name="Maj" sheetId="8" r:id="rId5"/>
    <sheet name="Qershor" sheetId="9" r:id="rId6"/>
    <sheet name="Korrik" sheetId="10" r:id="rId7"/>
    <sheet name="Gusht" sheetId="11" r:id="rId8"/>
    <sheet name="Shtator" sheetId="12" r:id="rId9"/>
    <sheet name="Tetor" sheetId="13" r:id="rId10"/>
    <sheet name="Nentor" sheetId="14" r:id="rId11"/>
    <sheet name="Dhjetor" sheetId="19" r:id="rId12"/>
  </sheets>
  <externalReferences>
    <externalReference r:id="rId1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8" i="19" l="1"/>
  <c r="F28" i="19"/>
  <c r="G28" i="19"/>
  <c r="H28" i="19"/>
  <c r="I28" i="19"/>
  <c r="J28" i="19"/>
  <c r="K28" i="19"/>
  <c r="L28" i="19"/>
  <c r="M28" i="19"/>
  <c r="N28" i="19"/>
  <c r="O28" i="19"/>
  <c r="P28" i="19"/>
  <c r="Q28" i="19"/>
  <c r="R28" i="19"/>
  <c r="S28" i="19"/>
  <c r="T28" i="19"/>
  <c r="U28" i="19"/>
  <c r="V28" i="19"/>
  <c r="W28" i="19"/>
  <c r="X28" i="19"/>
  <c r="Y28" i="19"/>
  <c r="Z28" i="19"/>
  <c r="AA28" i="19"/>
  <c r="AB28" i="19"/>
  <c r="AC28" i="19"/>
  <c r="AD28" i="19"/>
  <c r="AE28" i="19"/>
  <c r="AF28" i="19"/>
  <c r="AG28" i="19"/>
  <c r="AH28" i="19"/>
  <c r="D28" i="19"/>
  <c r="E4" i="19"/>
  <c r="F4" i="19"/>
  <c r="G4" i="19"/>
  <c r="H4" i="19"/>
  <c r="I4" i="19"/>
  <c r="J4" i="19"/>
  <c r="K4" i="19"/>
  <c r="L4" i="19"/>
  <c r="M4" i="19"/>
  <c r="N4" i="19"/>
  <c r="O4" i="19"/>
  <c r="P4" i="19"/>
  <c r="Q4" i="19"/>
  <c r="R4" i="19"/>
  <c r="S4" i="19"/>
  <c r="T4" i="19"/>
  <c r="U4" i="19"/>
  <c r="V4" i="19"/>
  <c r="W4" i="19"/>
  <c r="X4" i="19"/>
  <c r="Y4" i="19"/>
  <c r="Z4" i="19"/>
  <c r="AA4" i="19"/>
  <c r="AB4" i="19"/>
  <c r="AC4" i="19"/>
  <c r="AD4" i="19"/>
  <c r="E5" i="19"/>
  <c r="F5" i="19"/>
  <c r="G5" i="19"/>
  <c r="H5" i="19"/>
  <c r="I5" i="19"/>
  <c r="J5" i="19"/>
  <c r="K5" i="19"/>
  <c r="L5" i="19"/>
  <c r="M5" i="19"/>
  <c r="N5" i="19"/>
  <c r="O5" i="19"/>
  <c r="P5" i="19"/>
  <c r="Q5" i="19"/>
  <c r="R5" i="19"/>
  <c r="S5" i="19"/>
  <c r="T5" i="19"/>
  <c r="U5" i="19"/>
  <c r="V5" i="19"/>
  <c r="W5" i="19"/>
  <c r="X5" i="19"/>
  <c r="Y5" i="19"/>
  <c r="Z5" i="19"/>
  <c r="AA5" i="19"/>
  <c r="AB5" i="19"/>
  <c r="AC5" i="19"/>
  <c r="AD5" i="19"/>
  <c r="E6" i="19"/>
  <c r="F6" i="19"/>
  <c r="G6" i="19"/>
  <c r="H6" i="19"/>
  <c r="I6" i="19"/>
  <c r="J6" i="19"/>
  <c r="K6" i="19"/>
  <c r="L6" i="19"/>
  <c r="M6" i="19"/>
  <c r="N6" i="19"/>
  <c r="O6" i="19"/>
  <c r="P6" i="19"/>
  <c r="Q6" i="19"/>
  <c r="R6" i="19"/>
  <c r="S6" i="19"/>
  <c r="T6" i="19"/>
  <c r="U6" i="19"/>
  <c r="V6" i="19"/>
  <c r="W6" i="19"/>
  <c r="X6" i="19"/>
  <c r="Y6" i="19"/>
  <c r="Z6" i="19"/>
  <c r="AA6" i="19"/>
  <c r="AB6" i="19"/>
  <c r="AC6" i="19"/>
  <c r="AD6" i="19"/>
  <c r="E7" i="19"/>
  <c r="F7" i="19"/>
  <c r="G7" i="19"/>
  <c r="H7" i="19"/>
  <c r="I7" i="19"/>
  <c r="J7" i="19"/>
  <c r="K7" i="19"/>
  <c r="L7" i="19"/>
  <c r="M7" i="19"/>
  <c r="N7" i="19"/>
  <c r="O7" i="19"/>
  <c r="P7" i="19"/>
  <c r="Q7" i="19"/>
  <c r="R7" i="19"/>
  <c r="S7" i="19"/>
  <c r="T7" i="19"/>
  <c r="U7" i="19"/>
  <c r="V7" i="19"/>
  <c r="W7" i="19"/>
  <c r="X7" i="19"/>
  <c r="Y7" i="19"/>
  <c r="Z7" i="19"/>
  <c r="AA7" i="19"/>
  <c r="AB7" i="19"/>
  <c r="AC7" i="19"/>
  <c r="AD7" i="19"/>
  <c r="E8" i="19"/>
  <c r="F8" i="19"/>
  <c r="G8" i="19"/>
  <c r="H8" i="19"/>
  <c r="I8" i="19"/>
  <c r="J8" i="19"/>
  <c r="K8" i="19"/>
  <c r="L8" i="19"/>
  <c r="M8" i="19"/>
  <c r="N8" i="19"/>
  <c r="O8" i="19"/>
  <c r="P8" i="19"/>
  <c r="Q8" i="19"/>
  <c r="R8" i="19"/>
  <c r="S8" i="19"/>
  <c r="T8" i="19"/>
  <c r="U8" i="19"/>
  <c r="V8" i="19"/>
  <c r="W8" i="19"/>
  <c r="X8" i="19"/>
  <c r="Y8" i="19"/>
  <c r="Z8" i="19"/>
  <c r="AA8" i="19"/>
  <c r="AB8" i="19"/>
  <c r="AC8" i="19"/>
  <c r="AD8" i="19"/>
  <c r="E9" i="19"/>
  <c r="F9" i="19"/>
  <c r="G9" i="19"/>
  <c r="H9" i="19"/>
  <c r="I9" i="19"/>
  <c r="J9" i="19"/>
  <c r="K9" i="19"/>
  <c r="L9" i="19"/>
  <c r="M9" i="19"/>
  <c r="N9" i="19"/>
  <c r="O9" i="19"/>
  <c r="P9" i="19"/>
  <c r="Q9" i="19"/>
  <c r="R9" i="19"/>
  <c r="S9" i="19"/>
  <c r="T9" i="19"/>
  <c r="U9" i="19"/>
  <c r="V9" i="19"/>
  <c r="W9" i="19"/>
  <c r="X9" i="19"/>
  <c r="Y9" i="19"/>
  <c r="Z9" i="19"/>
  <c r="AA9" i="19"/>
  <c r="AB9" i="19"/>
  <c r="AC9" i="19"/>
  <c r="AD9" i="19"/>
  <c r="E10" i="19"/>
  <c r="F10" i="19"/>
  <c r="G10" i="19"/>
  <c r="H10" i="19"/>
  <c r="I10" i="19"/>
  <c r="J10" i="19"/>
  <c r="K10" i="19"/>
  <c r="L10" i="19"/>
  <c r="M10" i="19"/>
  <c r="N10" i="19"/>
  <c r="O10" i="19"/>
  <c r="P10" i="19"/>
  <c r="Q10" i="19"/>
  <c r="R10" i="19"/>
  <c r="S10" i="19"/>
  <c r="T10" i="19"/>
  <c r="U10" i="19"/>
  <c r="V10" i="19"/>
  <c r="W10" i="19"/>
  <c r="X10" i="19"/>
  <c r="Y10" i="19"/>
  <c r="Z10" i="19"/>
  <c r="AA10" i="19"/>
  <c r="AB10" i="19"/>
  <c r="AC10" i="19"/>
  <c r="AD10" i="19"/>
  <c r="E11" i="19"/>
  <c r="F11" i="19"/>
  <c r="G11" i="19"/>
  <c r="H11" i="19"/>
  <c r="I11" i="19"/>
  <c r="J11" i="19"/>
  <c r="K11" i="19"/>
  <c r="L11" i="19"/>
  <c r="M11" i="19"/>
  <c r="N11" i="19"/>
  <c r="O11" i="19"/>
  <c r="P11" i="19"/>
  <c r="Q11" i="19"/>
  <c r="R11" i="19"/>
  <c r="S11" i="19"/>
  <c r="T11" i="19"/>
  <c r="U11" i="19"/>
  <c r="V11" i="19"/>
  <c r="W11" i="19"/>
  <c r="X11" i="19"/>
  <c r="Y11" i="19"/>
  <c r="Z11" i="19"/>
  <c r="AA11" i="19"/>
  <c r="AB11" i="19"/>
  <c r="AC11" i="19"/>
  <c r="AD11" i="19"/>
  <c r="E12" i="19"/>
  <c r="F12" i="19"/>
  <c r="G12" i="19"/>
  <c r="H12" i="19"/>
  <c r="I12" i="19"/>
  <c r="J12" i="19"/>
  <c r="K12" i="19"/>
  <c r="L12" i="19"/>
  <c r="M12" i="19"/>
  <c r="N12" i="19"/>
  <c r="O12" i="19"/>
  <c r="P12" i="19"/>
  <c r="Q12" i="19"/>
  <c r="R12" i="19"/>
  <c r="S12" i="19"/>
  <c r="T12" i="19"/>
  <c r="U12" i="19"/>
  <c r="V12" i="19"/>
  <c r="W12" i="19"/>
  <c r="X12" i="19"/>
  <c r="Y12" i="19"/>
  <c r="Z12" i="19"/>
  <c r="AA12" i="19"/>
  <c r="AB12" i="19"/>
  <c r="AC12" i="19"/>
  <c r="AD12" i="19"/>
  <c r="E13" i="19"/>
  <c r="F13" i="19"/>
  <c r="G13" i="19"/>
  <c r="H13" i="19"/>
  <c r="I13" i="19"/>
  <c r="J13" i="19"/>
  <c r="K13" i="19"/>
  <c r="L13" i="19"/>
  <c r="M13" i="19"/>
  <c r="N13" i="19"/>
  <c r="O13" i="19"/>
  <c r="P13" i="19"/>
  <c r="Q13" i="19"/>
  <c r="R13" i="19"/>
  <c r="S13" i="19"/>
  <c r="T13" i="19"/>
  <c r="U13" i="19"/>
  <c r="V13" i="19"/>
  <c r="W13" i="19"/>
  <c r="X13" i="19"/>
  <c r="Y13" i="19"/>
  <c r="Z13" i="19"/>
  <c r="AA13" i="19"/>
  <c r="AB13" i="19"/>
  <c r="AC13" i="19"/>
  <c r="AD13" i="19"/>
  <c r="E14" i="19"/>
  <c r="F14" i="19"/>
  <c r="G14" i="19"/>
  <c r="H14" i="19"/>
  <c r="I14" i="19"/>
  <c r="J14" i="19"/>
  <c r="K14" i="19"/>
  <c r="L14" i="19"/>
  <c r="M14" i="19"/>
  <c r="N14" i="19"/>
  <c r="O14" i="19"/>
  <c r="P14" i="19"/>
  <c r="Q14" i="19"/>
  <c r="R14" i="19"/>
  <c r="S14" i="19"/>
  <c r="T14" i="19"/>
  <c r="U14" i="19"/>
  <c r="V14" i="19"/>
  <c r="W14" i="19"/>
  <c r="X14" i="19"/>
  <c r="Y14" i="19"/>
  <c r="Z14" i="19"/>
  <c r="AA14" i="19"/>
  <c r="AB14" i="19"/>
  <c r="AC14" i="19"/>
  <c r="AD14" i="19"/>
  <c r="E15" i="19"/>
  <c r="F15" i="19"/>
  <c r="G15" i="19"/>
  <c r="H15" i="19"/>
  <c r="I15" i="19"/>
  <c r="J15" i="19"/>
  <c r="K15" i="19"/>
  <c r="L15" i="19"/>
  <c r="M15" i="19"/>
  <c r="N15" i="19"/>
  <c r="O15" i="19"/>
  <c r="P15" i="19"/>
  <c r="Q15" i="19"/>
  <c r="R15" i="19"/>
  <c r="S15" i="19"/>
  <c r="T15" i="19"/>
  <c r="U15" i="19"/>
  <c r="V15" i="19"/>
  <c r="W15" i="19"/>
  <c r="X15" i="19"/>
  <c r="Y15" i="19"/>
  <c r="Z15" i="19"/>
  <c r="AA15" i="19"/>
  <c r="AB15" i="19"/>
  <c r="AC15" i="19"/>
  <c r="AD15" i="19"/>
  <c r="E16" i="19"/>
  <c r="F16" i="19"/>
  <c r="G16" i="19"/>
  <c r="H16" i="19"/>
  <c r="I16" i="19"/>
  <c r="J16" i="19"/>
  <c r="K16" i="19"/>
  <c r="L16" i="19"/>
  <c r="M16" i="19"/>
  <c r="N16" i="19"/>
  <c r="O16" i="19"/>
  <c r="P16" i="19"/>
  <c r="Q16" i="19"/>
  <c r="R16" i="19"/>
  <c r="S16" i="19"/>
  <c r="T16" i="19"/>
  <c r="U16" i="19"/>
  <c r="V16" i="19"/>
  <c r="W16" i="19"/>
  <c r="X16" i="19"/>
  <c r="Y16" i="19"/>
  <c r="Z16" i="19"/>
  <c r="AA16" i="19"/>
  <c r="AB16" i="19"/>
  <c r="AC16" i="19"/>
  <c r="AD16" i="19"/>
  <c r="E17" i="19"/>
  <c r="F17" i="19"/>
  <c r="G17" i="19"/>
  <c r="H17" i="19"/>
  <c r="I17" i="19"/>
  <c r="J17" i="19"/>
  <c r="K17" i="19"/>
  <c r="L17" i="19"/>
  <c r="M17" i="19"/>
  <c r="N17" i="19"/>
  <c r="O17" i="19"/>
  <c r="P17" i="19"/>
  <c r="Q17" i="19"/>
  <c r="R17" i="19"/>
  <c r="S17" i="19"/>
  <c r="T17" i="19"/>
  <c r="U17" i="19"/>
  <c r="V17" i="19"/>
  <c r="W17" i="19"/>
  <c r="X17" i="19"/>
  <c r="Y17" i="19"/>
  <c r="Z17" i="19"/>
  <c r="AA17" i="19"/>
  <c r="AB17" i="19"/>
  <c r="AC17" i="19"/>
  <c r="AD17" i="19"/>
  <c r="E18" i="19"/>
  <c r="F18" i="19"/>
  <c r="G18" i="19"/>
  <c r="H18" i="19"/>
  <c r="I18" i="19"/>
  <c r="J18" i="19"/>
  <c r="K18" i="19"/>
  <c r="L18" i="19"/>
  <c r="M18" i="19"/>
  <c r="N18" i="19"/>
  <c r="O18" i="19"/>
  <c r="P18" i="19"/>
  <c r="Q18" i="19"/>
  <c r="R18" i="19"/>
  <c r="S18" i="19"/>
  <c r="T18" i="19"/>
  <c r="U18" i="19"/>
  <c r="V18" i="19"/>
  <c r="W18" i="19"/>
  <c r="X18" i="19"/>
  <c r="Y18" i="19"/>
  <c r="Z18" i="19"/>
  <c r="AA18" i="19"/>
  <c r="AB18" i="19"/>
  <c r="AC18" i="19"/>
  <c r="AD18" i="19"/>
  <c r="E19" i="19"/>
  <c r="F19" i="19"/>
  <c r="G19" i="19"/>
  <c r="H19" i="19"/>
  <c r="I19" i="19"/>
  <c r="J19" i="19"/>
  <c r="K19" i="19"/>
  <c r="L19" i="19"/>
  <c r="M19" i="19"/>
  <c r="N19" i="19"/>
  <c r="O19" i="19"/>
  <c r="P19" i="19"/>
  <c r="Q19" i="19"/>
  <c r="R19" i="19"/>
  <c r="S19" i="19"/>
  <c r="T19" i="19"/>
  <c r="U19" i="19"/>
  <c r="V19" i="19"/>
  <c r="W19" i="19"/>
  <c r="X19" i="19"/>
  <c r="Y19" i="19"/>
  <c r="Z19" i="19"/>
  <c r="AA19" i="19"/>
  <c r="AB19" i="19"/>
  <c r="AC19" i="19"/>
  <c r="AD19" i="19"/>
  <c r="E20" i="19"/>
  <c r="F20" i="19"/>
  <c r="G20" i="19"/>
  <c r="H20" i="19"/>
  <c r="I20" i="19"/>
  <c r="J20" i="19"/>
  <c r="K20" i="19"/>
  <c r="L20" i="19"/>
  <c r="M20" i="19"/>
  <c r="N20" i="19"/>
  <c r="O20" i="19"/>
  <c r="P20" i="19"/>
  <c r="Q20" i="19"/>
  <c r="R20" i="19"/>
  <c r="S20" i="19"/>
  <c r="T20" i="19"/>
  <c r="U20" i="19"/>
  <c r="V20" i="19"/>
  <c r="W20" i="19"/>
  <c r="X20" i="19"/>
  <c r="Y20" i="19"/>
  <c r="Z20" i="19"/>
  <c r="AA20" i="19"/>
  <c r="AB20" i="19"/>
  <c r="AC20" i="19"/>
  <c r="AD20" i="19"/>
  <c r="E21" i="19"/>
  <c r="F21" i="19"/>
  <c r="G21" i="19"/>
  <c r="H21" i="19"/>
  <c r="I21" i="19"/>
  <c r="J21" i="19"/>
  <c r="K21" i="19"/>
  <c r="L21" i="19"/>
  <c r="M21" i="19"/>
  <c r="N21" i="19"/>
  <c r="O21" i="19"/>
  <c r="P21" i="19"/>
  <c r="Q21" i="19"/>
  <c r="R21" i="19"/>
  <c r="S21" i="19"/>
  <c r="T21" i="19"/>
  <c r="U21" i="19"/>
  <c r="V21" i="19"/>
  <c r="W21" i="19"/>
  <c r="X21" i="19"/>
  <c r="Y21" i="19"/>
  <c r="Z21" i="19"/>
  <c r="AA21" i="19"/>
  <c r="AB21" i="19"/>
  <c r="AC21" i="19"/>
  <c r="AD21" i="19"/>
  <c r="E22" i="19"/>
  <c r="F22" i="19"/>
  <c r="G22" i="19"/>
  <c r="H22" i="19"/>
  <c r="I22" i="19"/>
  <c r="J22" i="19"/>
  <c r="K22" i="19"/>
  <c r="L22" i="19"/>
  <c r="M22" i="19"/>
  <c r="N22" i="19"/>
  <c r="O22" i="19"/>
  <c r="P22" i="19"/>
  <c r="Q22" i="19"/>
  <c r="R22" i="19"/>
  <c r="S22" i="19"/>
  <c r="T22" i="19"/>
  <c r="U22" i="19"/>
  <c r="V22" i="19"/>
  <c r="W22" i="19"/>
  <c r="X22" i="19"/>
  <c r="Y22" i="19"/>
  <c r="Z22" i="19"/>
  <c r="AA22" i="19"/>
  <c r="AB22" i="19"/>
  <c r="AC22" i="19"/>
  <c r="AD22" i="19"/>
  <c r="E23" i="19"/>
  <c r="F23" i="19"/>
  <c r="G23" i="19"/>
  <c r="H23" i="19"/>
  <c r="I23" i="19"/>
  <c r="J23" i="19"/>
  <c r="K23" i="19"/>
  <c r="L23" i="19"/>
  <c r="M23" i="19"/>
  <c r="N23" i="19"/>
  <c r="O23" i="19"/>
  <c r="P23" i="19"/>
  <c r="Q23" i="19"/>
  <c r="R23" i="19"/>
  <c r="S23" i="19"/>
  <c r="T23" i="19"/>
  <c r="U23" i="19"/>
  <c r="V23" i="19"/>
  <c r="W23" i="19"/>
  <c r="X23" i="19"/>
  <c r="Y23" i="19"/>
  <c r="Z23" i="19"/>
  <c r="AA23" i="19"/>
  <c r="AB23" i="19"/>
  <c r="AC23" i="19"/>
  <c r="AD23" i="19"/>
  <c r="E24" i="19"/>
  <c r="F24" i="19"/>
  <c r="G24" i="19"/>
  <c r="H24" i="19"/>
  <c r="I24" i="19"/>
  <c r="J24" i="19"/>
  <c r="K24" i="19"/>
  <c r="L24" i="19"/>
  <c r="M24" i="19"/>
  <c r="N24" i="19"/>
  <c r="O24" i="19"/>
  <c r="P24" i="19"/>
  <c r="Q24" i="19"/>
  <c r="R24" i="19"/>
  <c r="S24" i="19"/>
  <c r="T24" i="19"/>
  <c r="U24" i="19"/>
  <c r="V24" i="19"/>
  <c r="W24" i="19"/>
  <c r="X24" i="19"/>
  <c r="Y24" i="19"/>
  <c r="Z24" i="19"/>
  <c r="AA24" i="19"/>
  <c r="AB24" i="19"/>
  <c r="AC24" i="19"/>
  <c r="AD24" i="19"/>
  <c r="E25" i="19"/>
  <c r="F25" i="19"/>
  <c r="G25" i="19"/>
  <c r="H25" i="19"/>
  <c r="I25" i="19"/>
  <c r="J25" i="19"/>
  <c r="K25" i="19"/>
  <c r="L25" i="19"/>
  <c r="M25" i="19"/>
  <c r="N25" i="19"/>
  <c r="O25" i="19"/>
  <c r="P25" i="19"/>
  <c r="Q25" i="19"/>
  <c r="R25" i="19"/>
  <c r="S25" i="19"/>
  <c r="T25" i="19"/>
  <c r="U25" i="19"/>
  <c r="V25" i="19"/>
  <c r="W25" i="19"/>
  <c r="X25" i="19"/>
  <c r="Y25" i="19"/>
  <c r="Z25" i="19"/>
  <c r="AA25" i="19"/>
  <c r="AB25" i="19"/>
  <c r="AC25" i="19"/>
  <c r="AD25" i="19"/>
  <c r="E26" i="19"/>
  <c r="F26" i="19"/>
  <c r="G26" i="19"/>
  <c r="H26" i="19"/>
  <c r="I26" i="19"/>
  <c r="J26" i="19"/>
  <c r="K26" i="19"/>
  <c r="L26" i="19"/>
  <c r="M26" i="19"/>
  <c r="N26" i="19"/>
  <c r="O26" i="19"/>
  <c r="P26" i="19"/>
  <c r="Q26" i="19"/>
  <c r="R26" i="19"/>
  <c r="S26" i="19"/>
  <c r="T26" i="19"/>
  <c r="U26" i="19"/>
  <c r="V26" i="19"/>
  <c r="W26" i="19"/>
  <c r="X26" i="19"/>
  <c r="Y26" i="19"/>
  <c r="Z26" i="19"/>
  <c r="AA26" i="19"/>
  <c r="AB26" i="19"/>
  <c r="AC26" i="19"/>
  <c r="AD26" i="19"/>
  <c r="E27" i="19"/>
  <c r="F27" i="19"/>
  <c r="G27" i="19"/>
  <c r="H27" i="19"/>
  <c r="I27" i="19"/>
  <c r="J27" i="19"/>
  <c r="K27" i="19"/>
  <c r="L27" i="19"/>
  <c r="M27" i="19"/>
  <c r="N27" i="19"/>
  <c r="O27" i="19"/>
  <c r="P27" i="19"/>
  <c r="Q27" i="19"/>
  <c r="R27" i="19"/>
  <c r="S27" i="19"/>
  <c r="T27" i="19"/>
  <c r="U27" i="19"/>
  <c r="V27" i="19"/>
  <c r="W27" i="19"/>
  <c r="X27" i="19"/>
  <c r="Y27" i="19"/>
  <c r="Z27" i="19"/>
  <c r="AA27" i="19"/>
  <c r="AB27" i="19"/>
  <c r="AC27" i="19"/>
  <c r="AD27" i="19"/>
  <c r="D5" i="19"/>
  <c r="D6" i="19"/>
  <c r="D7" i="19"/>
  <c r="D8" i="19"/>
  <c r="D9" i="19"/>
  <c r="D10" i="19"/>
  <c r="D11" i="19"/>
  <c r="D12" i="19"/>
  <c r="D13" i="19"/>
  <c r="D14" i="19"/>
  <c r="D15" i="19"/>
  <c r="D16" i="19"/>
  <c r="D17" i="19"/>
  <c r="D18" i="19"/>
  <c r="D19" i="19"/>
  <c r="D20" i="19"/>
  <c r="D21" i="19"/>
  <c r="D22" i="19"/>
  <c r="D23" i="19"/>
  <c r="D24" i="19"/>
  <c r="D25" i="19"/>
  <c r="D26" i="19"/>
  <c r="D27" i="19"/>
  <c r="D4" i="19"/>
  <c r="AI5" i="19" l="1"/>
  <c r="AI8" i="19"/>
  <c r="AI11" i="19"/>
  <c r="AI13" i="19"/>
  <c r="AI14" i="19"/>
  <c r="AI15" i="19"/>
  <c r="AI16" i="19"/>
  <c r="AI20" i="19"/>
  <c r="AI24" i="19"/>
  <c r="AI6" i="19"/>
  <c r="AI18" i="19" l="1"/>
  <c r="AI9" i="19"/>
  <c r="AI12" i="19"/>
  <c r="AI25" i="19"/>
  <c r="AI27" i="19"/>
  <c r="AI26" i="19"/>
  <c r="AI19" i="19"/>
  <c r="AI23" i="19"/>
  <c r="AI7" i="19"/>
  <c r="AI21" i="19"/>
  <c r="AI22" i="19"/>
  <c r="AI17" i="19"/>
  <c r="AI10" i="19"/>
  <c r="AI4" i="19"/>
  <c r="AI28" i="19" s="1"/>
  <c r="AI7" i="13"/>
  <c r="AI8" i="13"/>
  <c r="AH29" i="13" l="1"/>
  <c r="AG29" i="13"/>
  <c r="AF29" i="13"/>
  <c r="AE29" i="13"/>
  <c r="AD29" i="13"/>
  <c r="AC29" i="13"/>
  <c r="AB29" i="13"/>
  <c r="AA29" i="13"/>
  <c r="Z29" i="13"/>
  <c r="Y29" i="13"/>
  <c r="X29" i="13"/>
  <c r="W29" i="13"/>
  <c r="V29" i="13"/>
  <c r="U29" i="13"/>
  <c r="T29" i="13"/>
  <c r="S29" i="13"/>
  <c r="R29" i="13"/>
  <c r="Q29" i="13"/>
  <c r="P29" i="13"/>
  <c r="O29" i="13"/>
  <c r="N29" i="13"/>
  <c r="M29" i="13"/>
  <c r="L29" i="13"/>
  <c r="K29" i="13"/>
  <c r="J29" i="13"/>
  <c r="I29" i="13"/>
  <c r="H29" i="13"/>
  <c r="G29" i="13"/>
  <c r="F29" i="13"/>
  <c r="E29" i="13"/>
  <c r="D29" i="13"/>
  <c r="AI28" i="13"/>
  <c r="AI27" i="13"/>
  <c r="AI26" i="13"/>
  <c r="AI25" i="13"/>
  <c r="AI24" i="13"/>
  <c r="AI23" i="13"/>
  <c r="AI22" i="13"/>
  <c r="AI21" i="13"/>
  <c r="AI20" i="13"/>
  <c r="AI19" i="13"/>
  <c r="AI18" i="13"/>
  <c r="AI17" i="13"/>
  <c r="AI16" i="13"/>
  <c r="AI15" i="13"/>
  <c r="AI14" i="13"/>
  <c r="AI13" i="13"/>
  <c r="AI12" i="13"/>
  <c r="AI11" i="13"/>
  <c r="AI10" i="13"/>
  <c r="AI9" i="13"/>
  <c r="AI6" i="13"/>
  <c r="AI5" i="13"/>
  <c r="AI4" i="13"/>
  <c r="AI29" i="13" l="1"/>
  <c r="D28" i="12"/>
  <c r="E28" i="12"/>
  <c r="F28" i="12"/>
  <c r="G28" i="12"/>
  <c r="H28" i="12"/>
  <c r="I28" i="12"/>
  <c r="J28" i="12"/>
  <c r="K28" i="12"/>
  <c r="L28" i="12"/>
  <c r="M28" i="12"/>
  <c r="N28" i="12"/>
  <c r="O28" i="12"/>
  <c r="P28" i="12"/>
  <c r="Q28" i="12"/>
  <c r="R28" i="12"/>
  <c r="S28" i="12"/>
  <c r="T28" i="12"/>
  <c r="U28" i="12"/>
  <c r="V28" i="12"/>
  <c r="W28" i="12"/>
  <c r="X28" i="12"/>
  <c r="Y28" i="12"/>
  <c r="Z28" i="12"/>
  <c r="AA28" i="12"/>
  <c r="AI4" i="11" l="1"/>
  <c r="AI5" i="11"/>
  <c r="D28" i="9" l="1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H28" i="18" l="1"/>
  <c r="AH28" i="16" l="1"/>
  <c r="AI4" i="16"/>
  <c r="AI5" i="16"/>
  <c r="AI6" i="16"/>
  <c r="AI7" i="16"/>
  <c r="AI8" i="16"/>
  <c r="AI9" i="16"/>
  <c r="AI10" i="16"/>
  <c r="AI11" i="16"/>
  <c r="AI12" i="16"/>
  <c r="AI13" i="16"/>
  <c r="AI14" i="16"/>
  <c r="AI15" i="16"/>
  <c r="AI16" i="16"/>
  <c r="AI17" i="16"/>
  <c r="AI18" i="16"/>
  <c r="AI19" i="16"/>
  <c r="AI20" i="16"/>
  <c r="AI21" i="16"/>
  <c r="AI22" i="16"/>
  <c r="AI23" i="16"/>
  <c r="AI24" i="16"/>
  <c r="AI25" i="16"/>
  <c r="AI26" i="16"/>
  <c r="AI27" i="16"/>
  <c r="AI28" i="16" l="1"/>
  <c r="AG28" i="18"/>
  <c r="AF28" i="18"/>
  <c r="AE28" i="18"/>
  <c r="AD28" i="18"/>
  <c r="AC28" i="18"/>
  <c r="AB28" i="18"/>
  <c r="AA28" i="18"/>
  <c r="Z28" i="18"/>
  <c r="Y28" i="18"/>
  <c r="X28" i="18"/>
  <c r="W28" i="18"/>
  <c r="V28" i="18"/>
  <c r="U28" i="18"/>
  <c r="T28" i="18"/>
  <c r="S28" i="18"/>
  <c r="R28" i="18"/>
  <c r="Q28" i="18"/>
  <c r="P28" i="18"/>
  <c r="O28" i="18"/>
  <c r="N28" i="18"/>
  <c r="M28" i="18"/>
  <c r="L28" i="18"/>
  <c r="K28" i="18"/>
  <c r="J28" i="18"/>
  <c r="I28" i="18"/>
  <c r="H28" i="18"/>
  <c r="G28" i="18"/>
  <c r="F28" i="18"/>
  <c r="E28" i="18"/>
  <c r="D28" i="18"/>
  <c r="AI27" i="18"/>
  <c r="AI26" i="18"/>
  <c r="AI25" i="18"/>
  <c r="AI24" i="18"/>
  <c r="AI23" i="18"/>
  <c r="AI22" i="18"/>
  <c r="AI21" i="18"/>
  <c r="AI20" i="18"/>
  <c r="AI19" i="18"/>
  <c r="AI18" i="18"/>
  <c r="AI17" i="18"/>
  <c r="AI16" i="18"/>
  <c r="AI15" i="18"/>
  <c r="AI14" i="18"/>
  <c r="AI13" i="18"/>
  <c r="AI12" i="18"/>
  <c r="AI11" i="18"/>
  <c r="AI10" i="18"/>
  <c r="AI9" i="18"/>
  <c r="AI8" i="18"/>
  <c r="AI7" i="18"/>
  <c r="AI6" i="18"/>
  <c r="AI5" i="18"/>
  <c r="AI4" i="18"/>
  <c r="AG28" i="17"/>
  <c r="AF28" i="17"/>
  <c r="AE28" i="17"/>
  <c r="AD28" i="17"/>
  <c r="AC28" i="17"/>
  <c r="AB28" i="17"/>
  <c r="AA28" i="17"/>
  <c r="Z28" i="17"/>
  <c r="Y28" i="17"/>
  <c r="X28" i="17"/>
  <c r="W28" i="17"/>
  <c r="V28" i="17"/>
  <c r="U28" i="17"/>
  <c r="T28" i="17"/>
  <c r="S28" i="17"/>
  <c r="R28" i="17"/>
  <c r="Q28" i="17"/>
  <c r="P28" i="17"/>
  <c r="O28" i="17"/>
  <c r="N28" i="17"/>
  <c r="M28" i="17"/>
  <c r="L28" i="17"/>
  <c r="K28" i="17"/>
  <c r="J28" i="17"/>
  <c r="I28" i="17"/>
  <c r="H28" i="17"/>
  <c r="G28" i="17"/>
  <c r="F28" i="17"/>
  <c r="E28" i="17"/>
  <c r="D28" i="17"/>
  <c r="AH27" i="17"/>
  <c r="AH26" i="17"/>
  <c r="AH25" i="17"/>
  <c r="AH24" i="17"/>
  <c r="AH23" i="17"/>
  <c r="AH22" i="17"/>
  <c r="AH21" i="17"/>
  <c r="AH20" i="17"/>
  <c r="AH19" i="17"/>
  <c r="AH18" i="17"/>
  <c r="AH17" i="17"/>
  <c r="AH16" i="17"/>
  <c r="AH15" i="17"/>
  <c r="AH14" i="17"/>
  <c r="AH13" i="17"/>
  <c r="AH12" i="17"/>
  <c r="AH11" i="17"/>
  <c r="AH10" i="17"/>
  <c r="AH9" i="17"/>
  <c r="AH8" i="17"/>
  <c r="AH7" i="17"/>
  <c r="AH6" i="17"/>
  <c r="AH5" i="17"/>
  <c r="AH4" i="17"/>
  <c r="AG28" i="16"/>
  <c r="AF28" i="16"/>
  <c r="AE28" i="16"/>
  <c r="AD28" i="16"/>
  <c r="AC28" i="16"/>
  <c r="AB28" i="16"/>
  <c r="AA28" i="16"/>
  <c r="Z28" i="16"/>
  <c r="Y28" i="16"/>
  <c r="X28" i="16"/>
  <c r="W28" i="16"/>
  <c r="V28" i="16"/>
  <c r="U28" i="16"/>
  <c r="T28" i="16"/>
  <c r="S28" i="16"/>
  <c r="R28" i="16"/>
  <c r="Q28" i="16"/>
  <c r="P28" i="16"/>
  <c r="O28" i="16"/>
  <c r="N28" i="16"/>
  <c r="M28" i="16"/>
  <c r="L28" i="16"/>
  <c r="K28" i="16"/>
  <c r="J28" i="16"/>
  <c r="I28" i="16"/>
  <c r="H28" i="16"/>
  <c r="G28" i="16"/>
  <c r="F28" i="16"/>
  <c r="E28" i="16"/>
  <c r="D28" i="16"/>
  <c r="AB28" i="9"/>
  <c r="AC28" i="9"/>
  <c r="AD28" i="9"/>
  <c r="AE28" i="9"/>
  <c r="AF28" i="9"/>
  <c r="AG28" i="9"/>
  <c r="AI28" i="18" l="1"/>
  <c r="AH28" i="17"/>
  <c r="AH28" i="14" l="1"/>
  <c r="AG28" i="14"/>
  <c r="AF28" i="14"/>
  <c r="AE28" i="14"/>
  <c r="AD28" i="14"/>
  <c r="AC28" i="14"/>
  <c r="AB28" i="14"/>
  <c r="AA28" i="14"/>
  <c r="Z28" i="14"/>
  <c r="Y28" i="14"/>
  <c r="X28" i="14"/>
  <c r="W28" i="14"/>
  <c r="V28" i="14"/>
  <c r="U28" i="14"/>
  <c r="T28" i="14"/>
  <c r="S28" i="14"/>
  <c r="R28" i="14"/>
  <c r="Q28" i="14"/>
  <c r="P28" i="14"/>
  <c r="O28" i="14"/>
  <c r="N28" i="14"/>
  <c r="M28" i="14"/>
  <c r="L28" i="14"/>
  <c r="K28" i="14"/>
  <c r="J28" i="14"/>
  <c r="I28" i="14"/>
  <c r="H28" i="14"/>
  <c r="G28" i="14"/>
  <c r="F28" i="14"/>
  <c r="E28" i="14"/>
  <c r="D28" i="14"/>
  <c r="AI27" i="14"/>
  <c r="AI26" i="14"/>
  <c r="AI25" i="14"/>
  <c r="AI24" i="14"/>
  <c r="AI23" i="14"/>
  <c r="AI22" i="14"/>
  <c r="AI21" i="14"/>
  <c r="AI20" i="14"/>
  <c r="AI19" i="14"/>
  <c r="AI18" i="14"/>
  <c r="AI17" i="14"/>
  <c r="AI16" i="14"/>
  <c r="AI15" i="14"/>
  <c r="AI14" i="14"/>
  <c r="AI13" i="14"/>
  <c r="AI12" i="14"/>
  <c r="AI11" i="14"/>
  <c r="AI10" i="14"/>
  <c r="AI9" i="14"/>
  <c r="AI8" i="14"/>
  <c r="AI7" i="14"/>
  <c r="AI6" i="14"/>
  <c r="AI5" i="14"/>
  <c r="AI4" i="14"/>
  <c r="AI28" i="14" l="1"/>
  <c r="AH28" i="12" l="1"/>
  <c r="AG28" i="12"/>
  <c r="AF28" i="12"/>
  <c r="AE28" i="12"/>
  <c r="AD28" i="12"/>
  <c r="AC28" i="12"/>
  <c r="AB28" i="12"/>
  <c r="AI27" i="12"/>
  <c r="AI26" i="12"/>
  <c r="AI25" i="12"/>
  <c r="AI24" i="12"/>
  <c r="AI23" i="12"/>
  <c r="AI22" i="12"/>
  <c r="AI21" i="12"/>
  <c r="AI20" i="12"/>
  <c r="AI19" i="12"/>
  <c r="AI18" i="12"/>
  <c r="AI17" i="12"/>
  <c r="AI16" i="12"/>
  <c r="AI15" i="12"/>
  <c r="AI14" i="12"/>
  <c r="AI13" i="12"/>
  <c r="AI12" i="12"/>
  <c r="AI11" i="12"/>
  <c r="AI10" i="12"/>
  <c r="AI9" i="12"/>
  <c r="AI8" i="12"/>
  <c r="AI7" i="12"/>
  <c r="AI6" i="12"/>
  <c r="AI5" i="12"/>
  <c r="AI4" i="12"/>
  <c r="AI28" i="12" l="1"/>
  <c r="D28" i="11"/>
  <c r="E28" i="11"/>
  <c r="F28" i="11"/>
  <c r="G28" i="11"/>
  <c r="H28" i="11"/>
  <c r="I28" i="11"/>
  <c r="J28" i="11"/>
  <c r="K28" i="11"/>
  <c r="L28" i="11"/>
  <c r="M28" i="11"/>
  <c r="N28" i="11"/>
  <c r="O28" i="11"/>
  <c r="P28" i="11"/>
  <c r="Q28" i="11"/>
  <c r="R28" i="11"/>
  <c r="S28" i="11"/>
  <c r="T28" i="11"/>
  <c r="U28" i="11"/>
  <c r="V28" i="11"/>
  <c r="W28" i="11"/>
  <c r="X28" i="11"/>
  <c r="Y28" i="11"/>
  <c r="Z28" i="11"/>
  <c r="AA28" i="11"/>
  <c r="AI6" i="11" l="1"/>
  <c r="AI7" i="11"/>
  <c r="AI8" i="11"/>
  <c r="AI9" i="11"/>
  <c r="AI10" i="11"/>
  <c r="AI11" i="11"/>
  <c r="AI12" i="11"/>
  <c r="AI13" i="11"/>
  <c r="AI14" i="11"/>
  <c r="AI15" i="11"/>
  <c r="AI16" i="11"/>
  <c r="AI17" i="11"/>
  <c r="AH28" i="11" l="1"/>
  <c r="AG28" i="11"/>
  <c r="AF28" i="11"/>
  <c r="AE28" i="11"/>
  <c r="AD28" i="11"/>
  <c r="AC28" i="11"/>
  <c r="AB28" i="11"/>
  <c r="AI27" i="11"/>
  <c r="AI26" i="11"/>
  <c r="AI25" i="11"/>
  <c r="AI24" i="11"/>
  <c r="AI23" i="11"/>
  <c r="AI22" i="11"/>
  <c r="AI21" i="11"/>
  <c r="AI20" i="11"/>
  <c r="AI19" i="11"/>
  <c r="AI18" i="11"/>
  <c r="AI28" i="11" l="1"/>
  <c r="AH28" i="10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AI27" i="10"/>
  <c r="AI26" i="10"/>
  <c r="AI25" i="10"/>
  <c r="AI24" i="10"/>
  <c r="AI23" i="10"/>
  <c r="AI22" i="10"/>
  <c r="AI21" i="10"/>
  <c r="AI20" i="10"/>
  <c r="AI19" i="10"/>
  <c r="AI18" i="10"/>
  <c r="AI17" i="10"/>
  <c r="AI16" i="10"/>
  <c r="AI15" i="10"/>
  <c r="AI14" i="10"/>
  <c r="AI13" i="10"/>
  <c r="AI12" i="10"/>
  <c r="AI11" i="10"/>
  <c r="AI10" i="10"/>
  <c r="AI9" i="10"/>
  <c r="AI8" i="10"/>
  <c r="AI7" i="10"/>
  <c r="AI6" i="10"/>
  <c r="AI5" i="10"/>
  <c r="AI4" i="10"/>
  <c r="AI28" i="10" l="1"/>
  <c r="AI4" i="9"/>
  <c r="AI5" i="9"/>
  <c r="AI6" i="9"/>
  <c r="AI7" i="9" l="1"/>
  <c r="AH28" i="9" l="1"/>
  <c r="AI27" i="9"/>
  <c r="AI26" i="9"/>
  <c r="AI25" i="9"/>
  <c r="AI24" i="9"/>
  <c r="AI23" i="9"/>
  <c r="AI22" i="9"/>
  <c r="AI21" i="9"/>
  <c r="AI20" i="9"/>
  <c r="AI19" i="9"/>
  <c r="AI18" i="9"/>
  <c r="AI17" i="9"/>
  <c r="AI16" i="9"/>
  <c r="AI15" i="9"/>
  <c r="AI14" i="9"/>
  <c r="AI13" i="9"/>
  <c r="AI12" i="9"/>
  <c r="AI11" i="9"/>
  <c r="AI10" i="9"/>
  <c r="AI9" i="9"/>
  <c r="AI8" i="9"/>
  <c r="AI28" i="9" l="1"/>
  <c r="D28" i="8"/>
  <c r="AI4" i="8"/>
  <c r="AI5" i="8"/>
  <c r="AI6" i="8"/>
  <c r="AI7" i="8"/>
  <c r="AI8" i="8"/>
  <c r="AI9" i="8"/>
  <c r="AI10" i="8"/>
  <c r="AI11" i="8"/>
  <c r="AI12" i="8"/>
  <c r="AI13" i="8"/>
  <c r="AI14" i="8"/>
  <c r="AI15" i="8"/>
  <c r="AI16" i="8"/>
  <c r="AI17" i="8"/>
  <c r="AI18" i="8"/>
  <c r="AI19" i="8"/>
  <c r="AI20" i="8"/>
  <c r="AI21" i="8"/>
  <c r="AI22" i="8"/>
  <c r="AI23" i="8"/>
  <c r="AI24" i="8"/>
  <c r="AI25" i="8"/>
  <c r="AI26" i="8"/>
  <c r="AI27" i="8"/>
  <c r="AH28" i="8"/>
  <c r="AI28" i="8" l="1"/>
  <c r="AG28" i="8"/>
  <c r="AF28" i="8"/>
  <c r="AE28" i="8"/>
  <c r="AD28" i="8"/>
  <c r="AC28" i="8"/>
  <c r="AB28" i="8"/>
  <c r="AA28" i="8"/>
  <c r="Z28" i="8"/>
  <c r="Y28" i="8"/>
  <c r="X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X28" i="7" l="1"/>
  <c r="Y28" i="7"/>
  <c r="Z28" i="7"/>
  <c r="AA28" i="7"/>
  <c r="AB28" i="7"/>
  <c r="AC28" i="7"/>
  <c r="AD28" i="7"/>
  <c r="AE28" i="7"/>
  <c r="AF28" i="7"/>
  <c r="AG28" i="7"/>
  <c r="Q28" i="7" l="1"/>
  <c r="R28" i="7"/>
  <c r="S28" i="7"/>
  <c r="T28" i="7"/>
  <c r="U28" i="7"/>
  <c r="V28" i="7"/>
  <c r="W28" i="7"/>
  <c r="P28" i="7" l="1"/>
  <c r="H28" i="7" l="1"/>
  <c r="I28" i="7"/>
  <c r="J28" i="7"/>
  <c r="K28" i="7"/>
  <c r="L28" i="7"/>
  <c r="M28" i="7"/>
  <c r="N28" i="7"/>
  <c r="O28" i="7"/>
  <c r="AH5" i="7" l="1"/>
  <c r="AH6" i="7"/>
  <c r="AH7" i="7"/>
  <c r="AH8" i="7"/>
  <c r="AH9" i="7"/>
  <c r="AH10" i="7"/>
  <c r="AH11" i="7"/>
  <c r="AH12" i="7"/>
  <c r="AH13" i="7"/>
  <c r="AH14" i="7"/>
  <c r="AH15" i="7"/>
  <c r="AH16" i="7"/>
  <c r="AH17" i="7"/>
  <c r="AH18" i="7"/>
  <c r="AH19" i="7"/>
  <c r="AH20" i="7"/>
  <c r="AH21" i="7"/>
  <c r="AH22" i="7"/>
  <c r="AH23" i="7"/>
  <c r="AH24" i="7"/>
  <c r="AH25" i="7"/>
  <c r="AH26" i="7"/>
  <c r="AH27" i="7"/>
  <c r="AH4" i="7"/>
  <c r="AH28" i="7" l="1"/>
  <c r="E28" i="7"/>
  <c r="F28" i="7"/>
  <c r="G28" i="7"/>
  <c r="D28" i="7"/>
</calcChain>
</file>

<file path=xl/sharedStrings.xml><?xml version="1.0" encoding="utf-8"?>
<sst xmlns="http://schemas.openxmlformats.org/spreadsheetml/2006/main" count="338" uniqueCount="29">
  <si>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</si>
  <si>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</si>
  <si>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</si>
  <si>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</si>
  <si>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</si>
  <si>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</si>
  <si>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</si>
  <si>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</si>
  <si>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</si>
  <si>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</si>
  <si>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</si>
  <si>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</si>
  <si>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</si>
  <si>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</si>
  <si>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</si>
  <si>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</si>
  <si>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</si>
  <si>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</si>
  <si>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</si>
  <si>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</si>
  <si>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</si>
  <si>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</si>
  <si>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</si>
  <si>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</si>
  <si>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</si>
  <si>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</si>
  <si>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</si>
  <si>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Mes</t>
  </si>
  <si>
    <t>3'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</si>
</sst>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"/>
  </numFmts>
  <fonts count="11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sz val="8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20">
    <xf numFmtId="0" fontId="0" fillId="0" borderId="0" xfId="0"/>
    <xf numFmtId="0" fontId="0" fillId="0" borderId="0" xfId="0" applyNumberFormat="1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 applyBorder="1"/>
    <xf numFmtId="2" fontId="5" fillId="6" borderId="2" xfId="2" applyNumberFormat="1" applyFont="1" applyFill="1" applyAlignment="1">
      <alignment horizontal="center"/>
    </xf>
    <xf numFmtId="2" fontId="6" fillId="0" borderId="1" xfId="1" applyNumberFormat="1" applyFont="1" applyFill="1" applyAlignment="1">
      <alignment horizontal="center"/>
    </xf>
    <xf numFmtId="0" fontId="0" fillId="0" borderId="0" xfId="0" applyNumberFormat="1" applyFont="1" applyAlignment="1">
      <alignment horizontal="center"/>
    </xf>
    <xf numFmtId="2" fontId="4" fillId="6" borderId="2" xfId="2" applyNumberFormat="1" applyFont="1" applyFill="1" applyAlignment="1">
      <alignment horizontal="center"/>
    </xf>
    <xf numFmtId="0" fontId="7" fillId="5" borderId="1" xfId="1" applyNumberFormat="1" applyFont="1" applyFill="1" applyAlignment="1">
      <alignment horizontal="center"/>
    </xf>
    <xf numFmtId="164" fontId="0" fillId="0" borderId="0" xfId="0" applyNumberFormat="1" applyAlignment="1">
      <alignment horizontal="center"/>
    </xf>
    <xf numFmtId="0" fontId="8" fillId="0" borderId="0" xfId="0" applyNumberFormat="1" applyFont="1" applyAlignment="1">
      <alignment horizontal="center"/>
    </xf>
    <xf numFmtId="0" fontId="9" fillId="0" borderId="0" xfId="0" applyNumberFormat="1" applyFont="1" applyAlignment="1">
      <alignment horizontal="left"/>
    </xf>
    <xf numFmtId="0" fontId="5" fillId="5" borderId="1" xfId="1" applyNumberFormat="1" applyFont="1" applyFill="1" applyAlignment="1">
      <alignment horizontal="center"/>
    </xf>
    <xf numFmtId="0" fontId="10" fillId="0" borderId="5" xfId="0" applyNumberFormat="1" applyFont="1" applyBorder="1" applyAlignment="1"/>
    <xf numFmtId="0" fontId="3" fillId="4" borderId="5" xfId="0" applyNumberFormat="1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2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.karaj/Desktop/Dhjetor2022/Aktivizim%20cmime%20-%20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apacitet"/>
      <sheetName val="Energji Balancuese"/>
      <sheetName val="SetpointSCADA"/>
      <sheetName val="SCADA-ACG"/>
      <sheetName val="Urdher Dispecer"/>
      <sheetName val="Ashta"/>
      <sheetName val="Nominime"/>
      <sheetName val="Matje"/>
      <sheetName val="Gjendja e Sistemit"/>
      <sheetName val="Çmimet e ofruar"/>
      <sheetName val="Limite"/>
      <sheetName val="KESH-Settlement"/>
      <sheetName val="KESH-Gjendje"/>
      <sheetName val="Limit Kontroll"/>
      <sheetName val="Total-Kapacitet"/>
      <sheetName val="Total-Aktivizim"/>
      <sheetName val="Ndjekja e kërkesës aFRR"/>
      <sheetName val="Aktivizimi njesi"/>
      <sheetName val="Kerkesa e OST"/>
      <sheetName val="Ndjekja e kërkesës mFRR"/>
      <sheetName val="Çmimi i energjisë-final"/>
      <sheetName val="Çmimi i energjisë balancuese"/>
      <sheetName val="Çmimi i disbalancës"/>
      <sheetName val="Disponueshmëri-Kapacitet"/>
      <sheetName val="Disponueshmeri-Kapacitet-Kontro"/>
      <sheetName val="Deklarim mFRR"/>
      <sheetName val="Deklarim mFRR Kontroll"/>
      <sheetName val="Ayen-Settlement"/>
      <sheetName val="Ayen-Disbalanca"/>
      <sheetName val="Devoll-Settlement"/>
      <sheetName val="Devoll-Disbalanca"/>
      <sheetName val="KESH-Disbalanca"/>
      <sheetName val="aFRR-mFRR"/>
      <sheetName val="Diferenca Kapacitet"/>
      <sheetName val="DAMAS"/>
      <sheetName val="SCADA-Central"/>
      <sheetName val="SCADA-Njesi"/>
      <sheetName val="SCADA"/>
      <sheetName val="SCADADAMAS"/>
      <sheetName val="Setpoint-Rregullim"/>
      <sheetName val="Setpoint Njesi Rregullim"/>
      <sheetName val="Kerkesa Njesi"/>
      <sheetName val="Matje-Rregullim"/>
      <sheetName val="Nominime-Rregullim"/>
      <sheetName val="Devijime-Rregullim"/>
      <sheetName val="Aktivizimi total"/>
      <sheetName val="Kerkese-reale"/>
      <sheetName val="Devijime totale"/>
      <sheetName val="Dispecer"/>
      <sheetName val="Disponueshmeri-total"/>
      <sheetName val="Ayen-Aktivizim"/>
      <sheetName val="Devoll-Aktivizim"/>
      <sheetName val="KESH-Aktivizim"/>
      <sheetName val="Devijim mFRR"/>
      <sheetName val="TOTAL"/>
      <sheetName val="Mid Price"/>
      <sheetName val="Çmimi i aktivizu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4">
          <cell r="D4">
            <v>5.94</v>
          </cell>
          <cell r="E4">
            <v>423.74</v>
          </cell>
          <cell r="F4">
            <v>7.36</v>
          </cell>
          <cell r="G4">
            <v>6.94</v>
          </cell>
          <cell r="H4">
            <v>233.93</v>
          </cell>
          <cell r="I4">
            <v>413.37</v>
          </cell>
          <cell r="J4">
            <v>5.7700000000000005</v>
          </cell>
          <cell r="K4">
            <v>5.55</v>
          </cell>
          <cell r="L4">
            <v>6.57</v>
          </cell>
          <cell r="M4">
            <v>6.82</v>
          </cell>
          <cell r="N4">
            <v>5.72</v>
          </cell>
          <cell r="O4">
            <v>3.02</v>
          </cell>
          <cell r="P4">
            <v>5.24</v>
          </cell>
          <cell r="Q4">
            <v>386.68</v>
          </cell>
          <cell r="R4">
            <v>5.95</v>
          </cell>
          <cell r="S4">
            <v>5.64</v>
          </cell>
          <cell r="T4">
            <v>8.2900000000000009</v>
          </cell>
          <cell r="U4">
            <v>7</v>
          </cell>
          <cell r="V4">
            <v>3.37</v>
          </cell>
          <cell r="W4">
            <v>3.98</v>
          </cell>
          <cell r="X4">
            <v>6.2</v>
          </cell>
          <cell r="Y4">
            <v>6.1000000000000005</v>
          </cell>
          <cell r="Z4">
            <v>6.3500000000000005</v>
          </cell>
          <cell r="AA4">
            <v>5.66</v>
          </cell>
          <cell r="AB4">
            <v>8.92</v>
          </cell>
          <cell r="AC4">
            <v>8.3800000000000008</v>
          </cell>
          <cell r="AD4">
            <v>2.31</v>
          </cell>
        </row>
        <row r="5">
          <cell r="D5">
            <v>5.96</v>
          </cell>
          <cell r="E5">
            <v>407.40000000000003</v>
          </cell>
          <cell r="F5">
            <v>6.61</v>
          </cell>
          <cell r="G5">
            <v>6.6400000000000006</v>
          </cell>
          <cell r="H5">
            <v>3.68</v>
          </cell>
          <cell r="I5">
            <v>5.32</v>
          </cell>
          <cell r="J5">
            <v>5.29</v>
          </cell>
          <cell r="K5">
            <v>5.41</v>
          </cell>
          <cell r="L5">
            <v>5.88</v>
          </cell>
          <cell r="M5">
            <v>5.57</v>
          </cell>
          <cell r="N5">
            <v>5.45</v>
          </cell>
          <cell r="O5">
            <v>2.93</v>
          </cell>
          <cell r="P5">
            <v>4.1900000000000004</v>
          </cell>
          <cell r="Q5">
            <v>377.24</v>
          </cell>
          <cell r="R5">
            <v>5.74</v>
          </cell>
          <cell r="S5">
            <v>5.59</v>
          </cell>
          <cell r="T5">
            <v>367.46</v>
          </cell>
          <cell r="U5">
            <v>6.42</v>
          </cell>
          <cell r="V5">
            <v>3.0500000000000003</v>
          </cell>
          <cell r="W5">
            <v>3.4</v>
          </cell>
          <cell r="X5">
            <v>6.09</v>
          </cell>
          <cell r="Y5">
            <v>5.68</v>
          </cell>
          <cell r="Z5">
            <v>6.3500000000000005</v>
          </cell>
          <cell r="AA5">
            <v>3.5100000000000002</v>
          </cell>
          <cell r="AB5">
            <v>153.59</v>
          </cell>
          <cell r="AC5">
            <v>6.16</v>
          </cell>
          <cell r="AD5">
            <v>1.43</v>
          </cell>
        </row>
        <row r="6">
          <cell r="D6">
            <v>5.95</v>
          </cell>
          <cell r="E6">
            <v>397.05</v>
          </cell>
          <cell r="F6">
            <v>6.15</v>
          </cell>
          <cell r="G6">
            <v>6.86</v>
          </cell>
          <cell r="H6">
            <v>3.65</v>
          </cell>
          <cell r="I6">
            <v>5.22</v>
          </cell>
          <cell r="J6">
            <v>4.68</v>
          </cell>
          <cell r="K6">
            <v>5.17</v>
          </cell>
          <cell r="L6">
            <v>5.08</v>
          </cell>
          <cell r="M6">
            <v>317.91000000000003</v>
          </cell>
          <cell r="N6">
            <v>5.64</v>
          </cell>
          <cell r="O6">
            <v>2.81</v>
          </cell>
          <cell r="P6">
            <v>3.59</v>
          </cell>
          <cell r="Q6">
            <v>375.53000000000003</v>
          </cell>
          <cell r="R6">
            <v>5.3</v>
          </cell>
          <cell r="S6">
            <v>391.59000000000003</v>
          </cell>
          <cell r="T6">
            <v>6.7</v>
          </cell>
          <cell r="U6">
            <v>6.21</v>
          </cell>
          <cell r="V6">
            <v>2.58</v>
          </cell>
          <cell r="W6">
            <v>3.4</v>
          </cell>
          <cell r="X6">
            <v>6.28</v>
          </cell>
          <cell r="Y6">
            <v>5.42</v>
          </cell>
          <cell r="Z6">
            <v>6.25</v>
          </cell>
          <cell r="AA6">
            <v>68.5</v>
          </cell>
          <cell r="AB6">
            <v>146.11000000000001</v>
          </cell>
          <cell r="AC6">
            <v>4.49</v>
          </cell>
          <cell r="AD6">
            <v>1.02</v>
          </cell>
        </row>
        <row r="7">
          <cell r="D7">
            <v>5.74</v>
          </cell>
          <cell r="E7">
            <v>391.97</v>
          </cell>
          <cell r="F7">
            <v>5.91</v>
          </cell>
          <cell r="G7">
            <v>6.21</v>
          </cell>
          <cell r="H7">
            <v>3.48</v>
          </cell>
          <cell r="I7">
            <v>5.3500000000000005</v>
          </cell>
          <cell r="J7">
            <v>4.51</v>
          </cell>
          <cell r="K7">
            <v>5.07</v>
          </cell>
          <cell r="L7">
            <v>4.78</v>
          </cell>
          <cell r="M7">
            <v>306.16000000000003</v>
          </cell>
          <cell r="N7">
            <v>5.1000000000000005</v>
          </cell>
          <cell r="O7">
            <v>2.63</v>
          </cell>
          <cell r="P7">
            <v>3.73</v>
          </cell>
          <cell r="Q7">
            <v>4.96</v>
          </cell>
          <cell r="R7">
            <v>5.2700000000000005</v>
          </cell>
          <cell r="S7">
            <v>5.26</v>
          </cell>
          <cell r="T7">
            <v>5.58</v>
          </cell>
          <cell r="U7">
            <v>5.43</v>
          </cell>
          <cell r="V7">
            <v>2.46</v>
          </cell>
          <cell r="W7">
            <v>2.81</v>
          </cell>
          <cell r="X7">
            <v>5.82</v>
          </cell>
          <cell r="Y7">
            <v>5.5</v>
          </cell>
          <cell r="Z7">
            <v>5.89</v>
          </cell>
          <cell r="AA7">
            <v>2.27</v>
          </cell>
          <cell r="AB7">
            <v>6.73</v>
          </cell>
          <cell r="AC7">
            <v>3.5500000000000003</v>
          </cell>
          <cell r="AD7">
            <v>0.84</v>
          </cell>
        </row>
        <row r="8">
          <cell r="D8">
            <v>219.06</v>
          </cell>
          <cell r="E8">
            <v>396.22</v>
          </cell>
          <cell r="F8">
            <v>6.07</v>
          </cell>
          <cell r="G8">
            <v>6.11</v>
          </cell>
          <cell r="H8">
            <v>3.71</v>
          </cell>
          <cell r="I8">
            <v>393.71000000000004</v>
          </cell>
          <cell r="J8">
            <v>5.0200000000000005</v>
          </cell>
          <cell r="K8">
            <v>5.5</v>
          </cell>
          <cell r="L8">
            <v>5.42</v>
          </cell>
          <cell r="M8">
            <v>288.76</v>
          </cell>
          <cell r="N8">
            <v>4.99</v>
          </cell>
          <cell r="O8">
            <v>194.53</v>
          </cell>
          <cell r="P8">
            <v>4.46</v>
          </cell>
          <cell r="Q8">
            <v>4.99</v>
          </cell>
          <cell r="R8">
            <v>375.57</v>
          </cell>
          <cell r="S8">
            <v>5.45</v>
          </cell>
          <cell r="T8">
            <v>268.53000000000003</v>
          </cell>
          <cell r="U8">
            <v>5.99</v>
          </cell>
          <cell r="V8">
            <v>3.0300000000000002</v>
          </cell>
          <cell r="W8">
            <v>3.0100000000000002</v>
          </cell>
          <cell r="X8">
            <v>5.86</v>
          </cell>
          <cell r="Y8">
            <v>5.42</v>
          </cell>
          <cell r="Z8">
            <v>6.0200000000000005</v>
          </cell>
          <cell r="AA8">
            <v>2.5100000000000002</v>
          </cell>
          <cell r="AB8">
            <v>6.3500000000000005</v>
          </cell>
          <cell r="AC8">
            <v>2.98</v>
          </cell>
          <cell r="AD8">
            <v>1.36</v>
          </cell>
        </row>
        <row r="9">
          <cell r="D9">
            <v>5.63</v>
          </cell>
          <cell r="E9">
            <v>433.85</v>
          </cell>
          <cell r="F9">
            <v>6.71</v>
          </cell>
          <cell r="G9">
            <v>6.2</v>
          </cell>
          <cell r="H9">
            <v>5.9</v>
          </cell>
          <cell r="I9">
            <v>423.65000000000003</v>
          </cell>
          <cell r="J9">
            <v>5.68</v>
          </cell>
          <cell r="K9">
            <v>6.15</v>
          </cell>
          <cell r="L9">
            <v>5.86</v>
          </cell>
          <cell r="M9">
            <v>6.37</v>
          </cell>
          <cell r="N9">
            <v>5.2700000000000005</v>
          </cell>
          <cell r="O9">
            <v>5.24</v>
          </cell>
          <cell r="P9">
            <v>5.7</v>
          </cell>
          <cell r="Q9">
            <v>426.47</v>
          </cell>
          <cell r="R9">
            <v>398.25</v>
          </cell>
          <cell r="S9">
            <v>5.73</v>
          </cell>
          <cell r="T9">
            <v>302.3</v>
          </cell>
          <cell r="U9">
            <v>6.12</v>
          </cell>
          <cell r="V9">
            <v>4.1399999999999997</v>
          </cell>
          <cell r="W9">
            <v>5.5200000000000005</v>
          </cell>
          <cell r="X9">
            <v>6.24</v>
          </cell>
          <cell r="Y9">
            <v>6.24</v>
          </cell>
          <cell r="Z9">
            <v>6.34</v>
          </cell>
          <cell r="AA9">
            <v>66.42</v>
          </cell>
          <cell r="AB9">
            <v>6.3500000000000005</v>
          </cell>
          <cell r="AC9">
            <v>2.72</v>
          </cell>
          <cell r="AD9">
            <v>2.16</v>
          </cell>
        </row>
        <row r="10">
          <cell r="D10">
            <v>491.5</v>
          </cell>
          <cell r="E10">
            <v>501.38</v>
          </cell>
          <cell r="F10">
            <v>6.94</v>
          </cell>
          <cell r="G10">
            <v>295.37</v>
          </cell>
          <cell r="H10">
            <v>420.06</v>
          </cell>
          <cell r="I10">
            <v>7.33</v>
          </cell>
          <cell r="J10">
            <v>7.6400000000000006</v>
          </cell>
          <cell r="K10">
            <v>6.79</v>
          </cell>
          <cell r="L10">
            <v>7.01</v>
          </cell>
          <cell r="M10">
            <v>6.61</v>
          </cell>
          <cell r="N10">
            <v>5.41</v>
          </cell>
          <cell r="O10">
            <v>7.37</v>
          </cell>
          <cell r="P10">
            <v>6.65</v>
          </cell>
          <cell r="Q10">
            <v>6.54</v>
          </cell>
          <cell r="R10">
            <v>6.8</v>
          </cell>
          <cell r="S10">
            <v>6.58</v>
          </cell>
          <cell r="T10">
            <v>6.83</v>
          </cell>
          <cell r="U10">
            <v>7.0200000000000005</v>
          </cell>
          <cell r="V10">
            <v>7.4</v>
          </cell>
          <cell r="W10">
            <v>8.67</v>
          </cell>
          <cell r="X10">
            <v>323.44</v>
          </cell>
          <cell r="Y10">
            <v>7.9300000000000006</v>
          </cell>
          <cell r="Z10">
            <v>7.23</v>
          </cell>
          <cell r="AA10">
            <v>4.01</v>
          </cell>
          <cell r="AB10">
            <v>6.3500000000000005</v>
          </cell>
          <cell r="AC10">
            <v>3.02</v>
          </cell>
          <cell r="AD10">
            <v>3.18</v>
          </cell>
        </row>
        <row r="11">
          <cell r="D11">
            <v>9</v>
          </cell>
          <cell r="E11">
            <v>584.66</v>
          </cell>
          <cell r="F11">
            <v>8.1999999999999993</v>
          </cell>
          <cell r="G11">
            <v>315.52</v>
          </cell>
          <cell r="H11">
            <v>8.68</v>
          </cell>
          <cell r="I11">
            <v>9.8800000000000008</v>
          </cell>
          <cell r="J11">
            <v>8.9500000000000011</v>
          </cell>
          <cell r="K11">
            <v>8.44</v>
          </cell>
          <cell r="L11">
            <v>8.84</v>
          </cell>
          <cell r="M11">
            <v>6.99</v>
          </cell>
          <cell r="N11">
            <v>6.26</v>
          </cell>
          <cell r="O11">
            <v>9.98</v>
          </cell>
          <cell r="P11">
            <v>9.01</v>
          </cell>
          <cell r="Q11">
            <v>8.7799999999999994</v>
          </cell>
          <cell r="R11">
            <v>620.58000000000004</v>
          </cell>
          <cell r="S11">
            <v>8.7200000000000006</v>
          </cell>
          <cell r="T11">
            <v>320.14</v>
          </cell>
          <cell r="U11">
            <v>7.48</v>
          </cell>
          <cell r="V11">
            <v>9.11</v>
          </cell>
          <cell r="W11">
            <v>364.26</v>
          </cell>
          <cell r="X11">
            <v>368.72</v>
          </cell>
          <cell r="Y11">
            <v>9.08</v>
          </cell>
          <cell r="Z11">
            <v>8.08</v>
          </cell>
          <cell r="AA11">
            <v>134.53</v>
          </cell>
          <cell r="AB11">
            <v>127</v>
          </cell>
          <cell r="AC11">
            <v>3.88</v>
          </cell>
          <cell r="AD11">
            <v>7.3500000000000005</v>
          </cell>
        </row>
        <row r="12">
          <cell r="D12">
            <v>9.19</v>
          </cell>
          <cell r="E12">
            <v>8.61</v>
          </cell>
          <cell r="F12">
            <v>8.9500000000000011</v>
          </cell>
          <cell r="G12">
            <v>357.21</v>
          </cell>
          <cell r="H12">
            <v>10.39</v>
          </cell>
          <cell r="I12">
            <v>10.39</v>
          </cell>
          <cell r="J12">
            <v>9.1</v>
          </cell>
          <cell r="K12">
            <v>9.2100000000000009</v>
          </cell>
          <cell r="L12">
            <v>9.19</v>
          </cell>
          <cell r="M12">
            <v>468.65000000000003</v>
          </cell>
          <cell r="N12">
            <v>6.99</v>
          </cell>
          <cell r="O12">
            <v>755.66</v>
          </cell>
          <cell r="P12">
            <v>10.3</v>
          </cell>
          <cell r="Q12">
            <v>9.58</v>
          </cell>
          <cell r="R12">
            <v>9.7100000000000009</v>
          </cell>
          <cell r="S12">
            <v>10.35</v>
          </cell>
          <cell r="T12">
            <v>398.86</v>
          </cell>
          <cell r="U12">
            <v>8.7000000000000011</v>
          </cell>
          <cell r="V12">
            <v>9.85</v>
          </cell>
          <cell r="W12">
            <v>9.7900000000000009</v>
          </cell>
          <cell r="X12">
            <v>374.01</v>
          </cell>
          <cell r="Y12">
            <v>9.32</v>
          </cell>
          <cell r="Z12">
            <v>9.27</v>
          </cell>
          <cell r="AA12">
            <v>8.52</v>
          </cell>
          <cell r="AB12">
            <v>150.84</v>
          </cell>
          <cell r="AC12">
            <v>6.45</v>
          </cell>
          <cell r="AD12">
            <v>145.11000000000001</v>
          </cell>
        </row>
        <row r="13">
          <cell r="D13">
            <v>9.11</v>
          </cell>
          <cell r="E13">
            <v>8.5</v>
          </cell>
          <cell r="F13">
            <v>501</v>
          </cell>
          <cell r="G13">
            <v>8.33</v>
          </cell>
          <cell r="H13">
            <v>9.48</v>
          </cell>
          <cell r="I13">
            <v>9.94</v>
          </cell>
          <cell r="J13">
            <v>8.7799999999999994</v>
          </cell>
          <cell r="K13">
            <v>47.58</v>
          </cell>
          <cell r="L13">
            <v>9.2100000000000009</v>
          </cell>
          <cell r="M13">
            <v>543.36</v>
          </cell>
          <cell r="N13">
            <v>8.19</v>
          </cell>
          <cell r="O13">
            <v>9.86</v>
          </cell>
          <cell r="P13">
            <v>9.9700000000000006</v>
          </cell>
          <cell r="Q13">
            <v>10.11</v>
          </cell>
          <cell r="R13">
            <v>9.7000000000000011</v>
          </cell>
          <cell r="S13">
            <v>10.89</v>
          </cell>
          <cell r="T13">
            <v>9.01</v>
          </cell>
          <cell r="U13">
            <v>8.4600000000000009</v>
          </cell>
          <cell r="V13">
            <v>9.4500000000000011</v>
          </cell>
          <cell r="W13">
            <v>9.32</v>
          </cell>
          <cell r="X13">
            <v>369.94</v>
          </cell>
          <cell r="Y13">
            <v>9.25</v>
          </cell>
          <cell r="Z13">
            <v>9.49</v>
          </cell>
          <cell r="AA13">
            <v>10.17</v>
          </cell>
          <cell r="AB13">
            <v>8.4</v>
          </cell>
          <cell r="AC13">
            <v>8.93</v>
          </cell>
          <cell r="AD13">
            <v>8.98</v>
          </cell>
        </row>
        <row r="14">
          <cell r="D14">
            <v>8.9600000000000009</v>
          </cell>
          <cell r="E14">
            <v>8.33</v>
          </cell>
          <cell r="F14">
            <v>397.37</v>
          </cell>
          <cell r="G14">
            <v>413.41</v>
          </cell>
          <cell r="H14">
            <v>9.35</v>
          </cell>
          <cell r="I14">
            <v>9.42</v>
          </cell>
          <cell r="J14">
            <v>8.66</v>
          </cell>
          <cell r="K14">
            <v>9.2100000000000009</v>
          </cell>
          <cell r="L14">
            <v>9.48</v>
          </cell>
          <cell r="M14">
            <v>574.48</v>
          </cell>
          <cell r="N14">
            <v>8.4700000000000006</v>
          </cell>
          <cell r="O14">
            <v>10</v>
          </cell>
          <cell r="P14">
            <v>9.58</v>
          </cell>
          <cell r="Q14">
            <v>774.30000000000007</v>
          </cell>
          <cell r="R14">
            <v>9.4</v>
          </cell>
          <cell r="S14">
            <v>10.56</v>
          </cell>
          <cell r="T14">
            <v>9.08</v>
          </cell>
          <cell r="U14">
            <v>9.19</v>
          </cell>
          <cell r="V14">
            <v>9.44</v>
          </cell>
          <cell r="W14">
            <v>8.99</v>
          </cell>
          <cell r="X14">
            <v>345.51</v>
          </cell>
          <cell r="Y14">
            <v>9.17</v>
          </cell>
          <cell r="Z14">
            <v>9.61</v>
          </cell>
          <cell r="AA14">
            <v>10.16</v>
          </cell>
          <cell r="AB14">
            <v>8.9600000000000009</v>
          </cell>
          <cell r="AC14">
            <v>9.8800000000000008</v>
          </cell>
          <cell r="AD14">
            <v>8.2799999999999994</v>
          </cell>
        </row>
        <row r="15">
          <cell r="D15">
            <v>8.85</v>
          </cell>
          <cell r="E15">
            <v>8.27</v>
          </cell>
          <cell r="F15">
            <v>456.43</v>
          </cell>
          <cell r="G15">
            <v>422.43</v>
          </cell>
          <cell r="H15">
            <v>9.86</v>
          </cell>
          <cell r="I15">
            <v>9.11</v>
          </cell>
          <cell r="J15">
            <v>8.02</v>
          </cell>
          <cell r="K15">
            <v>9.2100000000000009</v>
          </cell>
          <cell r="L15">
            <v>681.25</v>
          </cell>
          <cell r="M15">
            <v>564.96</v>
          </cell>
          <cell r="N15">
            <v>9.19</v>
          </cell>
          <cell r="O15">
            <v>9.7900000000000009</v>
          </cell>
          <cell r="P15">
            <v>9.49</v>
          </cell>
          <cell r="Q15">
            <v>10.08</v>
          </cell>
          <cell r="R15">
            <v>9</v>
          </cell>
          <cell r="S15">
            <v>10.64</v>
          </cell>
          <cell r="T15">
            <v>389.71000000000004</v>
          </cell>
          <cell r="U15">
            <v>8.620000000000001</v>
          </cell>
          <cell r="V15">
            <v>9.370000000000001</v>
          </cell>
          <cell r="W15">
            <v>8.93</v>
          </cell>
          <cell r="X15">
            <v>354.57</v>
          </cell>
          <cell r="Y15">
            <v>9.09</v>
          </cell>
          <cell r="Z15">
            <v>9.2900000000000009</v>
          </cell>
          <cell r="AA15">
            <v>10.26</v>
          </cell>
          <cell r="AB15">
            <v>9</v>
          </cell>
          <cell r="AC15">
            <v>9.83</v>
          </cell>
          <cell r="AD15">
            <v>155.18</v>
          </cell>
        </row>
        <row r="16">
          <cell r="D16">
            <v>8.66</v>
          </cell>
          <cell r="E16">
            <v>8.1300000000000008</v>
          </cell>
          <cell r="F16">
            <v>446.84000000000003</v>
          </cell>
          <cell r="G16">
            <v>77.14</v>
          </cell>
          <cell r="H16">
            <v>9.41</v>
          </cell>
          <cell r="I16">
            <v>8.99</v>
          </cell>
          <cell r="J16">
            <v>7.67</v>
          </cell>
          <cell r="K16">
            <v>9.18</v>
          </cell>
          <cell r="L16">
            <v>659.11</v>
          </cell>
          <cell r="M16">
            <v>545.4</v>
          </cell>
          <cell r="N16">
            <v>452.94</v>
          </cell>
          <cell r="O16">
            <v>675.31000000000006</v>
          </cell>
          <cell r="P16">
            <v>8.91</v>
          </cell>
          <cell r="Q16">
            <v>9.2799999999999994</v>
          </cell>
          <cell r="R16">
            <v>8.18</v>
          </cell>
          <cell r="S16">
            <v>9.6300000000000008</v>
          </cell>
          <cell r="T16">
            <v>8.120000000000001</v>
          </cell>
          <cell r="U16">
            <v>9.84</v>
          </cell>
          <cell r="V16">
            <v>9.44</v>
          </cell>
          <cell r="W16">
            <v>8.82</v>
          </cell>
          <cell r="X16">
            <v>349.88</v>
          </cell>
          <cell r="Y16">
            <v>8.9700000000000006</v>
          </cell>
          <cell r="Z16">
            <v>9.43</v>
          </cell>
          <cell r="AA16">
            <v>10.01</v>
          </cell>
          <cell r="AB16">
            <v>7.53</v>
          </cell>
          <cell r="AC16">
            <v>9.15</v>
          </cell>
          <cell r="AD16">
            <v>9.5</v>
          </cell>
        </row>
        <row r="17">
          <cell r="D17">
            <v>612.16999999999996</v>
          </cell>
          <cell r="E17">
            <v>564.77</v>
          </cell>
          <cell r="F17">
            <v>436.98</v>
          </cell>
          <cell r="G17">
            <v>8.67</v>
          </cell>
          <cell r="H17">
            <v>9.1300000000000008</v>
          </cell>
          <cell r="I17">
            <v>8.83</v>
          </cell>
          <cell r="J17">
            <v>7.44</v>
          </cell>
          <cell r="K17">
            <v>9.17</v>
          </cell>
          <cell r="L17">
            <v>643.9</v>
          </cell>
          <cell r="M17">
            <v>514.98</v>
          </cell>
          <cell r="N17">
            <v>444.89</v>
          </cell>
          <cell r="O17">
            <v>671.74</v>
          </cell>
          <cell r="P17">
            <v>693.26</v>
          </cell>
          <cell r="Q17">
            <v>703.08</v>
          </cell>
          <cell r="R17">
            <v>8</v>
          </cell>
          <cell r="S17">
            <v>9.15</v>
          </cell>
          <cell r="T17">
            <v>7.7</v>
          </cell>
          <cell r="U17">
            <v>9.4</v>
          </cell>
          <cell r="V17">
            <v>9.33</v>
          </cell>
          <cell r="W17">
            <v>9.3000000000000007</v>
          </cell>
          <cell r="X17">
            <v>8.7799999999999994</v>
          </cell>
          <cell r="Y17">
            <v>8.94</v>
          </cell>
          <cell r="Z17">
            <v>9.44</v>
          </cell>
          <cell r="AA17">
            <v>10.33</v>
          </cell>
          <cell r="AB17">
            <v>7.09</v>
          </cell>
          <cell r="AC17">
            <v>5.49</v>
          </cell>
          <cell r="AD17">
            <v>10.32</v>
          </cell>
        </row>
        <row r="18">
          <cell r="D18">
            <v>9.2200000000000006</v>
          </cell>
          <cell r="E18">
            <v>8.3800000000000008</v>
          </cell>
          <cell r="F18">
            <v>432.8</v>
          </cell>
          <cell r="G18">
            <v>8.7799999999999994</v>
          </cell>
          <cell r="H18">
            <v>400.06</v>
          </cell>
          <cell r="I18">
            <v>385.79</v>
          </cell>
          <cell r="J18">
            <v>8.7000000000000011</v>
          </cell>
          <cell r="K18">
            <v>9.3000000000000007</v>
          </cell>
          <cell r="L18">
            <v>652.72</v>
          </cell>
          <cell r="M18">
            <v>8.83</v>
          </cell>
          <cell r="N18">
            <v>450.21000000000004</v>
          </cell>
          <cell r="O18">
            <v>693.27</v>
          </cell>
          <cell r="P18">
            <v>757.21</v>
          </cell>
          <cell r="Q18">
            <v>705.48</v>
          </cell>
          <cell r="R18">
            <v>9.01</v>
          </cell>
          <cell r="S18">
            <v>8.98</v>
          </cell>
          <cell r="T18">
            <v>8.0400000000000009</v>
          </cell>
          <cell r="U18">
            <v>9.61</v>
          </cell>
          <cell r="V18">
            <v>9.4600000000000009</v>
          </cell>
          <cell r="W18">
            <v>9.9700000000000006</v>
          </cell>
          <cell r="X18">
            <v>9.01</v>
          </cell>
          <cell r="Y18">
            <v>9.06</v>
          </cell>
          <cell r="Z18">
            <v>9.4</v>
          </cell>
          <cell r="AA18">
            <v>10.53</v>
          </cell>
          <cell r="AB18">
            <v>6.9</v>
          </cell>
          <cell r="AC18">
            <v>5.89</v>
          </cell>
          <cell r="AD18">
            <v>11.5</v>
          </cell>
        </row>
        <row r="19">
          <cell r="D19">
            <v>48.82</v>
          </cell>
          <cell r="E19">
            <v>12.27</v>
          </cell>
          <cell r="F19">
            <v>432.8</v>
          </cell>
          <cell r="G19">
            <v>8.84</v>
          </cell>
          <cell r="H19">
            <v>588.98</v>
          </cell>
          <cell r="I19">
            <v>579.22</v>
          </cell>
          <cell r="J19">
            <v>9.24</v>
          </cell>
          <cell r="K19">
            <v>439.22</v>
          </cell>
          <cell r="L19">
            <v>670.35</v>
          </cell>
          <cell r="M19">
            <v>9.2200000000000006</v>
          </cell>
          <cell r="N19">
            <v>8.84</v>
          </cell>
          <cell r="O19">
            <v>10.67</v>
          </cell>
          <cell r="P19">
            <v>781.24</v>
          </cell>
          <cell r="Q19">
            <v>9.3800000000000008</v>
          </cell>
          <cell r="R19">
            <v>9.31</v>
          </cell>
          <cell r="S19">
            <v>8.86</v>
          </cell>
          <cell r="T19">
            <v>8.52</v>
          </cell>
          <cell r="U19">
            <v>10.050000000000001</v>
          </cell>
          <cell r="V19">
            <v>10.82</v>
          </cell>
          <cell r="W19">
            <v>10.3</v>
          </cell>
          <cell r="X19">
            <v>384.57</v>
          </cell>
          <cell r="Y19">
            <v>9.19</v>
          </cell>
          <cell r="Z19">
            <v>9.1</v>
          </cell>
          <cell r="AA19">
            <v>11.16</v>
          </cell>
          <cell r="AB19">
            <v>8.16</v>
          </cell>
          <cell r="AC19">
            <v>8.86</v>
          </cell>
          <cell r="AD19">
            <v>196.35</v>
          </cell>
        </row>
        <row r="20">
          <cell r="D20">
            <v>627.69000000000005</v>
          </cell>
          <cell r="E20">
            <v>12.58</v>
          </cell>
          <cell r="F20">
            <v>458.79</v>
          </cell>
          <cell r="G20">
            <v>9.32</v>
          </cell>
          <cell r="H20">
            <v>591.05000000000007</v>
          </cell>
          <cell r="I20">
            <v>9.7000000000000011</v>
          </cell>
          <cell r="J20">
            <v>9.61</v>
          </cell>
          <cell r="K20">
            <v>9.49</v>
          </cell>
          <cell r="L20">
            <v>650.59</v>
          </cell>
          <cell r="M20">
            <v>9.85</v>
          </cell>
          <cell r="N20">
            <v>495.39</v>
          </cell>
          <cell r="O20">
            <v>774.47</v>
          </cell>
          <cell r="P20">
            <v>808.30000000000007</v>
          </cell>
          <cell r="Q20">
            <v>9.67</v>
          </cell>
          <cell r="R20">
            <v>9.61</v>
          </cell>
          <cell r="S20">
            <v>9.11</v>
          </cell>
          <cell r="T20">
            <v>9.17</v>
          </cell>
          <cell r="U20">
            <v>9.83</v>
          </cell>
          <cell r="V20">
            <v>11.23</v>
          </cell>
          <cell r="W20">
            <v>11</v>
          </cell>
          <cell r="X20">
            <v>431.67</v>
          </cell>
          <cell r="Y20">
            <v>9.91</v>
          </cell>
          <cell r="Z20">
            <v>9.36</v>
          </cell>
          <cell r="AA20">
            <v>11.36</v>
          </cell>
          <cell r="AB20">
            <v>8.4</v>
          </cell>
          <cell r="AC20">
            <v>13.27</v>
          </cell>
          <cell r="AD20">
            <v>12.32</v>
          </cell>
        </row>
        <row r="21">
          <cell r="D21">
            <v>9.620000000000001</v>
          </cell>
          <cell r="E21">
            <v>10.75</v>
          </cell>
          <cell r="F21">
            <v>9.41</v>
          </cell>
          <cell r="G21">
            <v>10.07</v>
          </cell>
          <cell r="H21">
            <v>609.62</v>
          </cell>
          <cell r="I21">
            <v>9.49</v>
          </cell>
          <cell r="J21">
            <v>113.83</v>
          </cell>
          <cell r="K21">
            <v>10.210000000000001</v>
          </cell>
          <cell r="L21">
            <v>695.84</v>
          </cell>
          <cell r="M21">
            <v>10.540000000000001</v>
          </cell>
          <cell r="N21">
            <v>10.870000000000001</v>
          </cell>
          <cell r="O21">
            <v>11.46</v>
          </cell>
          <cell r="P21">
            <v>911.06000000000006</v>
          </cell>
          <cell r="Q21">
            <v>10.47</v>
          </cell>
          <cell r="R21">
            <v>9.91</v>
          </cell>
          <cell r="S21">
            <v>9.620000000000001</v>
          </cell>
          <cell r="T21">
            <v>10.08</v>
          </cell>
          <cell r="U21">
            <v>9.870000000000001</v>
          </cell>
          <cell r="V21">
            <v>11.18</v>
          </cell>
          <cell r="W21">
            <v>386.83</v>
          </cell>
          <cell r="X21">
            <v>9.18</v>
          </cell>
          <cell r="Y21">
            <v>9.59</v>
          </cell>
          <cell r="Z21">
            <v>9.14</v>
          </cell>
          <cell r="AA21">
            <v>11.620000000000001</v>
          </cell>
          <cell r="AB21">
            <v>9.77</v>
          </cell>
          <cell r="AC21">
            <v>12.89</v>
          </cell>
          <cell r="AD21">
            <v>13.13</v>
          </cell>
        </row>
        <row r="22">
          <cell r="D22">
            <v>9.34</v>
          </cell>
          <cell r="E22">
            <v>8.57</v>
          </cell>
          <cell r="F22">
            <v>9.2900000000000009</v>
          </cell>
          <cell r="G22">
            <v>9.17</v>
          </cell>
          <cell r="H22">
            <v>598.59</v>
          </cell>
          <cell r="I22">
            <v>9.11</v>
          </cell>
          <cell r="J22">
            <v>165.65</v>
          </cell>
          <cell r="K22">
            <v>490.25</v>
          </cell>
          <cell r="L22">
            <v>533.6</v>
          </cell>
          <cell r="M22">
            <v>10.370000000000001</v>
          </cell>
          <cell r="N22">
            <v>11.3</v>
          </cell>
          <cell r="O22">
            <v>10.86</v>
          </cell>
          <cell r="P22">
            <v>824.22</v>
          </cell>
          <cell r="Q22">
            <v>9.8800000000000008</v>
          </cell>
          <cell r="R22">
            <v>9.9</v>
          </cell>
          <cell r="S22">
            <v>9.370000000000001</v>
          </cell>
          <cell r="T22">
            <v>9.9500000000000011</v>
          </cell>
          <cell r="U22">
            <v>9.51</v>
          </cell>
          <cell r="V22">
            <v>11.620000000000001</v>
          </cell>
          <cell r="W22">
            <v>370.74</v>
          </cell>
          <cell r="X22">
            <v>8.76</v>
          </cell>
          <cell r="Y22">
            <v>8.9500000000000011</v>
          </cell>
          <cell r="Z22">
            <v>8.9600000000000009</v>
          </cell>
          <cell r="AA22">
            <v>10.48</v>
          </cell>
          <cell r="AB22">
            <v>9.11</v>
          </cell>
          <cell r="AC22">
            <v>14.77</v>
          </cell>
          <cell r="AD22">
            <v>13.620000000000001</v>
          </cell>
        </row>
        <row r="23">
          <cell r="D23">
            <v>42.410000000000004</v>
          </cell>
          <cell r="E23">
            <v>8.06</v>
          </cell>
          <cell r="F23">
            <v>8.6300000000000008</v>
          </cell>
          <cell r="G23">
            <v>9.06</v>
          </cell>
          <cell r="H23">
            <v>452.75</v>
          </cell>
          <cell r="I23">
            <v>8.51</v>
          </cell>
          <cell r="J23">
            <v>11.49</v>
          </cell>
          <cell r="K23">
            <v>378.64</v>
          </cell>
          <cell r="L23">
            <v>322.03000000000003</v>
          </cell>
          <cell r="M23">
            <v>9.58</v>
          </cell>
          <cell r="N23">
            <v>10.85</v>
          </cell>
          <cell r="O23">
            <v>10.57</v>
          </cell>
          <cell r="P23">
            <v>720.80000000000007</v>
          </cell>
          <cell r="Q23">
            <v>9.24</v>
          </cell>
          <cell r="R23">
            <v>9.620000000000001</v>
          </cell>
          <cell r="S23">
            <v>8.92</v>
          </cell>
          <cell r="T23">
            <v>9.1</v>
          </cell>
          <cell r="U23">
            <v>8.7799999999999994</v>
          </cell>
          <cell r="V23">
            <v>11.94</v>
          </cell>
          <cell r="W23">
            <v>369.67</v>
          </cell>
          <cell r="X23">
            <v>8.24</v>
          </cell>
          <cell r="Y23">
            <v>8.49</v>
          </cell>
          <cell r="Z23">
            <v>8.4700000000000006</v>
          </cell>
          <cell r="AA23">
            <v>9.7100000000000009</v>
          </cell>
          <cell r="AB23">
            <v>8.18</v>
          </cell>
          <cell r="AC23">
            <v>11.98</v>
          </cell>
          <cell r="AD23">
            <v>13</v>
          </cell>
        </row>
        <row r="24">
          <cell r="D24">
            <v>8.5500000000000007</v>
          </cell>
          <cell r="E24">
            <v>9.32</v>
          </cell>
          <cell r="F24">
            <v>8.11</v>
          </cell>
          <cell r="G24">
            <v>408.34000000000003</v>
          </cell>
          <cell r="H24">
            <v>537.79</v>
          </cell>
          <cell r="I24">
            <v>8.14</v>
          </cell>
          <cell r="J24">
            <v>8.82</v>
          </cell>
          <cell r="K24">
            <v>8.99</v>
          </cell>
          <cell r="L24">
            <v>8.91</v>
          </cell>
          <cell r="M24">
            <v>8.2900000000000009</v>
          </cell>
          <cell r="N24">
            <v>10.1</v>
          </cell>
          <cell r="O24">
            <v>9.42</v>
          </cell>
          <cell r="P24">
            <v>631.6</v>
          </cell>
          <cell r="Q24">
            <v>8.66</v>
          </cell>
          <cell r="R24">
            <v>8.7100000000000009</v>
          </cell>
          <cell r="S24">
            <v>7.6000000000000005</v>
          </cell>
          <cell r="T24">
            <v>8.07</v>
          </cell>
          <cell r="U24">
            <v>8.75</v>
          </cell>
          <cell r="V24">
            <v>421.44</v>
          </cell>
          <cell r="W24">
            <v>343.27</v>
          </cell>
          <cell r="X24">
            <v>7.45</v>
          </cell>
          <cell r="Y24">
            <v>7.92</v>
          </cell>
          <cell r="Z24">
            <v>7.74</v>
          </cell>
          <cell r="AA24">
            <v>177.65</v>
          </cell>
          <cell r="AB24">
            <v>8.84</v>
          </cell>
          <cell r="AC24">
            <v>12.39</v>
          </cell>
          <cell r="AD24">
            <v>12.200000000000001</v>
          </cell>
        </row>
        <row r="25">
          <cell r="D25">
            <v>7.59</v>
          </cell>
          <cell r="E25">
            <v>6.8500000000000005</v>
          </cell>
          <cell r="F25">
            <v>7.6000000000000005</v>
          </cell>
          <cell r="G25">
            <v>389.09000000000003</v>
          </cell>
          <cell r="H25">
            <v>7.74</v>
          </cell>
          <cell r="I25">
            <v>6.3900000000000006</v>
          </cell>
          <cell r="J25">
            <v>7.05</v>
          </cell>
          <cell r="K25">
            <v>7.23</v>
          </cell>
          <cell r="L25">
            <v>536.79</v>
          </cell>
          <cell r="M25">
            <v>7.36</v>
          </cell>
          <cell r="N25">
            <v>8.81</v>
          </cell>
          <cell r="O25">
            <v>8.08</v>
          </cell>
          <cell r="P25">
            <v>6.57</v>
          </cell>
          <cell r="Q25">
            <v>7.04</v>
          </cell>
          <cell r="R25">
            <v>503.78000000000003</v>
          </cell>
          <cell r="S25">
            <v>6.38</v>
          </cell>
          <cell r="T25">
            <v>7.59</v>
          </cell>
          <cell r="U25">
            <v>6.83</v>
          </cell>
          <cell r="V25">
            <v>7.99</v>
          </cell>
          <cell r="W25">
            <v>314.40000000000003</v>
          </cell>
          <cell r="X25">
            <v>6.57</v>
          </cell>
          <cell r="Y25">
            <v>7.08</v>
          </cell>
          <cell r="Z25">
            <v>6.5600000000000005</v>
          </cell>
          <cell r="AA25">
            <v>8.36</v>
          </cell>
          <cell r="AB25">
            <v>7.96</v>
          </cell>
          <cell r="AC25">
            <v>10.290000000000001</v>
          </cell>
          <cell r="AD25">
            <v>10.65</v>
          </cell>
        </row>
        <row r="26">
          <cell r="D26">
            <v>6.76</v>
          </cell>
          <cell r="E26">
            <v>6.42</v>
          </cell>
          <cell r="F26">
            <v>7.36</v>
          </cell>
          <cell r="G26">
            <v>325.31</v>
          </cell>
          <cell r="H26">
            <v>444.65000000000003</v>
          </cell>
          <cell r="I26">
            <v>6.1400000000000006</v>
          </cell>
          <cell r="J26">
            <v>6.53</v>
          </cell>
          <cell r="K26">
            <v>6.55</v>
          </cell>
          <cell r="L26">
            <v>399.25</v>
          </cell>
          <cell r="M26">
            <v>6.23</v>
          </cell>
          <cell r="N26">
            <v>8.5</v>
          </cell>
          <cell r="O26">
            <v>6.68</v>
          </cell>
          <cell r="P26">
            <v>5.95</v>
          </cell>
          <cell r="Q26">
            <v>6.24</v>
          </cell>
          <cell r="R26">
            <v>459.37</v>
          </cell>
          <cell r="S26">
            <v>5.82</v>
          </cell>
          <cell r="T26">
            <v>6.3500000000000005</v>
          </cell>
          <cell r="U26">
            <v>201.64000000000001</v>
          </cell>
          <cell r="V26">
            <v>6.3100000000000005</v>
          </cell>
          <cell r="W26">
            <v>7.7</v>
          </cell>
          <cell r="X26">
            <v>6.11</v>
          </cell>
          <cell r="Y26">
            <v>6.61</v>
          </cell>
          <cell r="Z26">
            <v>6.3500000000000005</v>
          </cell>
          <cell r="AA26">
            <v>159.88</v>
          </cell>
          <cell r="AB26">
            <v>140.43</v>
          </cell>
          <cell r="AC26">
            <v>8.81</v>
          </cell>
          <cell r="AD26">
            <v>8.92</v>
          </cell>
        </row>
        <row r="27">
          <cell r="D27">
            <v>6.12</v>
          </cell>
          <cell r="E27">
            <v>5.16</v>
          </cell>
          <cell r="F27">
            <v>6.54</v>
          </cell>
          <cell r="G27">
            <v>6.0600000000000005</v>
          </cell>
          <cell r="H27">
            <v>403.59000000000003</v>
          </cell>
          <cell r="I27">
            <v>5.58</v>
          </cell>
          <cell r="J27">
            <v>6.0200000000000005</v>
          </cell>
          <cell r="K27">
            <v>5.59</v>
          </cell>
          <cell r="L27">
            <v>426.19</v>
          </cell>
          <cell r="M27">
            <v>323.68</v>
          </cell>
          <cell r="N27">
            <v>7.94</v>
          </cell>
          <cell r="O27">
            <v>3.5300000000000002</v>
          </cell>
          <cell r="P27">
            <v>5.2700000000000005</v>
          </cell>
          <cell r="Q27">
            <v>5.8100000000000005</v>
          </cell>
          <cell r="R27">
            <v>6.03</v>
          </cell>
          <cell r="S27">
            <v>4.95</v>
          </cell>
          <cell r="T27">
            <v>6.11</v>
          </cell>
          <cell r="U27">
            <v>129.78</v>
          </cell>
          <cell r="V27">
            <v>4.99</v>
          </cell>
          <cell r="W27">
            <v>6.62</v>
          </cell>
          <cell r="X27">
            <v>5.1100000000000003</v>
          </cell>
          <cell r="Y27">
            <v>6.33</v>
          </cell>
          <cell r="Z27">
            <v>5.12</v>
          </cell>
          <cell r="AA27">
            <v>151.77000000000001</v>
          </cell>
          <cell r="AB27">
            <v>7.41</v>
          </cell>
          <cell r="AC27">
            <v>5.17</v>
          </cell>
          <cell r="AD27">
            <v>7.18</v>
          </cell>
        </row>
      </sheetData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M32"/>
  <sheetViews>
    <sheetView workbookViewId="0">
      <selection sqref="A1:A1048576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5.5703125" style="1" bestFit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7" t="s">
        <v>25</v>
      </c>
      <c r="C2" s="17"/>
      <c r="D2" s="17"/>
      <c r="E2" s="17"/>
      <c r="F2" s="17"/>
      <c r="G2" s="17"/>
      <c r="H2" s="17"/>
      <c r="I2" s="17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80.39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0</v>
      </c>
      <c r="K4" s="5">
        <v>0</v>
      </c>
      <c r="L4" s="5">
        <v>0</v>
      </c>
      <c r="M4" s="5">
        <v>0</v>
      </c>
      <c r="N4" s="5">
        <v>0</v>
      </c>
      <c r="O4" s="5">
        <v>0</v>
      </c>
      <c r="P4" s="5">
        <v>2.95</v>
      </c>
      <c r="Q4" s="5">
        <v>2.65</v>
      </c>
      <c r="R4" s="5">
        <v>0</v>
      </c>
      <c r="S4" s="5">
        <v>293.7</v>
      </c>
      <c r="T4" s="5">
        <v>167.15</v>
      </c>
      <c r="U4" s="5">
        <v>15.51</v>
      </c>
      <c r="V4" s="5">
        <v>234.57</v>
      </c>
      <c r="W4" s="5">
        <v>245</v>
      </c>
      <c r="X4" s="5">
        <v>225</v>
      </c>
      <c r="Y4" s="5">
        <v>0</v>
      </c>
      <c r="Z4" s="5">
        <v>0</v>
      </c>
      <c r="AA4" s="5">
        <v>0</v>
      </c>
      <c r="AB4" s="5">
        <v>0</v>
      </c>
      <c r="AC4" s="5">
        <v>3.0300000000000002</v>
      </c>
      <c r="AD4" s="5">
        <v>2.88</v>
      </c>
      <c r="AE4" s="5">
        <v>2.44</v>
      </c>
      <c r="AF4" s="5">
        <v>197.9</v>
      </c>
      <c r="AG4" s="5">
        <v>4.71</v>
      </c>
      <c r="AH4" s="5">
        <v>192.41</v>
      </c>
      <c r="AI4" s="7">
        <f t="shared" ref="AI4:AI26" si="0">AVERAGE(D4:AH4)</f>
        <v>53.880322580645178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53.730000000000004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219.83</v>
      </c>
      <c r="Q5" s="5">
        <v>214.5</v>
      </c>
      <c r="R5" s="5">
        <v>0</v>
      </c>
      <c r="S5" s="5">
        <v>0</v>
      </c>
      <c r="T5" s="5">
        <v>160.97999999999999</v>
      </c>
      <c r="U5" s="5">
        <v>229</v>
      </c>
      <c r="V5" s="5">
        <v>218</v>
      </c>
      <c r="W5" s="5">
        <v>245</v>
      </c>
      <c r="X5" s="5">
        <v>225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205.89000000000001</v>
      </c>
      <c r="AF5" s="5">
        <v>2.2000000000000002</v>
      </c>
      <c r="AG5" s="5">
        <v>3.61</v>
      </c>
      <c r="AH5" s="5">
        <v>2.29</v>
      </c>
      <c r="AI5" s="7">
        <f t="shared" si="0"/>
        <v>57.420322580645163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56.19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212.06</v>
      </c>
      <c r="Q6" s="5">
        <v>208.12</v>
      </c>
      <c r="R6" s="5">
        <v>0</v>
      </c>
      <c r="S6" s="5">
        <v>0</v>
      </c>
      <c r="T6" s="5">
        <v>146.9</v>
      </c>
      <c r="U6" s="5">
        <v>229</v>
      </c>
      <c r="V6" s="5">
        <v>218</v>
      </c>
      <c r="W6" s="5">
        <v>245</v>
      </c>
      <c r="X6" s="5">
        <v>210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5">
        <v>2.1800000000000002</v>
      </c>
      <c r="AI6" s="7">
        <f t="shared" si="0"/>
        <v>49.272580645161291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59.1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208.13</v>
      </c>
      <c r="Q7" s="5">
        <v>208.07</v>
      </c>
      <c r="R7" s="5">
        <v>0</v>
      </c>
      <c r="S7" s="5">
        <v>0</v>
      </c>
      <c r="T7" s="5">
        <v>157.33000000000001</v>
      </c>
      <c r="U7" s="5">
        <v>229</v>
      </c>
      <c r="V7" s="5">
        <v>218</v>
      </c>
      <c r="W7" s="5">
        <v>190</v>
      </c>
      <c r="X7" s="5">
        <v>210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5">
        <v>150.37</v>
      </c>
      <c r="AI7" s="7">
        <f t="shared" si="0"/>
        <v>52.58064516129032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211.28</v>
      </c>
      <c r="Q8" s="5">
        <v>214.07</v>
      </c>
      <c r="R8" s="5">
        <v>0</v>
      </c>
      <c r="S8" s="5">
        <v>0</v>
      </c>
      <c r="T8" s="5">
        <v>170.18</v>
      </c>
      <c r="U8" s="5">
        <v>229</v>
      </c>
      <c r="V8" s="5">
        <v>218</v>
      </c>
      <c r="W8" s="5">
        <v>190</v>
      </c>
      <c r="X8" s="5">
        <v>210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5">
        <v>1.6600000000000001</v>
      </c>
      <c r="AI8" s="7">
        <f t="shared" si="0"/>
        <v>46.586774193548386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3.3000000000000003</v>
      </c>
      <c r="Q9" s="5">
        <v>203.67000000000002</v>
      </c>
      <c r="R9" s="5">
        <v>0</v>
      </c>
      <c r="S9" s="5">
        <v>0</v>
      </c>
      <c r="T9" s="5">
        <v>183.55</v>
      </c>
      <c r="U9" s="5">
        <v>229</v>
      </c>
      <c r="V9" s="5">
        <v>218</v>
      </c>
      <c r="W9" s="5">
        <v>190</v>
      </c>
      <c r="X9" s="5">
        <v>210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3.36</v>
      </c>
      <c r="AG9" s="5">
        <v>2.67</v>
      </c>
      <c r="AH9" s="5">
        <v>2.5</v>
      </c>
      <c r="AI9" s="7">
        <f t="shared" si="0"/>
        <v>40.195161290322581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0</v>
      </c>
      <c r="E10" s="5">
        <v>0</v>
      </c>
      <c r="F10" s="5">
        <v>0</v>
      </c>
      <c r="G10" s="5">
        <v>0</v>
      </c>
      <c r="H10" s="5">
        <v>153.45000000000002</v>
      </c>
      <c r="I10" s="5">
        <v>3.46</v>
      </c>
      <c r="J10" s="5">
        <v>191.1</v>
      </c>
      <c r="K10" s="5">
        <v>0</v>
      </c>
      <c r="L10" s="5">
        <v>0</v>
      </c>
      <c r="M10" s="5">
        <v>3.3200000000000003</v>
      </c>
      <c r="N10" s="5">
        <v>308.27</v>
      </c>
      <c r="O10" s="5">
        <v>3.7600000000000002</v>
      </c>
      <c r="P10" s="5">
        <v>302.63</v>
      </c>
      <c r="Q10" s="5">
        <v>3.88</v>
      </c>
      <c r="R10" s="5">
        <v>247.35</v>
      </c>
      <c r="S10" s="5">
        <v>227.51</v>
      </c>
      <c r="T10" s="5">
        <v>327.07</v>
      </c>
      <c r="U10" s="5">
        <v>3.52</v>
      </c>
      <c r="V10" s="5">
        <v>289.65000000000003</v>
      </c>
      <c r="W10" s="5">
        <v>4.46</v>
      </c>
      <c r="X10" s="5">
        <v>4.2</v>
      </c>
      <c r="Y10" s="5">
        <v>3.27</v>
      </c>
      <c r="Z10" s="5">
        <v>222.37</v>
      </c>
      <c r="AA10" s="5">
        <v>3.34</v>
      </c>
      <c r="AB10" s="5">
        <v>3.42</v>
      </c>
      <c r="AC10" s="5">
        <v>3.65</v>
      </c>
      <c r="AD10" s="5">
        <v>4.28</v>
      </c>
      <c r="AE10" s="5">
        <v>377.09000000000003</v>
      </c>
      <c r="AF10" s="5">
        <v>3.5700000000000003</v>
      </c>
      <c r="AG10" s="5">
        <v>2.5500000000000003</v>
      </c>
      <c r="AH10" s="5">
        <v>242.88</v>
      </c>
      <c r="AI10" s="7">
        <f t="shared" si="0"/>
        <v>94.840322580645179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0</v>
      </c>
      <c r="E11" s="5">
        <v>0</v>
      </c>
      <c r="F11" s="5">
        <v>4.12</v>
      </c>
      <c r="G11" s="5">
        <v>294.63</v>
      </c>
      <c r="H11" s="5">
        <v>174.79</v>
      </c>
      <c r="I11" s="5">
        <v>4.17</v>
      </c>
      <c r="J11" s="5">
        <v>4.2</v>
      </c>
      <c r="K11" s="5">
        <v>3.69</v>
      </c>
      <c r="L11" s="5">
        <v>2.91</v>
      </c>
      <c r="M11" s="5">
        <v>389.94</v>
      </c>
      <c r="N11" s="5">
        <v>4.21</v>
      </c>
      <c r="O11" s="5">
        <v>4.26</v>
      </c>
      <c r="P11" s="5">
        <v>371.71</v>
      </c>
      <c r="Q11" s="5">
        <v>340.31</v>
      </c>
      <c r="R11" s="5">
        <v>269.24</v>
      </c>
      <c r="S11" s="5">
        <v>249.47</v>
      </c>
      <c r="T11" s="5">
        <v>5.04</v>
      </c>
      <c r="U11" s="5">
        <v>4.21</v>
      </c>
      <c r="V11" s="5">
        <v>358.07</v>
      </c>
      <c r="W11" s="5">
        <v>341.72</v>
      </c>
      <c r="X11" s="5">
        <v>4.54</v>
      </c>
      <c r="Y11" s="5">
        <v>3.08</v>
      </c>
      <c r="Z11" s="5">
        <v>3.18</v>
      </c>
      <c r="AA11" s="5">
        <v>3.93</v>
      </c>
      <c r="AB11" s="5">
        <v>4.3500000000000005</v>
      </c>
      <c r="AC11" s="5">
        <v>4.51</v>
      </c>
      <c r="AD11" s="5">
        <v>447.28000000000003</v>
      </c>
      <c r="AE11" s="5">
        <v>412.43</v>
      </c>
      <c r="AF11" s="5">
        <v>3.91</v>
      </c>
      <c r="AG11" s="5">
        <v>2.16</v>
      </c>
      <c r="AH11" s="5">
        <v>350.96</v>
      </c>
      <c r="AI11" s="7">
        <f t="shared" si="0"/>
        <v>131.19419354838709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2.1800000000000002</v>
      </c>
      <c r="E12" s="5">
        <v>63.64</v>
      </c>
      <c r="F12" s="5">
        <v>183.4</v>
      </c>
      <c r="G12" s="5">
        <v>296.35000000000002</v>
      </c>
      <c r="H12" s="5">
        <v>200.98000000000002</v>
      </c>
      <c r="I12" s="5">
        <v>4.22</v>
      </c>
      <c r="J12" s="5">
        <v>323.15000000000003</v>
      </c>
      <c r="K12" s="5">
        <v>4.3500000000000005</v>
      </c>
      <c r="L12" s="5">
        <v>3.64</v>
      </c>
      <c r="M12" s="5">
        <v>408.1</v>
      </c>
      <c r="N12" s="5">
        <v>390.03000000000003</v>
      </c>
      <c r="O12" s="5">
        <v>4.6900000000000004</v>
      </c>
      <c r="P12" s="5">
        <v>376.18</v>
      </c>
      <c r="Q12" s="5">
        <v>350.57</v>
      </c>
      <c r="R12" s="5">
        <v>279.94</v>
      </c>
      <c r="S12" s="5">
        <v>260</v>
      </c>
      <c r="T12" s="5">
        <v>5.1000000000000005</v>
      </c>
      <c r="U12" s="5">
        <v>4.53</v>
      </c>
      <c r="V12" s="5">
        <v>365.08</v>
      </c>
      <c r="W12" s="5">
        <v>328.67</v>
      </c>
      <c r="X12" s="5">
        <v>4.6000000000000005</v>
      </c>
      <c r="Y12" s="5">
        <v>3.63</v>
      </c>
      <c r="Z12" s="5">
        <v>3.36</v>
      </c>
      <c r="AA12" s="5">
        <v>4.45</v>
      </c>
      <c r="AB12" s="5">
        <v>4.88</v>
      </c>
      <c r="AC12" s="5">
        <v>4.7</v>
      </c>
      <c r="AD12" s="5">
        <v>5.18</v>
      </c>
      <c r="AE12" s="5">
        <v>444.07</v>
      </c>
      <c r="AF12" s="5">
        <v>4.1900000000000004</v>
      </c>
      <c r="AG12" s="5">
        <v>162.76</v>
      </c>
      <c r="AH12" s="5">
        <v>4.47</v>
      </c>
      <c r="AI12" s="7">
        <f t="shared" si="0"/>
        <v>145.19645161290322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3.08</v>
      </c>
      <c r="E13" s="5">
        <v>2.38</v>
      </c>
      <c r="F13" s="5">
        <v>4.9400000000000004</v>
      </c>
      <c r="G13" s="5">
        <v>302.51</v>
      </c>
      <c r="H13" s="5">
        <v>191.33</v>
      </c>
      <c r="I13" s="5">
        <v>3.89</v>
      </c>
      <c r="J13" s="5">
        <v>249.9</v>
      </c>
      <c r="K13" s="5">
        <v>4.66</v>
      </c>
      <c r="L13" s="5">
        <v>3.79</v>
      </c>
      <c r="M13" s="5">
        <v>409.5</v>
      </c>
      <c r="N13" s="5">
        <v>386.31</v>
      </c>
      <c r="O13" s="5">
        <v>4.57</v>
      </c>
      <c r="P13" s="5">
        <v>340.94</v>
      </c>
      <c r="Q13" s="5">
        <v>299</v>
      </c>
      <c r="R13" s="5">
        <v>299</v>
      </c>
      <c r="S13" s="5">
        <v>266.32</v>
      </c>
      <c r="T13" s="5">
        <v>356.86</v>
      </c>
      <c r="U13" s="5">
        <v>4.47</v>
      </c>
      <c r="V13" s="5">
        <v>333.54</v>
      </c>
      <c r="W13" s="5">
        <v>328.64</v>
      </c>
      <c r="X13" s="5">
        <v>3.96</v>
      </c>
      <c r="Y13" s="5">
        <v>3.94</v>
      </c>
      <c r="Z13" s="5">
        <v>3.52</v>
      </c>
      <c r="AA13" s="5">
        <v>389.21000000000004</v>
      </c>
      <c r="AB13" s="5">
        <v>4.87</v>
      </c>
      <c r="AC13" s="5">
        <v>4.26</v>
      </c>
      <c r="AD13" s="5">
        <v>4.91</v>
      </c>
      <c r="AE13" s="5">
        <v>403</v>
      </c>
      <c r="AF13" s="5">
        <v>4.01</v>
      </c>
      <c r="AG13" s="5">
        <v>3.96</v>
      </c>
      <c r="AH13" s="5">
        <v>4.3100000000000005</v>
      </c>
      <c r="AI13" s="7">
        <f t="shared" si="0"/>
        <v>149.21225806451616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3.38</v>
      </c>
      <c r="E14" s="5">
        <v>2.7800000000000002</v>
      </c>
      <c r="F14" s="5">
        <v>4.9400000000000004</v>
      </c>
      <c r="G14" s="5">
        <v>247.21</v>
      </c>
      <c r="H14" s="5">
        <v>3.84</v>
      </c>
      <c r="I14" s="5">
        <v>3.94</v>
      </c>
      <c r="J14" s="5">
        <v>245.54</v>
      </c>
      <c r="K14" s="5">
        <v>4.6100000000000003</v>
      </c>
      <c r="L14" s="5">
        <v>245.82</v>
      </c>
      <c r="M14" s="5">
        <v>403.53000000000003</v>
      </c>
      <c r="N14" s="5">
        <v>358.37</v>
      </c>
      <c r="O14" s="5">
        <v>4.3</v>
      </c>
      <c r="P14" s="5">
        <v>308.22000000000003</v>
      </c>
      <c r="Q14" s="5">
        <v>3.47</v>
      </c>
      <c r="R14" s="5">
        <v>3.7800000000000002</v>
      </c>
      <c r="S14" s="5">
        <v>3.5700000000000003</v>
      </c>
      <c r="T14" s="5">
        <v>3.88</v>
      </c>
      <c r="U14" s="5">
        <v>4.24</v>
      </c>
      <c r="V14" s="5">
        <v>288.28000000000003</v>
      </c>
      <c r="W14" s="5">
        <v>252.19</v>
      </c>
      <c r="X14" s="5">
        <v>279.58</v>
      </c>
      <c r="Y14" s="5">
        <v>4</v>
      </c>
      <c r="Z14" s="5">
        <v>3.52</v>
      </c>
      <c r="AA14" s="5">
        <v>358.64</v>
      </c>
      <c r="AB14" s="5">
        <v>4.4000000000000004</v>
      </c>
      <c r="AC14" s="5">
        <v>3.73</v>
      </c>
      <c r="AD14" s="5">
        <v>3.83</v>
      </c>
      <c r="AE14" s="5">
        <v>344.83</v>
      </c>
      <c r="AF14" s="5">
        <v>3.69</v>
      </c>
      <c r="AG14" s="5">
        <v>2.19</v>
      </c>
      <c r="AH14" s="5">
        <v>4.1100000000000003</v>
      </c>
      <c r="AI14" s="7">
        <f t="shared" si="0"/>
        <v>109.94870967741936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3.7</v>
      </c>
      <c r="E15" s="5">
        <v>2.63</v>
      </c>
      <c r="F15" s="5">
        <v>4.3899999999999997</v>
      </c>
      <c r="G15" s="5">
        <v>237.28</v>
      </c>
      <c r="H15" s="5">
        <v>3.6</v>
      </c>
      <c r="I15" s="5">
        <v>4.24</v>
      </c>
      <c r="J15" s="5">
        <v>245.93</v>
      </c>
      <c r="K15" s="5">
        <v>4.34</v>
      </c>
      <c r="L15" s="5">
        <v>284.57</v>
      </c>
      <c r="M15" s="5">
        <v>4.33</v>
      </c>
      <c r="N15" s="5">
        <v>343.72</v>
      </c>
      <c r="O15" s="5">
        <v>336.25</v>
      </c>
      <c r="P15" s="5">
        <v>3.8000000000000003</v>
      </c>
      <c r="Q15" s="5">
        <v>3.33</v>
      </c>
      <c r="R15" s="5">
        <v>3.65</v>
      </c>
      <c r="S15" s="5">
        <v>3.5700000000000003</v>
      </c>
      <c r="T15" s="5">
        <v>3.75</v>
      </c>
      <c r="U15" s="5">
        <v>4.08</v>
      </c>
      <c r="V15" s="5">
        <v>3.11</v>
      </c>
      <c r="W15" s="5">
        <v>240.5</v>
      </c>
      <c r="X15" s="5">
        <v>273.52</v>
      </c>
      <c r="Y15" s="5">
        <v>272.56</v>
      </c>
      <c r="Z15" s="5">
        <v>254.63</v>
      </c>
      <c r="AA15" s="5">
        <v>351</v>
      </c>
      <c r="AB15" s="5">
        <v>4.24</v>
      </c>
      <c r="AC15" s="5">
        <v>3.5500000000000003</v>
      </c>
      <c r="AD15" s="5">
        <v>3.77</v>
      </c>
      <c r="AE15" s="5">
        <v>339.61</v>
      </c>
      <c r="AF15" s="5">
        <v>3.86</v>
      </c>
      <c r="AG15" s="5">
        <v>2.82</v>
      </c>
      <c r="AH15" s="5">
        <v>4.03</v>
      </c>
      <c r="AI15" s="7">
        <f t="shared" si="0"/>
        <v>104.9793548387097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4.17</v>
      </c>
      <c r="E16" s="5">
        <v>2.56</v>
      </c>
      <c r="F16" s="5">
        <v>4.9400000000000004</v>
      </c>
      <c r="G16" s="5">
        <v>237.20000000000002</v>
      </c>
      <c r="H16" s="5">
        <v>3.65</v>
      </c>
      <c r="I16" s="5">
        <v>4.13</v>
      </c>
      <c r="J16" s="5">
        <v>243.61</v>
      </c>
      <c r="K16" s="5">
        <v>4.17</v>
      </c>
      <c r="L16" s="5">
        <v>271.64999999999998</v>
      </c>
      <c r="M16" s="5">
        <v>4.1900000000000004</v>
      </c>
      <c r="N16" s="5">
        <v>328.37</v>
      </c>
      <c r="O16" s="5">
        <v>3.83</v>
      </c>
      <c r="P16" s="5">
        <v>3.33</v>
      </c>
      <c r="Q16" s="5">
        <v>3.2</v>
      </c>
      <c r="R16" s="5">
        <v>3.54</v>
      </c>
      <c r="S16" s="5">
        <v>3.46</v>
      </c>
      <c r="T16" s="5">
        <v>279.5</v>
      </c>
      <c r="U16" s="5">
        <v>3.85</v>
      </c>
      <c r="V16" s="5">
        <v>3.09</v>
      </c>
      <c r="W16" s="5">
        <v>3.23</v>
      </c>
      <c r="X16" s="5">
        <v>254.79</v>
      </c>
      <c r="Y16" s="5">
        <v>261.3</v>
      </c>
      <c r="Z16" s="5">
        <v>3.52</v>
      </c>
      <c r="AA16" s="5">
        <v>319.59000000000003</v>
      </c>
      <c r="AB16" s="5">
        <v>4.01</v>
      </c>
      <c r="AC16" s="5">
        <v>3.59</v>
      </c>
      <c r="AD16" s="5">
        <v>3.66</v>
      </c>
      <c r="AE16" s="5">
        <v>333.83</v>
      </c>
      <c r="AF16" s="5">
        <v>3.64</v>
      </c>
      <c r="AG16" s="5">
        <v>2.08</v>
      </c>
      <c r="AH16" s="5">
        <v>3.95</v>
      </c>
      <c r="AI16" s="7">
        <f t="shared" si="0"/>
        <v>84.181612903225798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4.26</v>
      </c>
      <c r="E17" s="5">
        <v>2.93</v>
      </c>
      <c r="F17" s="5">
        <v>152.1</v>
      </c>
      <c r="G17" s="5">
        <v>3.95</v>
      </c>
      <c r="H17" s="5">
        <v>3.62</v>
      </c>
      <c r="I17" s="5">
        <v>271.95999999999998</v>
      </c>
      <c r="J17" s="5">
        <v>236.20000000000002</v>
      </c>
      <c r="K17" s="5">
        <v>240.5</v>
      </c>
      <c r="L17" s="5">
        <v>214.58</v>
      </c>
      <c r="M17" s="5">
        <v>4.1500000000000004</v>
      </c>
      <c r="N17" s="5">
        <v>322.89</v>
      </c>
      <c r="O17" s="5">
        <v>301.7</v>
      </c>
      <c r="P17" s="5">
        <v>3.45</v>
      </c>
      <c r="Q17" s="5">
        <v>3.04</v>
      </c>
      <c r="R17" s="5">
        <v>3.4</v>
      </c>
      <c r="S17" s="5">
        <v>3.29</v>
      </c>
      <c r="T17" s="5">
        <v>266</v>
      </c>
      <c r="U17" s="5">
        <v>4.03</v>
      </c>
      <c r="V17" s="5">
        <v>2.9</v>
      </c>
      <c r="W17" s="5">
        <v>214.59</v>
      </c>
      <c r="X17" s="5">
        <v>229.53</v>
      </c>
      <c r="Y17" s="5">
        <v>45.77</v>
      </c>
      <c r="Z17" s="5">
        <v>3.36</v>
      </c>
      <c r="AA17" s="5">
        <v>312.10000000000002</v>
      </c>
      <c r="AB17" s="5">
        <v>3.73</v>
      </c>
      <c r="AC17" s="5">
        <v>3.5</v>
      </c>
      <c r="AD17" s="5">
        <v>3.48</v>
      </c>
      <c r="AE17" s="5">
        <v>319.83</v>
      </c>
      <c r="AF17" s="5">
        <v>3.5300000000000002</v>
      </c>
      <c r="AG17" s="5">
        <v>2.06</v>
      </c>
      <c r="AH17" s="5">
        <v>3.94</v>
      </c>
      <c r="AI17" s="7">
        <f t="shared" si="0"/>
        <v>102.91516129032259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4.2700000000000005</v>
      </c>
      <c r="E18" s="5">
        <v>5.32</v>
      </c>
      <c r="F18" s="5">
        <v>169</v>
      </c>
      <c r="G18" s="5">
        <v>4.22</v>
      </c>
      <c r="H18" s="5">
        <v>3.73</v>
      </c>
      <c r="I18" s="5">
        <v>280.88</v>
      </c>
      <c r="J18" s="5">
        <v>236.95000000000002</v>
      </c>
      <c r="K18" s="5">
        <v>220.38</v>
      </c>
      <c r="L18" s="5">
        <v>221.12</v>
      </c>
      <c r="M18" s="5">
        <v>389.95</v>
      </c>
      <c r="N18" s="5">
        <v>331.51</v>
      </c>
      <c r="O18" s="5">
        <v>305.2</v>
      </c>
      <c r="P18" s="5">
        <v>3.7800000000000002</v>
      </c>
      <c r="Q18" s="5">
        <v>3.43</v>
      </c>
      <c r="R18" s="5">
        <v>3.45</v>
      </c>
      <c r="S18" s="5">
        <v>3.35</v>
      </c>
      <c r="T18" s="5">
        <v>3.75</v>
      </c>
      <c r="U18" s="5">
        <v>3.74</v>
      </c>
      <c r="V18" s="5">
        <v>2.92</v>
      </c>
      <c r="W18" s="5">
        <v>226.23000000000002</v>
      </c>
      <c r="X18" s="5">
        <v>229.35</v>
      </c>
      <c r="Y18" s="5">
        <v>3.5100000000000002</v>
      </c>
      <c r="Z18" s="5">
        <v>3.33</v>
      </c>
      <c r="AA18" s="5">
        <v>317.2</v>
      </c>
      <c r="AB18" s="5">
        <v>3.79</v>
      </c>
      <c r="AC18" s="5">
        <v>3.68</v>
      </c>
      <c r="AD18" s="5">
        <v>3.25</v>
      </c>
      <c r="AE18" s="5">
        <v>327.31</v>
      </c>
      <c r="AF18" s="5">
        <v>3.86</v>
      </c>
      <c r="AG18" s="5">
        <v>2.1</v>
      </c>
      <c r="AH18" s="5">
        <v>335.3</v>
      </c>
      <c r="AI18" s="7">
        <f t="shared" si="0"/>
        <v>117.93096774193546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4.4400000000000004</v>
      </c>
      <c r="E19" s="5">
        <v>6.2700000000000005</v>
      </c>
      <c r="F19" s="5">
        <v>234.03</v>
      </c>
      <c r="G19" s="5">
        <v>4.4400000000000004</v>
      </c>
      <c r="H19" s="5">
        <v>4.0600000000000005</v>
      </c>
      <c r="I19" s="5">
        <v>300</v>
      </c>
      <c r="J19" s="5">
        <v>259.45</v>
      </c>
      <c r="K19" s="5">
        <v>3.5</v>
      </c>
      <c r="L19" s="5">
        <v>245.75</v>
      </c>
      <c r="M19" s="5">
        <v>398.39</v>
      </c>
      <c r="N19" s="5">
        <v>361.27</v>
      </c>
      <c r="O19" s="5">
        <v>312.01</v>
      </c>
      <c r="P19" s="5">
        <v>4.12</v>
      </c>
      <c r="Q19" s="5">
        <v>4.2700000000000005</v>
      </c>
      <c r="R19" s="5">
        <v>3.64</v>
      </c>
      <c r="S19" s="5">
        <v>299.25</v>
      </c>
      <c r="T19" s="5">
        <v>3.85</v>
      </c>
      <c r="U19" s="5">
        <v>3.83</v>
      </c>
      <c r="V19" s="5">
        <v>4.03</v>
      </c>
      <c r="W19" s="5">
        <v>285.88</v>
      </c>
      <c r="X19" s="5">
        <v>263.17</v>
      </c>
      <c r="Y19" s="5">
        <v>255.45000000000002</v>
      </c>
      <c r="Z19" s="5">
        <v>3.56</v>
      </c>
      <c r="AA19" s="5">
        <v>333.44</v>
      </c>
      <c r="AB19" s="5">
        <v>3.8200000000000003</v>
      </c>
      <c r="AC19" s="5">
        <v>3.77</v>
      </c>
      <c r="AD19" s="5">
        <v>4.04</v>
      </c>
      <c r="AE19" s="5">
        <v>354.43</v>
      </c>
      <c r="AF19" s="5">
        <v>4.4000000000000004</v>
      </c>
      <c r="AG19" s="5">
        <v>3.2800000000000002</v>
      </c>
      <c r="AH19" s="5">
        <v>367.81</v>
      </c>
      <c r="AI19" s="7">
        <f t="shared" si="0"/>
        <v>139.98870967741934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5.57</v>
      </c>
      <c r="E20" s="5">
        <v>7.71</v>
      </c>
      <c r="F20" s="5">
        <v>234.09</v>
      </c>
      <c r="G20" s="5">
        <v>316.04000000000002</v>
      </c>
      <c r="H20" s="5">
        <v>4.46</v>
      </c>
      <c r="I20" s="5">
        <v>319.74</v>
      </c>
      <c r="J20" s="5">
        <v>310.7</v>
      </c>
      <c r="K20" s="5">
        <v>4.05</v>
      </c>
      <c r="L20" s="5">
        <v>4.67</v>
      </c>
      <c r="M20" s="5">
        <v>4.2300000000000004</v>
      </c>
      <c r="N20" s="5">
        <v>376.92</v>
      </c>
      <c r="O20" s="5">
        <v>3.98</v>
      </c>
      <c r="P20" s="5">
        <v>4.4400000000000004</v>
      </c>
      <c r="Q20" s="5">
        <v>4.54</v>
      </c>
      <c r="R20" s="5">
        <v>3.85</v>
      </c>
      <c r="S20" s="5">
        <v>4.3500000000000005</v>
      </c>
      <c r="T20" s="5">
        <v>4.5</v>
      </c>
      <c r="U20" s="5">
        <v>4</v>
      </c>
      <c r="V20" s="5">
        <v>4.59</v>
      </c>
      <c r="W20" s="5">
        <v>300.57</v>
      </c>
      <c r="X20" s="5">
        <v>327.31</v>
      </c>
      <c r="Y20" s="5">
        <v>274.53000000000003</v>
      </c>
      <c r="Z20" s="5">
        <v>3.96</v>
      </c>
      <c r="AA20" s="5">
        <v>355.64</v>
      </c>
      <c r="AB20" s="5">
        <v>3.89</v>
      </c>
      <c r="AC20" s="5">
        <v>3.9</v>
      </c>
      <c r="AD20" s="5">
        <v>4.1900000000000004</v>
      </c>
      <c r="AE20" s="5">
        <v>377</v>
      </c>
      <c r="AF20" s="5">
        <v>4.68</v>
      </c>
      <c r="AG20" s="5">
        <v>5.24</v>
      </c>
      <c r="AH20" s="5">
        <v>373.11</v>
      </c>
      <c r="AI20" s="7">
        <f t="shared" si="0"/>
        <v>117.94999999999999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194.96</v>
      </c>
      <c r="E21" s="5">
        <v>9.73</v>
      </c>
      <c r="F21" s="5">
        <v>199.47</v>
      </c>
      <c r="G21" s="5">
        <v>273.34000000000003</v>
      </c>
      <c r="H21" s="5">
        <v>4.95</v>
      </c>
      <c r="I21" s="5">
        <v>5.01</v>
      </c>
      <c r="J21" s="5">
        <v>5.2</v>
      </c>
      <c r="K21" s="5">
        <v>4.24</v>
      </c>
      <c r="L21" s="5">
        <v>5.33</v>
      </c>
      <c r="M21" s="5">
        <v>410.11</v>
      </c>
      <c r="N21" s="5">
        <v>411.32</v>
      </c>
      <c r="O21" s="5">
        <v>4.45</v>
      </c>
      <c r="P21" s="5">
        <v>4.8</v>
      </c>
      <c r="Q21" s="5">
        <v>4.7300000000000004</v>
      </c>
      <c r="R21" s="5">
        <v>4.42</v>
      </c>
      <c r="S21" s="5">
        <v>350.53000000000003</v>
      </c>
      <c r="T21" s="5">
        <v>4.47</v>
      </c>
      <c r="U21" s="5">
        <v>4.28</v>
      </c>
      <c r="V21" s="5">
        <v>404.13</v>
      </c>
      <c r="W21" s="5">
        <v>323.06</v>
      </c>
      <c r="X21" s="5">
        <v>347.87</v>
      </c>
      <c r="Y21" s="5">
        <v>4.43</v>
      </c>
      <c r="Z21" s="5">
        <v>5.1100000000000003</v>
      </c>
      <c r="AA21" s="5">
        <v>399.59000000000003</v>
      </c>
      <c r="AB21" s="5">
        <v>4.4800000000000004</v>
      </c>
      <c r="AC21" s="5">
        <v>4.57</v>
      </c>
      <c r="AD21" s="5">
        <v>461.49</v>
      </c>
      <c r="AE21" s="5">
        <v>411.45</v>
      </c>
      <c r="AF21" s="5">
        <v>4.74</v>
      </c>
      <c r="AG21" s="5">
        <v>6.93</v>
      </c>
      <c r="AH21" s="5">
        <v>4.88</v>
      </c>
      <c r="AI21" s="7">
        <f t="shared" si="0"/>
        <v>138.19580645161292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190.23</v>
      </c>
      <c r="E22" s="5">
        <v>8.94</v>
      </c>
      <c r="F22" s="5">
        <v>192.53</v>
      </c>
      <c r="G22" s="5">
        <v>256.35000000000002</v>
      </c>
      <c r="H22" s="5">
        <v>233.43</v>
      </c>
      <c r="I22" s="5">
        <v>5</v>
      </c>
      <c r="J22" s="5">
        <v>4.97</v>
      </c>
      <c r="K22" s="5">
        <v>3.81</v>
      </c>
      <c r="L22" s="5">
        <v>5.26</v>
      </c>
      <c r="M22" s="5">
        <v>404.07</v>
      </c>
      <c r="N22" s="5">
        <v>410.67</v>
      </c>
      <c r="O22" s="5">
        <v>4.46</v>
      </c>
      <c r="P22" s="5">
        <v>4.6399999999999997</v>
      </c>
      <c r="Q22" s="5">
        <v>4.6900000000000004</v>
      </c>
      <c r="R22" s="5">
        <v>347.14</v>
      </c>
      <c r="S22" s="5">
        <v>350.97</v>
      </c>
      <c r="T22" s="5">
        <v>4.59</v>
      </c>
      <c r="U22" s="5">
        <v>359.31</v>
      </c>
      <c r="V22" s="5">
        <v>402.38</v>
      </c>
      <c r="W22" s="5">
        <v>275.26</v>
      </c>
      <c r="X22" s="5">
        <v>4.6399999999999997</v>
      </c>
      <c r="Y22" s="5">
        <v>302.74</v>
      </c>
      <c r="Z22" s="5">
        <v>5.32</v>
      </c>
      <c r="AA22" s="5">
        <v>444.41</v>
      </c>
      <c r="AB22" s="5">
        <v>4.87</v>
      </c>
      <c r="AC22" s="5">
        <v>4.67</v>
      </c>
      <c r="AD22" s="5">
        <v>466.74</v>
      </c>
      <c r="AE22" s="5">
        <v>376.91</v>
      </c>
      <c r="AF22" s="5">
        <v>4.7</v>
      </c>
      <c r="AG22" s="5">
        <v>6.41</v>
      </c>
      <c r="AH22" s="5">
        <v>350.96</v>
      </c>
      <c r="AI22" s="7">
        <f t="shared" si="0"/>
        <v>175.51838709677418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182.36</v>
      </c>
      <c r="E23" s="5">
        <v>233.47</v>
      </c>
      <c r="F23" s="5">
        <v>4.9400000000000004</v>
      </c>
      <c r="G23" s="5">
        <v>234.07</v>
      </c>
      <c r="H23" s="5">
        <v>228.44</v>
      </c>
      <c r="I23" s="5">
        <v>4.62</v>
      </c>
      <c r="J23" s="5">
        <v>4.7</v>
      </c>
      <c r="K23" s="5">
        <v>3.61</v>
      </c>
      <c r="L23" s="5">
        <v>5.03</v>
      </c>
      <c r="M23" s="5">
        <v>383.47</v>
      </c>
      <c r="N23" s="5">
        <v>401.96000000000004</v>
      </c>
      <c r="O23" s="5">
        <v>4.2</v>
      </c>
      <c r="P23" s="5">
        <v>341.84000000000003</v>
      </c>
      <c r="Q23" s="5">
        <v>4.3</v>
      </c>
      <c r="R23" s="5">
        <v>4.45</v>
      </c>
      <c r="S23" s="5">
        <v>347.82</v>
      </c>
      <c r="T23" s="5">
        <v>4.3</v>
      </c>
      <c r="U23" s="5">
        <v>331.54</v>
      </c>
      <c r="V23" s="5">
        <v>391.12</v>
      </c>
      <c r="W23" s="5">
        <v>3.88</v>
      </c>
      <c r="X23" s="5">
        <v>4.54</v>
      </c>
      <c r="Y23" s="5">
        <v>287.43</v>
      </c>
      <c r="Z23" s="5">
        <v>4.7</v>
      </c>
      <c r="AA23" s="5">
        <v>409.90000000000003</v>
      </c>
      <c r="AB23" s="5">
        <v>4.57</v>
      </c>
      <c r="AC23" s="5">
        <v>4.4800000000000004</v>
      </c>
      <c r="AD23" s="5">
        <v>407.67</v>
      </c>
      <c r="AE23" s="5">
        <v>4.03</v>
      </c>
      <c r="AF23" s="5">
        <v>4.66</v>
      </c>
      <c r="AG23" s="5">
        <v>5.58</v>
      </c>
      <c r="AH23" s="5">
        <v>328.56</v>
      </c>
      <c r="AI23" s="7">
        <f t="shared" si="0"/>
        <v>147.94322580645161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5.36</v>
      </c>
      <c r="E24" s="5">
        <v>212.86</v>
      </c>
      <c r="F24" s="5">
        <v>4.5600000000000005</v>
      </c>
      <c r="G24" s="5">
        <v>202.96</v>
      </c>
      <c r="H24" s="5">
        <v>206.18</v>
      </c>
      <c r="I24" s="5">
        <v>4.24</v>
      </c>
      <c r="J24" s="5">
        <v>4.4400000000000004</v>
      </c>
      <c r="K24" s="5">
        <v>3.27</v>
      </c>
      <c r="L24" s="5">
        <v>4.9400000000000004</v>
      </c>
      <c r="M24" s="5">
        <v>347.69</v>
      </c>
      <c r="N24" s="5">
        <v>370.93</v>
      </c>
      <c r="O24" s="5">
        <v>311.91000000000003</v>
      </c>
      <c r="P24" s="5">
        <v>3.5300000000000002</v>
      </c>
      <c r="Q24" s="5">
        <v>3.92</v>
      </c>
      <c r="R24" s="5">
        <v>4.1399999999999997</v>
      </c>
      <c r="S24" s="5">
        <v>331.37</v>
      </c>
      <c r="T24" s="5">
        <v>4.04</v>
      </c>
      <c r="U24" s="5">
        <v>315.77</v>
      </c>
      <c r="V24" s="5">
        <v>340.13</v>
      </c>
      <c r="W24" s="5">
        <v>3.43</v>
      </c>
      <c r="X24" s="5">
        <v>4.2700000000000005</v>
      </c>
      <c r="Y24" s="5">
        <v>296.08</v>
      </c>
      <c r="Z24" s="5">
        <v>4.3600000000000003</v>
      </c>
      <c r="AA24" s="5">
        <v>4.08</v>
      </c>
      <c r="AB24" s="5">
        <v>3.77</v>
      </c>
      <c r="AC24" s="5">
        <v>3.92</v>
      </c>
      <c r="AD24" s="5">
        <v>323.32</v>
      </c>
      <c r="AE24" s="5">
        <v>3.77</v>
      </c>
      <c r="AF24" s="5">
        <v>4.38</v>
      </c>
      <c r="AG24" s="5">
        <v>5.0200000000000005</v>
      </c>
      <c r="AH24" s="5">
        <v>306.84000000000003</v>
      </c>
      <c r="AI24" s="7">
        <f t="shared" si="0"/>
        <v>117.59612903225809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4.51</v>
      </c>
      <c r="E25" s="5">
        <v>146.9</v>
      </c>
      <c r="F25" s="5">
        <v>3.6</v>
      </c>
      <c r="G25" s="5">
        <v>186.08</v>
      </c>
      <c r="H25" s="5">
        <v>178.3</v>
      </c>
      <c r="I25" s="5">
        <v>3.89</v>
      </c>
      <c r="J25" s="5">
        <v>4.17</v>
      </c>
      <c r="K25" s="5">
        <v>3.14</v>
      </c>
      <c r="L25" s="5">
        <v>4.43</v>
      </c>
      <c r="M25" s="5">
        <v>314.90000000000003</v>
      </c>
      <c r="N25" s="5">
        <v>318.89</v>
      </c>
      <c r="O25" s="5">
        <v>260.10000000000002</v>
      </c>
      <c r="P25" s="5">
        <v>3.1</v>
      </c>
      <c r="Q25" s="5">
        <v>3.71</v>
      </c>
      <c r="R25" s="5">
        <v>3.77</v>
      </c>
      <c r="S25" s="5">
        <v>272.34000000000003</v>
      </c>
      <c r="T25" s="5">
        <v>3.89</v>
      </c>
      <c r="U25" s="5">
        <v>296.62</v>
      </c>
      <c r="V25" s="5">
        <v>4.08</v>
      </c>
      <c r="W25" s="5">
        <v>3.09</v>
      </c>
      <c r="X25" s="5">
        <v>4.0600000000000005</v>
      </c>
      <c r="Y25" s="5">
        <v>265.88</v>
      </c>
      <c r="Z25" s="5">
        <v>3.81</v>
      </c>
      <c r="AA25" s="5">
        <v>325</v>
      </c>
      <c r="AB25" s="5">
        <v>3.41</v>
      </c>
      <c r="AC25" s="5">
        <v>3.71</v>
      </c>
      <c r="AD25" s="5">
        <v>306.7</v>
      </c>
      <c r="AE25" s="5">
        <v>3.39</v>
      </c>
      <c r="AF25" s="5">
        <v>3.9</v>
      </c>
      <c r="AG25" s="5">
        <v>4.1399999999999997</v>
      </c>
      <c r="AH25" s="5">
        <v>326.42</v>
      </c>
      <c r="AI25" s="7">
        <f t="shared" si="0"/>
        <v>105.48161290322578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4.29</v>
      </c>
      <c r="E26" s="5">
        <v>60.18</v>
      </c>
      <c r="F26" s="5">
        <v>3.95</v>
      </c>
      <c r="G26" s="5">
        <v>179.3</v>
      </c>
      <c r="H26" s="5">
        <v>187.77</v>
      </c>
      <c r="I26" s="5">
        <v>3.62</v>
      </c>
      <c r="J26" s="5">
        <v>3.8000000000000003</v>
      </c>
      <c r="K26" s="5">
        <v>3.15</v>
      </c>
      <c r="L26" s="5">
        <v>4.47</v>
      </c>
      <c r="M26" s="5">
        <v>3.0300000000000002</v>
      </c>
      <c r="N26" s="5">
        <v>307.59000000000003</v>
      </c>
      <c r="O26" s="5">
        <v>258.01</v>
      </c>
      <c r="P26" s="5">
        <v>232.4</v>
      </c>
      <c r="Q26" s="5">
        <v>259.69</v>
      </c>
      <c r="R26" s="5">
        <v>3.66</v>
      </c>
      <c r="S26" s="5">
        <v>232.17000000000002</v>
      </c>
      <c r="T26" s="5">
        <v>36.910000000000004</v>
      </c>
      <c r="U26" s="5">
        <v>279</v>
      </c>
      <c r="V26" s="5">
        <v>23.330000000000002</v>
      </c>
      <c r="W26" s="5">
        <v>55.01</v>
      </c>
      <c r="X26" s="5">
        <v>3.85</v>
      </c>
      <c r="Y26" s="5">
        <v>253.75</v>
      </c>
      <c r="Z26" s="5">
        <v>3.63</v>
      </c>
      <c r="AA26" s="5">
        <v>297.44</v>
      </c>
      <c r="AB26" s="5">
        <v>3.09</v>
      </c>
      <c r="AC26" s="5">
        <v>3.5</v>
      </c>
      <c r="AD26" s="5">
        <v>275.2</v>
      </c>
      <c r="AE26" s="5">
        <v>3.43</v>
      </c>
      <c r="AF26" s="5">
        <v>3.66</v>
      </c>
      <c r="AG26" s="5">
        <v>4.13</v>
      </c>
      <c r="AH26" s="5">
        <v>4.05</v>
      </c>
      <c r="AI26" s="7">
        <f t="shared" si="0"/>
        <v>96.679354838709699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0</v>
      </c>
      <c r="E27" s="5">
        <v>0</v>
      </c>
      <c r="F27" s="5">
        <v>126.01</v>
      </c>
      <c r="G27" s="5">
        <v>129.31</v>
      </c>
      <c r="H27" s="5">
        <v>168.52</v>
      </c>
      <c r="I27" s="5">
        <v>0</v>
      </c>
      <c r="J27" s="5">
        <v>3.22</v>
      </c>
      <c r="K27" s="5">
        <v>0</v>
      </c>
      <c r="L27" s="5">
        <v>0</v>
      </c>
      <c r="M27" s="5">
        <v>2.74</v>
      </c>
      <c r="N27" s="5">
        <v>265.94</v>
      </c>
      <c r="O27" s="5">
        <v>2.81</v>
      </c>
      <c r="P27" s="5">
        <v>2.44</v>
      </c>
      <c r="Q27" s="5">
        <v>247.07</v>
      </c>
      <c r="R27" s="5">
        <v>272.23</v>
      </c>
      <c r="S27" s="5">
        <v>211.28</v>
      </c>
      <c r="T27" s="5">
        <v>21.75</v>
      </c>
      <c r="U27" s="5">
        <v>279</v>
      </c>
      <c r="V27" s="5">
        <v>27.240000000000002</v>
      </c>
      <c r="W27" s="5">
        <v>42.92</v>
      </c>
      <c r="X27" s="5">
        <v>253.53</v>
      </c>
      <c r="Y27" s="5">
        <v>233.45000000000002</v>
      </c>
      <c r="Z27" s="5">
        <v>3.2800000000000002</v>
      </c>
      <c r="AA27" s="5">
        <v>3.1</v>
      </c>
      <c r="AB27" s="5">
        <v>2.9</v>
      </c>
      <c r="AC27" s="5">
        <v>3.2</v>
      </c>
      <c r="AD27" s="5">
        <v>186.11</v>
      </c>
      <c r="AE27" s="5">
        <v>2.34</v>
      </c>
      <c r="AF27" s="5">
        <v>3.44</v>
      </c>
      <c r="AG27" s="5">
        <v>3.75</v>
      </c>
      <c r="AH27" s="5">
        <v>2.92</v>
      </c>
      <c r="AI27" s="7">
        <f>AVERAGE(D27:AH27)</f>
        <v>80.661290322580655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8" t="s">
        <v>26</v>
      </c>
      <c r="C28" s="19"/>
      <c r="D28" s="7">
        <f>AVERAGE(D4:D27)</f>
        <v>36.090416666666663</v>
      </c>
      <c r="E28" s="7">
        <f t="shared" ref="E28:AG28" si="1">AVERAGE(E4:E27)</f>
        <v>32.012499999999996</v>
      </c>
      <c r="F28" s="7">
        <f t="shared" si="1"/>
        <v>63.792083333333323</v>
      </c>
      <c r="G28" s="7">
        <f t="shared" si="1"/>
        <v>141.88500000000002</v>
      </c>
      <c r="H28" s="7">
        <f t="shared" si="1"/>
        <v>81.462500000000006</v>
      </c>
      <c r="I28" s="7">
        <f t="shared" si="1"/>
        <v>51.125416666666666</v>
      </c>
      <c r="J28" s="7">
        <f t="shared" si="1"/>
        <v>107.3845833333333</v>
      </c>
      <c r="K28" s="7">
        <f t="shared" si="1"/>
        <v>21.477916666666669</v>
      </c>
      <c r="L28" s="7">
        <f t="shared" si="1"/>
        <v>63.664999999999999</v>
      </c>
      <c r="M28" s="7">
        <f t="shared" si="1"/>
        <v>178.56833333333336</v>
      </c>
      <c r="N28" s="7">
        <f t="shared" si="1"/>
        <v>249.9654166666667</v>
      </c>
      <c r="O28" s="7">
        <f t="shared" si="1"/>
        <v>88.770416666666677</v>
      </c>
      <c r="P28" s="7">
        <f t="shared" si="1"/>
        <v>132.20416666666668</v>
      </c>
      <c r="Q28" s="7">
        <f t="shared" si="1"/>
        <v>108.25958333333334</v>
      </c>
      <c r="R28" s="7">
        <f t="shared" si="1"/>
        <v>73.36041666666668</v>
      </c>
      <c r="S28" s="7">
        <f t="shared" si="1"/>
        <v>154.76333333333335</v>
      </c>
      <c r="T28" s="7">
        <f t="shared" si="1"/>
        <v>96.889166666666654</v>
      </c>
      <c r="U28" s="7">
        <f t="shared" si="1"/>
        <v>127.93874999999998</v>
      </c>
      <c r="V28" s="7">
        <f t="shared" si="1"/>
        <v>190.51000000000002</v>
      </c>
      <c r="W28" s="7">
        <f t="shared" si="1"/>
        <v>189.09708333333342</v>
      </c>
      <c r="X28" s="7">
        <f t="shared" si="1"/>
        <v>157.80458333333334</v>
      </c>
      <c r="Y28" s="7">
        <f t="shared" si="1"/>
        <v>115.61666666666666</v>
      </c>
      <c r="Z28" s="7">
        <f t="shared" si="1"/>
        <v>22.438333333333333</v>
      </c>
      <c r="AA28" s="7">
        <f t="shared" si="1"/>
        <v>193.00250000000003</v>
      </c>
      <c r="AB28" s="7">
        <f t="shared" si="1"/>
        <v>3.0204166666666672</v>
      </c>
      <c r="AC28" s="7">
        <f t="shared" si="1"/>
        <v>3.08</v>
      </c>
      <c r="AD28" s="7">
        <f t="shared" si="1"/>
        <v>121.5825</v>
      </c>
      <c r="AE28" s="7">
        <f t="shared" si="1"/>
        <v>210.29500000000004</v>
      </c>
      <c r="AF28" s="7">
        <f t="shared" si="1"/>
        <v>11.511666666666668</v>
      </c>
      <c r="AG28" s="7">
        <f t="shared" si="1"/>
        <v>9.9229166666666675</v>
      </c>
      <c r="AH28" s="7">
        <f>AVERAGE(AH4:AH27)</f>
        <v>140.45458333333337</v>
      </c>
      <c r="AI28" s="7">
        <f>AVERAGE(AI4:AI27)</f>
        <v>102.5145564516129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11" priority="1" operator="greaterThan">
      <formula>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F31"/>
  <sheetViews>
    <sheetView workbookViewId="0">
      <selection activeCell="Q40" sqref="Q40"/>
    </sheetView>
  </sheetViews>
  <sheetFormatPr defaultColWidth="6.42578125" defaultRowHeight="15" x14ac:dyDescent="0.25"/>
  <cols>
    <col min="1" max="1" width="6.42578125" style="1"/>
    <col min="2" max="2" width="3" style="1" bestFit="1" customWidth="1"/>
    <col min="3" max="3" width="12.140625" style="1" bestFit="1" customWidth="1"/>
    <col min="4" max="26" width="6.5703125" style="1" bestFit="1" customWidth="1"/>
    <col min="27" max="34" width="7.7109375" style="1" bestFit="1" customWidth="1"/>
    <col min="35" max="35" width="6.5703125" style="1" bestFit="1" customWidth="1"/>
    <col min="36" max="16384" width="6.42578125" style="1"/>
  </cols>
  <sheetData>
    <row r="2" spans="2:58" ht="15.75" thickBot="1" x14ac:dyDescent="0.3">
      <c r="B2" s="17" t="s">
        <v>25</v>
      </c>
      <c r="C2" s="17"/>
      <c r="D2" s="17"/>
      <c r="E2" s="17"/>
      <c r="F2" s="17"/>
      <c r="G2" s="17"/>
      <c r="H2" s="17"/>
      <c r="I2" s="17"/>
      <c r="M2" s="16"/>
      <c r="N2" s="16"/>
      <c r="O2" s="16"/>
      <c r="P2" s="16"/>
      <c r="Q2" s="16"/>
      <c r="R2" s="16"/>
      <c r="S2" s="16"/>
      <c r="U2" s="16"/>
      <c r="V2" s="16"/>
      <c r="W2" s="16"/>
      <c r="X2" s="16"/>
      <c r="Y2" s="16"/>
      <c r="Z2" s="16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4.5600000000000005</v>
      </c>
      <c r="E4" s="5">
        <v>5.13</v>
      </c>
      <c r="F4" s="5">
        <v>125.07000000000001</v>
      </c>
      <c r="G4" s="5">
        <v>272.59000000000003</v>
      </c>
      <c r="H4" s="5">
        <v>238.51</v>
      </c>
      <c r="I4" s="5">
        <v>4.6399999999999997</v>
      </c>
      <c r="J4" s="5">
        <v>5.69</v>
      </c>
      <c r="K4" s="5">
        <v>184.11</v>
      </c>
      <c r="L4" s="5">
        <v>7.86</v>
      </c>
      <c r="M4" s="5">
        <v>3.42</v>
      </c>
      <c r="N4" s="5">
        <v>163.28</v>
      </c>
      <c r="O4" s="5">
        <v>5.29</v>
      </c>
      <c r="P4" s="5">
        <v>5.09</v>
      </c>
      <c r="Q4" s="5">
        <v>5.68</v>
      </c>
      <c r="R4" s="5">
        <v>253.12</v>
      </c>
      <c r="S4" s="5">
        <v>0</v>
      </c>
      <c r="T4" s="5">
        <v>4.3500000000000005</v>
      </c>
      <c r="U4" s="5">
        <v>84.4</v>
      </c>
      <c r="V4" s="5">
        <v>5.0200000000000005</v>
      </c>
      <c r="W4" s="5">
        <v>4.51</v>
      </c>
      <c r="X4" s="5">
        <v>181.1</v>
      </c>
      <c r="Y4" s="5">
        <v>6.3500000000000005</v>
      </c>
      <c r="Z4" s="5">
        <v>146.07</v>
      </c>
      <c r="AA4" s="5">
        <v>3.71</v>
      </c>
      <c r="AB4" s="5">
        <v>5.61</v>
      </c>
      <c r="AC4" s="5">
        <v>46.29</v>
      </c>
      <c r="AD4" s="5">
        <v>190.75</v>
      </c>
      <c r="AE4" s="5">
        <v>6.12</v>
      </c>
      <c r="AF4" s="5">
        <v>6.78</v>
      </c>
      <c r="AG4" s="5">
        <v>6.03</v>
      </c>
      <c r="AH4" s="5">
        <v>0</v>
      </c>
      <c r="AI4" s="7">
        <f t="shared" ref="AI4:AI27" si="0">AVERAGE(D4:AH4)</f>
        <v>63.907419354838694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3.74</v>
      </c>
      <c r="E5" s="5">
        <v>4.25</v>
      </c>
      <c r="F5" s="5">
        <v>2.77</v>
      </c>
      <c r="G5" s="5">
        <v>3.56</v>
      </c>
      <c r="H5" s="5">
        <v>104.18</v>
      </c>
      <c r="I5" s="5">
        <v>45.06</v>
      </c>
      <c r="J5" s="5">
        <v>4.7300000000000004</v>
      </c>
      <c r="K5" s="5">
        <v>4.08</v>
      </c>
      <c r="L5" s="5">
        <v>7.09</v>
      </c>
      <c r="M5" s="5">
        <v>3.19</v>
      </c>
      <c r="N5" s="5">
        <v>3.75</v>
      </c>
      <c r="O5" s="5">
        <v>293.32</v>
      </c>
      <c r="P5" s="5">
        <v>4.8899999999999997</v>
      </c>
      <c r="Q5" s="5">
        <v>5.39</v>
      </c>
      <c r="R5" s="5">
        <v>5.76</v>
      </c>
      <c r="S5" s="5">
        <v>0</v>
      </c>
      <c r="T5" s="5">
        <v>3.88</v>
      </c>
      <c r="U5" s="5">
        <v>51.120000000000005</v>
      </c>
      <c r="V5" s="5">
        <v>167.74</v>
      </c>
      <c r="W5" s="5">
        <v>4.0600000000000005</v>
      </c>
      <c r="X5" s="5">
        <v>158.95000000000002</v>
      </c>
      <c r="Y5" s="5">
        <v>5.88</v>
      </c>
      <c r="Z5" s="5">
        <v>130.88</v>
      </c>
      <c r="AA5" s="5">
        <v>132.21</v>
      </c>
      <c r="AB5" s="5">
        <v>129.69</v>
      </c>
      <c r="AC5" s="5">
        <v>121.57000000000001</v>
      </c>
      <c r="AD5" s="5">
        <v>149.03</v>
      </c>
      <c r="AE5" s="5">
        <v>6.04</v>
      </c>
      <c r="AF5" s="5">
        <v>6.12</v>
      </c>
      <c r="AG5" s="5">
        <v>5.88</v>
      </c>
      <c r="AH5" s="5">
        <v>0</v>
      </c>
      <c r="AI5" s="7">
        <f t="shared" si="0"/>
        <v>50.606774193548382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3.58</v>
      </c>
      <c r="E6" s="5">
        <v>3.0700000000000003</v>
      </c>
      <c r="F6" s="5">
        <v>2.59</v>
      </c>
      <c r="G6" s="5">
        <v>201.5</v>
      </c>
      <c r="H6" s="5">
        <v>2.2200000000000002</v>
      </c>
      <c r="I6" s="5">
        <v>68.86</v>
      </c>
      <c r="J6" s="5">
        <v>4.74</v>
      </c>
      <c r="K6" s="5">
        <v>173.05</v>
      </c>
      <c r="L6" s="5">
        <v>6.8900000000000006</v>
      </c>
      <c r="M6" s="5">
        <v>3.0700000000000003</v>
      </c>
      <c r="N6" s="5">
        <v>112.17</v>
      </c>
      <c r="O6" s="5">
        <v>283.10000000000002</v>
      </c>
      <c r="P6" s="5">
        <v>255.82</v>
      </c>
      <c r="Q6" s="5">
        <v>5.21</v>
      </c>
      <c r="R6" s="5">
        <v>216.22</v>
      </c>
      <c r="S6" s="5">
        <v>0</v>
      </c>
      <c r="T6" s="5">
        <v>139.46</v>
      </c>
      <c r="U6" s="5">
        <v>60.04</v>
      </c>
      <c r="V6" s="5">
        <v>162.70000000000002</v>
      </c>
      <c r="W6" s="5">
        <v>125.01</v>
      </c>
      <c r="X6" s="5">
        <v>151.9</v>
      </c>
      <c r="Y6" s="5">
        <v>5.51</v>
      </c>
      <c r="Z6" s="5">
        <v>123.47</v>
      </c>
      <c r="AA6" s="5">
        <v>132</v>
      </c>
      <c r="AB6" s="5">
        <v>4.1100000000000003</v>
      </c>
      <c r="AC6" s="5">
        <v>117.52</v>
      </c>
      <c r="AD6" s="5">
        <v>137.08000000000001</v>
      </c>
      <c r="AE6" s="5">
        <v>138.69</v>
      </c>
      <c r="AF6" s="5">
        <v>5.97</v>
      </c>
      <c r="AG6" s="5">
        <v>131.88999999999999</v>
      </c>
      <c r="AH6" s="5">
        <v>0</v>
      </c>
      <c r="AI6" s="7">
        <f t="shared" si="0"/>
        <v>89.594838709677418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 t="s">
        <v>28</v>
      </c>
      <c r="C7" s="2" t="s">
        <v>3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>
        <v>129.72999999999999</v>
      </c>
      <c r="AH7" s="5"/>
      <c r="AI7" s="7">
        <f t="shared" si="0"/>
        <v>129.72999999999999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4</v>
      </c>
      <c r="C8" s="2" t="s">
        <v>4</v>
      </c>
      <c r="D8" s="5">
        <v>3.43</v>
      </c>
      <c r="E8" s="5">
        <v>3.3000000000000003</v>
      </c>
      <c r="F8" s="5">
        <v>127.47</v>
      </c>
      <c r="G8" s="5">
        <v>223.21</v>
      </c>
      <c r="H8" s="5">
        <v>2.85</v>
      </c>
      <c r="I8" s="5">
        <v>83.070000000000007</v>
      </c>
      <c r="J8" s="5">
        <v>16.73</v>
      </c>
      <c r="K8" s="5">
        <v>177.47</v>
      </c>
      <c r="L8" s="5">
        <v>5.89</v>
      </c>
      <c r="M8" s="5">
        <v>121.26</v>
      </c>
      <c r="N8" s="5">
        <v>73.53</v>
      </c>
      <c r="O8" s="5">
        <v>262.67</v>
      </c>
      <c r="P8" s="5">
        <v>4.26</v>
      </c>
      <c r="Q8" s="5">
        <v>5.19</v>
      </c>
      <c r="R8" s="5">
        <v>191.06</v>
      </c>
      <c r="S8" s="5">
        <v>0</v>
      </c>
      <c r="T8" s="5">
        <v>118.32000000000001</v>
      </c>
      <c r="U8" s="5">
        <v>53.68</v>
      </c>
      <c r="V8" s="5">
        <v>167.65</v>
      </c>
      <c r="W8" s="5">
        <v>153.77000000000001</v>
      </c>
      <c r="X8" s="5">
        <v>148.75</v>
      </c>
      <c r="Y8" s="5">
        <v>5.63</v>
      </c>
      <c r="Z8" s="5">
        <v>118.8</v>
      </c>
      <c r="AA8" s="5">
        <v>132</v>
      </c>
      <c r="AB8" s="5">
        <v>4.07</v>
      </c>
      <c r="AC8" s="5">
        <v>122.55</v>
      </c>
      <c r="AD8" s="5">
        <v>139.51</v>
      </c>
      <c r="AE8" s="5">
        <v>117.7</v>
      </c>
      <c r="AF8" s="5">
        <v>5.8100000000000005</v>
      </c>
      <c r="AG8" s="5">
        <v>129.04</v>
      </c>
      <c r="AH8" s="5">
        <v>0</v>
      </c>
      <c r="AI8" s="7">
        <f t="shared" si="0"/>
        <v>87.699032258064534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5</v>
      </c>
      <c r="C9" s="2" t="s">
        <v>5</v>
      </c>
      <c r="D9" s="5">
        <v>4.3899999999999997</v>
      </c>
      <c r="E9" s="5">
        <v>3</v>
      </c>
      <c r="F9" s="5">
        <v>2.81</v>
      </c>
      <c r="G9" s="5">
        <v>247.75</v>
      </c>
      <c r="H9" s="5">
        <v>54.34</v>
      </c>
      <c r="I9" s="5">
        <v>93.08</v>
      </c>
      <c r="J9" s="5">
        <v>199.32</v>
      </c>
      <c r="K9" s="5">
        <v>174.07</v>
      </c>
      <c r="L9" s="5">
        <v>187.37</v>
      </c>
      <c r="M9" s="5">
        <v>103.79</v>
      </c>
      <c r="N9" s="5">
        <v>29.79</v>
      </c>
      <c r="O9" s="5">
        <v>4.91</v>
      </c>
      <c r="P9" s="5">
        <v>257.43</v>
      </c>
      <c r="Q9" s="5">
        <v>5.37</v>
      </c>
      <c r="R9" s="5">
        <v>184.67000000000002</v>
      </c>
      <c r="S9" s="5">
        <v>108.29</v>
      </c>
      <c r="T9" s="5">
        <v>130.01</v>
      </c>
      <c r="U9" s="5">
        <v>60.82</v>
      </c>
      <c r="V9" s="5">
        <v>178.42000000000002</v>
      </c>
      <c r="W9" s="5">
        <v>162.13</v>
      </c>
      <c r="X9" s="5">
        <v>151.09</v>
      </c>
      <c r="Y9" s="5">
        <v>5.6000000000000005</v>
      </c>
      <c r="Z9" s="5">
        <v>120.3</v>
      </c>
      <c r="AA9" s="5">
        <v>142.59</v>
      </c>
      <c r="AB9" s="5">
        <v>134.15</v>
      </c>
      <c r="AC9" s="5">
        <v>132.71</v>
      </c>
      <c r="AD9" s="5">
        <v>143.21</v>
      </c>
      <c r="AE9" s="5">
        <v>140.95000000000002</v>
      </c>
      <c r="AF9" s="5">
        <v>5.74</v>
      </c>
      <c r="AG9" s="5">
        <v>5.76</v>
      </c>
      <c r="AH9" s="5">
        <v>0</v>
      </c>
      <c r="AI9" s="7">
        <f t="shared" si="0"/>
        <v>102.38258064516131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6</v>
      </c>
      <c r="C10" s="2" t="s">
        <v>6</v>
      </c>
      <c r="D10" s="5">
        <v>7.61</v>
      </c>
      <c r="E10" s="5">
        <v>3.1</v>
      </c>
      <c r="F10" s="5">
        <v>3.58</v>
      </c>
      <c r="G10" s="5">
        <v>4.03</v>
      </c>
      <c r="H10" s="5">
        <v>6.54</v>
      </c>
      <c r="I10" s="5">
        <v>203.48000000000002</v>
      </c>
      <c r="J10" s="5">
        <v>255.58</v>
      </c>
      <c r="K10" s="5">
        <v>184.25</v>
      </c>
      <c r="L10" s="5">
        <v>5.3500000000000005</v>
      </c>
      <c r="M10" s="5">
        <v>4.54</v>
      </c>
      <c r="N10" s="5">
        <v>4.38</v>
      </c>
      <c r="O10" s="5">
        <v>5.37</v>
      </c>
      <c r="P10" s="5">
        <v>288.37</v>
      </c>
      <c r="Q10" s="5">
        <v>5.63</v>
      </c>
      <c r="R10" s="5">
        <v>4.42</v>
      </c>
      <c r="S10" s="5">
        <v>180.87</v>
      </c>
      <c r="T10" s="5">
        <v>175.84</v>
      </c>
      <c r="U10" s="5">
        <v>67.260000000000005</v>
      </c>
      <c r="V10" s="5">
        <v>199.1</v>
      </c>
      <c r="W10" s="5">
        <v>202.23000000000002</v>
      </c>
      <c r="X10" s="5">
        <v>175.88</v>
      </c>
      <c r="Y10" s="5">
        <v>5.68</v>
      </c>
      <c r="Z10" s="5">
        <v>116.52</v>
      </c>
      <c r="AA10" s="5">
        <v>3.8000000000000003</v>
      </c>
      <c r="AB10" s="5">
        <v>5.89</v>
      </c>
      <c r="AC10" s="5">
        <v>152.75</v>
      </c>
      <c r="AD10" s="5">
        <v>191.35</v>
      </c>
      <c r="AE10" s="5">
        <v>175.26</v>
      </c>
      <c r="AF10" s="5">
        <v>116.60000000000001</v>
      </c>
      <c r="AG10" s="5">
        <v>5.8</v>
      </c>
      <c r="AH10" s="5">
        <v>0</v>
      </c>
      <c r="AI10" s="7">
        <f t="shared" si="0"/>
        <v>89.066451612903222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7</v>
      </c>
      <c r="C11" s="2" t="s">
        <v>7</v>
      </c>
      <c r="D11" s="5">
        <v>9.2799999999999994</v>
      </c>
      <c r="E11" s="5">
        <v>3.24</v>
      </c>
      <c r="F11" s="5">
        <v>8.99</v>
      </c>
      <c r="G11" s="5">
        <v>435.56</v>
      </c>
      <c r="H11" s="5">
        <v>7.34</v>
      </c>
      <c r="I11" s="5">
        <v>346.29</v>
      </c>
      <c r="J11" s="5">
        <v>6.87</v>
      </c>
      <c r="K11" s="5">
        <v>199.72</v>
      </c>
      <c r="L11" s="5">
        <v>201.96</v>
      </c>
      <c r="M11" s="5">
        <v>8.73</v>
      </c>
      <c r="N11" s="5">
        <v>6.67</v>
      </c>
      <c r="O11" s="5">
        <v>6.8500000000000005</v>
      </c>
      <c r="P11" s="5">
        <v>6.0600000000000005</v>
      </c>
      <c r="Q11" s="5">
        <v>7.04</v>
      </c>
      <c r="R11" s="5">
        <v>4.88</v>
      </c>
      <c r="S11" s="5">
        <v>190.07</v>
      </c>
      <c r="T11" s="5">
        <v>340.02</v>
      </c>
      <c r="U11" s="5">
        <v>294.24</v>
      </c>
      <c r="V11" s="5">
        <v>6.28</v>
      </c>
      <c r="W11" s="5">
        <v>7.46</v>
      </c>
      <c r="X11" s="5">
        <v>245.77</v>
      </c>
      <c r="Y11" s="5">
        <v>5.7700000000000005</v>
      </c>
      <c r="Z11" s="5">
        <v>133.22999999999999</v>
      </c>
      <c r="AA11" s="5">
        <v>370.83</v>
      </c>
      <c r="AB11" s="5">
        <v>228.87</v>
      </c>
      <c r="AC11" s="5">
        <v>199.8</v>
      </c>
      <c r="AD11" s="5">
        <v>218.83</v>
      </c>
      <c r="AE11" s="5">
        <v>6.95</v>
      </c>
      <c r="AF11" s="5">
        <v>127.75</v>
      </c>
      <c r="AG11" s="5">
        <v>132.72999999999999</v>
      </c>
      <c r="AH11" s="5">
        <v>194.42000000000002</v>
      </c>
      <c r="AI11" s="7">
        <f t="shared" si="0"/>
        <v>127.8225806451613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8</v>
      </c>
      <c r="C12" s="2" t="s">
        <v>8</v>
      </c>
      <c r="D12" s="5">
        <v>551.89</v>
      </c>
      <c r="E12" s="5">
        <v>3.59</v>
      </c>
      <c r="F12" s="5">
        <v>10.32</v>
      </c>
      <c r="G12" s="5">
        <v>564.30000000000007</v>
      </c>
      <c r="H12" s="5">
        <v>449.83</v>
      </c>
      <c r="I12" s="5">
        <v>450.23</v>
      </c>
      <c r="J12" s="5">
        <v>9.82</v>
      </c>
      <c r="K12" s="5">
        <v>6.43</v>
      </c>
      <c r="L12" s="5">
        <v>258.3</v>
      </c>
      <c r="M12" s="5">
        <v>299.98</v>
      </c>
      <c r="N12" s="5">
        <v>897.61</v>
      </c>
      <c r="O12" s="5">
        <v>10.76</v>
      </c>
      <c r="P12" s="5">
        <v>544.21</v>
      </c>
      <c r="Q12" s="5">
        <v>8.59</v>
      </c>
      <c r="R12" s="5">
        <v>6.21</v>
      </c>
      <c r="S12" s="5">
        <v>5.43</v>
      </c>
      <c r="T12" s="5">
        <v>455.45</v>
      </c>
      <c r="U12" s="5">
        <v>408.57</v>
      </c>
      <c r="V12" s="5">
        <v>321.32</v>
      </c>
      <c r="W12" s="5">
        <v>310.97000000000003</v>
      </c>
      <c r="X12" s="5">
        <v>345.05</v>
      </c>
      <c r="Y12" s="5">
        <v>6.3900000000000006</v>
      </c>
      <c r="Z12" s="5">
        <v>6.5600000000000005</v>
      </c>
      <c r="AA12" s="5">
        <v>138.54</v>
      </c>
      <c r="AB12" s="5">
        <v>11.09</v>
      </c>
      <c r="AC12" s="5">
        <v>6.97</v>
      </c>
      <c r="AD12" s="5">
        <v>10.120000000000001</v>
      </c>
      <c r="AE12" s="5">
        <v>103.37</v>
      </c>
      <c r="AF12" s="5">
        <v>148.58000000000001</v>
      </c>
      <c r="AG12" s="5">
        <v>17.760000000000002</v>
      </c>
      <c r="AH12" s="5">
        <v>219.38</v>
      </c>
      <c r="AI12" s="7">
        <f t="shared" si="0"/>
        <v>212.50387096774199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9</v>
      </c>
      <c r="C13" s="2" t="s">
        <v>9</v>
      </c>
      <c r="D13" s="5">
        <v>532.49</v>
      </c>
      <c r="E13" s="5">
        <v>80.040000000000006</v>
      </c>
      <c r="F13" s="5">
        <v>10.28</v>
      </c>
      <c r="G13" s="5">
        <v>656.55000000000007</v>
      </c>
      <c r="H13" s="5">
        <v>470.32</v>
      </c>
      <c r="I13" s="5">
        <v>445.71000000000004</v>
      </c>
      <c r="J13" s="5">
        <v>157.95000000000002</v>
      </c>
      <c r="K13" s="5">
        <v>214.21</v>
      </c>
      <c r="L13" s="5">
        <v>259.64</v>
      </c>
      <c r="M13" s="5">
        <v>359.65000000000003</v>
      </c>
      <c r="N13" s="5">
        <v>461.64</v>
      </c>
      <c r="O13" s="5">
        <v>631.49</v>
      </c>
      <c r="P13" s="5">
        <v>444.73</v>
      </c>
      <c r="Q13" s="5">
        <v>10.130000000000001</v>
      </c>
      <c r="R13" s="5">
        <v>257.52</v>
      </c>
      <c r="S13" s="5">
        <v>152.87</v>
      </c>
      <c r="T13" s="5">
        <v>175.3</v>
      </c>
      <c r="U13" s="5">
        <v>401.99</v>
      </c>
      <c r="V13" s="5">
        <v>337.17</v>
      </c>
      <c r="W13" s="5">
        <v>8.02</v>
      </c>
      <c r="X13" s="5">
        <v>368.15000000000003</v>
      </c>
      <c r="Y13" s="5">
        <v>211.61</v>
      </c>
      <c r="Z13" s="5">
        <v>155.6</v>
      </c>
      <c r="AA13" s="5">
        <v>316.63</v>
      </c>
      <c r="AB13" s="5">
        <v>71.91</v>
      </c>
      <c r="AC13" s="5">
        <v>277.69</v>
      </c>
      <c r="AD13" s="5">
        <v>137.47</v>
      </c>
      <c r="AE13" s="5">
        <v>131.64000000000001</v>
      </c>
      <c r="AF13" s="5">
        <v>151.85</v>
      </c>
      <c r="AG13" s="5">
        <v>315.5</v>
      </c>
      <c r="AH13" s="5">
        <v>221.76</v>
      </c>
      <c r="AI13" s="7">
        <f t="shared" si="0"/>
        <v>271.8551612903226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10</v>
      </c>
      <c r="C14" s="2" t="s">
        <v>10</v>
      </c>
      <c r="D14" s="5">
        <v>382.83</v>
      </c>
      <c r="E14" s="5">
        <v>44.82</v>
      </c>
      <c r="F14" s="5">
        <v>7.87</v>
      </c>
      <c r="G14" s="5">
        <v>437.2</v>
      </c>
      <c r="H14" s="5">
        <v>6.94</v>
      </c>
      <c r="I14" s="5">
        <v>293.33</v>
      </c>
      <c r="J14" s="5">
        <v>70.05</v>
      </c>
      <c r="K14" s="5">
        <v>187.59</v>
      </c>
      <c r="L14" s="5">
        <v>5.48</v>
      </c>
      <c r="M14" s="5">
        <v>266.48</v>
      </c>
      <c r="N14" s="5">
        <v>397.93</v>
      </c>
      <c r="O14" s="5">
        <v>438.65000000000003</v>
      </c>
      <c r="P14" s="5">
        <v>398.06</v>
      </c>
      <c r="Q14" s="5">
        <v>8.0400000000000009</v>
      </c>
      <c r="R14" s="5">
        <v>263.12</v>
      </c>
      <c r="S14" s="5">
        <v>155.39000000000001</v>
      </c>
      <c r="T14" s="5">
        <v>7.8500000000000005</v>
      </c>
      <c r="U14" s="5">
        <v>8.0400000000000009</v>
      </c>
      <c r="V14" s="5">
        <v>281.52</v>
      </c>
      <c r="W14" s="5">
        <v>5.93</v>
      </c>
      <c r="X14" s="5">
        <v>319.72000000000003</v>
      </c>
      <c r="Y14" s="5">
        <v>216.85</v>
      </c>
      <c r="Z14" s="5">
        <v>6.8500000000000005</v>
      </c>
      <c r="AA14" s="5">
        <v>263.5</v>
      </c>
      <c r="AB14" s="5">
        <v>84.100000000000009</v>
      </c>
      <c r="AC14" s="5">
        <v>252.79</v>
      </c>
      <c r="AD14" s="5">
        <v>7.36</v>
      </c>
      <c r="AE14" s="5">
        <v>128.47999999999999</v>
      </c>
      <c r="AF14" s="5">
        <v>143.88</v>
      </c>
      <c r="AG14" s="5">
        <v>1184.71</v>
      </c>
      <c r="AH14" s="5">
        <v>54.06</v>
      </c>
      <c r="AI14" s="7">
        <f t="shared" si="0"/>
        <v>204.17483870967743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11</v>
      </c>
      <c r="C15" s="2" t="s">
        <v>11</v>
      </c>
      <c r="D15" s="5">
        <v>270.79000000000002</v>
      </c>
      <c r="E15" s="5">
        <v>3.92</v>
      </c>
      <c r="F15" s="5">
        <v>5.29</v>
      </c>
      <c r="G15" s="5">
        <v>5.55</v>
      </c>
      <c r="H15" s="5">
        <v>6.3100000000000005</v>
      </c>
      <c r="I15" s="5">
        <v>282.8</v>
      </c>
      <c r="J15" s="5">
        <v>5.82</v>
      </c>
      <c r="K15" s="5">
        <v>193.72</v>
      </c>
      <c r="L15" s="5">
        <v>4.22</v>
      </c>
      <c r="M15" s="5">
        <v>213.51</v>
      </c>
      <c r="N15" s="5">
        <v>341.72</v>
      </c>
      <c r="O15" s="5">
        <v>374.5</v>
      </c>
      <c r="P15" s="5">
        <v>378.46</v>
      </c>
      <c r="Q15" s="5">
        <v>7.3</v>
      </c>
      <c r="R15" s="5">
        <v>244.32</v>
      </c>
      <c r="S15" s="5">
        <v>42.25</v>
      </c>
      <c r="T15" s="5">
        <v>5.43</v>
      </c>
      <c r="U15" s="5">
        <v>6.13</v>
      </c>
      <c r="V15" s="5">
        <v>74.77</v>
      </c>
      <c r="W15" s="5">
        <v>6.07</v>
      </c>
      <c r="X15" s="5">
        <v>252.44</v>
      </c>
      <c r="Y15" s="5">
        <v>219.21</v>
      </c>
      <c r="Z15" s="5">
        <v>5.7700000000000005</v>
      </c>
      <c r="AA15" s="5">
        <v>5.63</v>
      </c>
      <c r="AB15" s="5">
        <v>55.38</v>
      </c>
      <c r="AC15" s="5">
        <v>177.3</v>
      </c>
      <c r="AD15" s="5">
        <v>5.86</v>
      </c>
      <c r="AE15" s="5">
        <v>180.44</v>
      </c>
      <c r="AF15" s="5">
        <v>126.03</v>
      </c>
      <c r="AG15" s="5">
        <v>40</v>
      </c>
      <c r="AH15" s="5">
        <v>5.69</v>
      </c>
      <c r="AI15" s="7">
        <f t="shared" si="0"/>
        <v>114.40741935483875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12</v>
      </c>
      <c r="C16" s="2" t="s">
        <v>12</v>
      </c>
      <c r="D16" s="5">
        <v>172.12</v>
      </c>
      <c r="E16" s="5">
        <v>4.37</v>
      </c>
      <c r="F16" s="5">
        <v>4.18</v>
      </c>
      <c r="G16" s="5">
        <v>4.66</v>
      </c>
      <c r="H16" s="5">
        <v>4.96</v>
      </c>
      <c r="I16" s="5">
        <v>212.56</v>
      </c>
      <c r="J16" s="5">
        <v>4.71</v>
      </c>
      <c r="K16" s="5">
        <v>62.61</v>
      </c>
      <c r="L16" s="5">
        <v>3.62</v>
      </c>
      <c r="M16" s="5">
        <v>213.48000000000002</v>
      </c>
      <c r="N16" s="5">
        <v>323.60000000000002</v>
      </c>
      <c r="O16" s="5">
        <v>190.43</v>
      </c>
      <c r="P16" s="5">
        <v>366.56</v>
      </c>
      <c r="Q16" s="5">
        <v>6.33</v>
      </c>
      <c r="R16" s="5">
        <v>180.49</v>
      </c>
      <c r="S16" s="5">
        <v>32.33</v>
      </c>
      <c r="T16" s="5">
        <v>4.7</v>
      </c>
      <c r="U16" s="5">
        <v>5.46</v>
      </c>
      <c r="V16" s="5">
        <v>6.34</v>
      </c>
      <c r="W16" s="5">
        <v>5.62</v>
      </c>
      <c r="X16" s="5">
        <v>229.21</v>
      </c>
      <c r="Y16" s="5">
        <v>211.92000000000002</v>
      </c>
      <c r="Z16" s="5">
        <v>5.61</v>
      </c>
      <c r="AA16" s="5">
        <v>4.96</v>
      </c>
      <c r="AB16" s="5">
        <v>7.01</v>
      </c>
      <c r="AC16" s="5">
        <v>172.11</v>
      </c>
      <c r="AD16" s="5">
        <v>5.5</v>
      </c>
      <c r="AE16" s="5">
        <v>171.85</v>
      </c>
      <c r="AF16" s="5">
        <v>114.84</v>
      </c>
      <c r="AG16" s="5">
        <v>29.8</v>
      </c>
      <c r="AH16" s="5">
        <v>5.82</v>
      </c>
      <c r="AI16" s="7">
        <f t="shared" si="0"/>
        <v>89.282580645161318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13</v>
      </c>
      <c r="C17" s="2" t="s">
        <v>13</v>
      </c>
      <c r="D17" s="5">
        <v>5.45</v>
      </c>
      <c r="E17" s="5">
        <v>3.37</v>
      </c>
      <c r="F17" s="5">
        <v>4.24</v>
      </c>
      <c r="G17" s="5">
        <v>5.14</v>
      </c>
      <c r="H17" s="5">
        <v>4.37</v>
      </c>
      <c r="I17" s="5">
        <v>4.57</v>
      </c>
      <c r="J17" s="5">
        <v>3.96</v>
      </c>
      <c r="K17" s="5">
        <v>160.56</v>
      </c>
      <c r="L17" s="5">
        <v>6.54</v>
      </c>
      <c r="M17" s="5">
        <v>234.29</v>
      </c>
      <c r="N17" s="5">
        <v>289.83</v>
      </c>
      <c r="O17" s="5">
        <v>291.14</v>
      </c>
      <c r="P17" s="5">
        <v>346.76</v>
      </c>
      <c r="Q17" s="5">
        <v>76.040000000000006</v>
      </c>
      <c r="R17" s="5">
        <v>191.28</v>
      </c>
      <c r="S17" s="5">
        <v>26.75</v>
      </c>
      <c r="T17" s="5">
        <v>4.26</v>
      </c>
      <c r="U17" s="5">
        <v>5.05</v>
      </c>
      <c r="V17" s="5">
        <v>5.63</v>
      </c>
      <c r="W17" s="5">
        <v>5.89</v>
      </c>
      <c r="X17" s="5">
        <v>155.49</v>
      </c>
      <c r="Y17" s="5">
        <v>6.51</v>
      </c>
      <c r="Z17" s="5">
        <v>110.79</v>
      </c>
      <c r="AA17" s="5">
        <v>4.7300000000000004</v>
      </c>
      <c r="AB17" s="5">
        <v>202.25</v>
      </c>
      <c r="AC17" s="5">
        <v>164.84</v>
      </c>
      <c r="AD17" s="5">
        <v>170.54</v>
      </c>
      <c r="AE17" s="5">
        <v>156.95000000000002</v>
      </c>
      <c r="AF17" s="5">
        <v>111.78</v>
      </c>
      <c r="AG17" s="5">
        <v>127.42</v>
      </c>
      <c r="AH17" s="5">
        <v>5.82</v>
      </c>
      <c r="AI17" s="7">
        <f t="shared" si="0"/>
        <v>93.298064516129045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14</v>
      </c>
      <c r="C18" s="2" t="s">
        <v>14</v>
      </c>
      <c r="D18" s="5">
        <v>4.78</v>
      </c>
      <c r="E18" s="5">
        <v>2.99</v>
      </c>
      <c r="F18" s="5">
        <v>3.73</v>
      </c>
      <c r="G18" s="5">
        <v>4.04</v>
      </c>
      <c r="H18" s="5">
        <v>4.46</v>
      </c>
      <c r="I18" s="5">
        <v>215.97</v>
      </c>
      <c r="J18" s="5">
        <v>3.61</v>
      </c>
      <c r="K18" s="5">
        <v>196.61</v>
      </c>
      <c r="L18" s="5">
        <v>144.13</v>
      </c>
      <c r="M18" s="5">
        <v>275.5</v>
      </c>
      <c r="N18" s="5">
        <v>289.63</v>
      </c>
      <c r="O18" s="5">
        <v>292.79000000000002</v>
      </c>
      <c r="P18" s="5">
        <v>336.59000000000003</v>
      </c>
      <c r="Q18" s="5">
        <v>109.86</v>
      </c>
      <c r="R18" s="5">
        <v>180.27</v>
      </c>
      <c r="S18" s="5">
        <v>16.11</v>
      </c>
      <c r="T18" s="5">
        <v>4.49</v>
      </c>
      <c r="U18" s="5">
        <v>4.6900000000000004</v>
      </c>
      <c r="V18" s="5">
        <v>35.33</v>
      </c>
      <c r="W18" s="5">
        <v>5.48</v>
      </c>
      <c r="X18" s="5">
        <v>151.52000000000001</v>
      </c>
      <c r="Y18" s="5">
        <v>103</v>
      </c>
      <c r="Z18" s="5">
        <v>100.54</v>
      </c>
      <c r="AA18" s="5">
        <v>4.7300000000000004</v>
      </c>
      <c r="AB18" s="5">
        <v>6.0600000000000005</v>
      </c>
      <c r="AC18" s="5">
        <v>149.67000000000002</v>
      </c>
      <c r="AD18" s="5">
        <v>162.4</v>
      </c>
      <c r="AE18" s="5">
        <v>148.43</v>
      </c>
      <c r="AF18" s="5">
        <v>109.02</v>
      </c>
      <c r="AG18" s="5">
        <v>291.24</v>
      </c>
      <c r="AH18" s="5">
        <v>5.82</v>
      </c>
      <c r="AI18" s="7">
        <f t="shared" si="0"/>
        <v>108.49967741935485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15</v>
      </c>
      <c r="C19" s="2" t="s">
        <v>15</v>
      </c>
      <c r="D19" s="5">
        <v>4.07</v>
      </c>
      <c r="E19" s="5">
        <v>2.88</v>
      </c>
      <c r="F19" s="5">
        <v>3.94</v>
      </c>
      <c r="G19" s="5">
        <v>5.46</v>
      </c>
      <c r="H19" s="5">
        <v>45.5</v>
      </c>
      <c r="I19" s="5">
        <v>4.99</v>
      </c>
      <c r="J19" s="5">
        <v>3.66</v>
      </c>
      <c r="K19" s="5">
        <v>242.3</v>
      </c>
      <c r="L19" s="5">
        <v>3.63</v>
      </c>
      <c r="M19" s="5">
        <v>313.62</v>
      </c>
      <c r="N19" s="5">
        <v>4.6100000000000003</v>
      </c>
      <c r="O19" s="5">
        <v>289.69</v>
      </c>
      <c r="P19" s="5">
        <v>336.6</v>
      </c>
      <c r="Q19" s="5">
        <v>292.27</v>
      </c>
      <c r="R19" s="5">
        <v>171.6</v>
      </c>
      <c r="S19" s="5">
        <v>3.56</v>
      </c>
      <c r="T19" s="5">
        <v>4.7</v>
      </c>
      <c r="U19" s="5">
        <v>4.88</v>
      </c>
      <c r="V19" s="5">
        <v>87.2</v>
      </c>
      <c r="W19" s="5">
        <v>5.33</v>
      </c>
      <c r="X19" s="5">
        <v>238.41</v>
      </c>
      <c r="Y19" s="5">
        <v>50.61</v>
      </c>
      <c r="Z19" s="5">
        <v>75.87</v>
      </c>
      <c r="AA19" s="5">
        <v>5.17</v>
      </c>
      <c r="AB19" s="5">
        <v>17.52</v>
      </c>
      <c r="AC19" s="5">
        <v>153.22999999999999</v>
      </c>
      <c r="AD19" s="5">
        <v>171.64000000000001</v>
      </c>
      <c r="AE19" s="5">
        <v>157.58000000000001</v>
      </c>
      <c r="AF19" s="5">
        <v>111.41</v>
      </c>
      <c r="AG19" s="5">
        <v>192.15</v>
      </c>
      <c r="AH19" s="5">
        <v>204.6</v>
      </c>
      <c r="AI19" s="7">
        <f t="shared" si="0"/>
        <v>103.50580645161288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16</v>
      </c>
      <c r="C20" s="2" t="s">
        <v>16</v>
      </c>
      <c r="D20" s="5">
        <v>4.67</v>
      </c>
      <c r="E20" s="5">
        <v>3.34</v>
      </c>
      <c r="F20" s="5">
        <v>172.27</v>
      </c>
      <c r="G20" s="5">
        <v>290.03000000000003</v>
      </c>
      <c r="H20" s="5">
        <v>130.56</v>
      </c>
      <c r="I20" s="5">
        <v>37.07</v>
      </c>
      <c r="J20" s="5">
        <v>4.74</v>
      </c>
      <c r="K20" s="5">
        <v>115.49000000000001</v>
      </c>
      <c r="L20" s="5">
        <v>3.65</v>
      </c>
      <c r="M20" s="5">
        <v>326.3</v>
      </c>
      <c r="N20" s="5">
        <v>312.19</v>
      </c>
      <c r="O20" s="5">
        <v>304.39</v>
      </c>
      <c r="P20" s="5">
        <v>331.93</v>
      </c>
      <c r="Q20" s="5">
        <v>320.35000000000002</v>
      </c>
      <c r="R20" s="5">
        <v>206.04</v>
      </c>
      <c r="S20" s="5">
        <v>4.4000000000000004</v>
      </c>
      <c r="T20" s="5">
        <v>212.49</v>
      </c>
      <c r="U20" s="5">
        <v>5.42</v>
      </c>
      <c r="V20" s="5">
        <v>212.67000000000002</v>
      </c>
      <c r="W20" s="5">
        <v>240.36</v>
      </c>
      <c r="X20" s="5">
        <v>251.08</v>
      </c>
      <c r="Y20" s="5">
        <v>71.83</v>
      </c>
      <c r="Z20" s="5">
        <v>116.29</v>
      </c>
      <c r="AA20" s="5">
        <v>240.54</v>
      </c>
      <c r="AB20" s="5">
        <v>33.53</v>
      </c>
      <c r="AC20" s="5">
        <v>161.12</v>
      </c>
      <c r="AD20" s="5">
        <v>190.23</v>
      </c>
      <c r="AE20" s="5">
        <v>168.71</v>
      </c>
      <c r="AF20" s="5">
        <v>124.03</v>
      </c>
      <c r="AG20" s="5">
        <v>178.34</v>
      </c>
      <c r="AH20" s="5">
        <v>7.26</v>
      </c>
      <c r="AI20" s="7">
        <f t="shared" si="0"/>
        <v>154.23612903225808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17</v>
      </c>
      <c r="C21" s="2" t="s">
        <v>17</v>
      </c>
      <c r="D21" s="5">
        <v>6.58</v>
      </c>
      <c r="E21" s="5">
        <v>4.87</v>
      </c>
      <c r="F21" s="5">
        <v>5.75</v>
      </c>
      <c r="G21" s="5">
        <v>436.55</v>
      </c>
      <c r="H21" s="5">
        <v>373.55</v>
      </c>
      <c r="I21" s="5">
        <v>6.97</v>
      </c>
      <c r="J21" s="5">
        <v>5.34</v>
      </c>
      <c r="K21" s="5">
        <v>173.6</v>
      </c>
      <c r="L21" s="5">
        <v>202.46</v>
      </c>
      <c r="M21" s="5">
        <v>329.19</v>
      </c>
      <c r="N21" s="5">
        <v>344.55</v>
      </c>
      <c r="O21" s="5">
        <v>360.21</v>
      </c>
      <c r="P21" s="5">
        <v>415.29</v>
      </c>
      <c r="Q21" s="5">
        <v>341.35</v>
      </c>
      <c r="R21" s="5">
        <v>245.61</v>
      </c>
      <c r="S21" s="5">
        <v>161.81</v>
      </c>
      <c r="T21" s="5">
        <v>255.39000000000001</v>
      </c>
      <c r="U21" s="5">
        <v>357.86</v>
      </c>
      <c r="V21" s="5">
        <v>226.54</v>
      </c>
      <c r="W21" s="5">
        <v>267.04000000000002</v>
      </c>
      <c r="X21" s="5">
        <v>310.16000000000003</v>
      </c>
      <c r="Y21" s="5">
        <v>195.09</v>
      </c>
      <c r="Z21" s="5">
        <v>143.77000000000001</v>
      </c>
      <c r="AA21" s="5">
        <v>418.51</v>
      </c>
      <c r="AB21" s="5">
        <v>6.86</v>
      </c>
      <c r="AC21" s="5">
        <v>194.29</v>
      </c>
      <c r="AD21" s="5">
        <v>212.39000000000001</v>
      </c>
      <c r="AE21" s="5">
        <v>138.47999999999999</v>
      </c>
      <c r="AF21" s="5">
        <v>146.20000000000002</v>
      </c>
      <c r="AG21" s="5">
        <v>195.69</v>
      </c>
      <c r="AH21" s="5">
        <v>8.2100000000000009</v>
      </c>
      <c r="AI21" s="7">
        <f t="shared" si="0"/>
        <v>209.35999999999999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18</v>
      </c>
      <c r="C22" s="2" t="s">
        <v>18</v>
      </c>
      <c r="D22" s="5">
        <v>364.19</v>
      </c>
      <c r="E22" s="5">
        <v>9.16</v>
      </c>
      <c r="F22" s="5">
        <v>8.5299999999999994</v>
      </c>
      <c r="G22" s="5">
        <v>486.54</v>
      </c>
      <c r="H22" s="5">
        <v>395.35</v>
      </c>
      <c r="I22" s="5">
        <v>7.76</v>
      </c>
      <c r="J22" s="5">
        <v>8.6300000000000008</v>
      </c>
      <c r="K22" s="5">
        <v>105.16</v>
      </c>
      <c r="L22" s="5">
        <v>346.2</v>
      </c>
      <c r="M22" s="5">
        <v>390.21000000000004</v>
      </c>
      <c r="N22" s="5">
        <v>427.55</v>
      </c>
      <c r="O22" s="5">
        <v>389.52</v>
      </c>
      <c r="P22" s="5">
        <v>533.31000000000006</v>
      </c>
      <c r="Q22" s="5">
        <v>361.68</v>
      </c>
      <c r="R22" s="5">
        <v>276.14</v>
      </c>
      <c r="S22" s="5">
        <v>228.95000000000002</v>
      </c>
      <c r="T22" s="5">
        <v>40.200000000000003</v>
      </c>
      <c r="U22" s="5">
        <v>117.75</v>
      </c>
      <c r="V22" s="5">
        <v>265.17</v>
      </c>
      <c r="W22" s="5">
        <v>363.57</v>
      </c>
      <c r="X22" s="5">
        <v>314.75</v>
      </c>
      <c r="Y22" s="5">
        <v>227.64000000000001</v>
      </c>
      <c r="Z22" s="5">
        <v>173.59</v>
      </c>
      <c r="AA22" s="5">
        <v>345.46</v>
      </c>
      <c r="AB22" s="5">
        <v>244.6</v>
      </c>
      <c r="AC22" s="5">
        <v>214.9</v>
      </c>
      <c r="AD22" s="5">
        <v>396.07</v>
      </c>
      <c r="AE22" s="5">
        <v>197.35</v>
      </c>
      <c r="AF22" s="5">
        <v>186.19</v>
      </c>
      <c r="AG22" s="5">
        <v>205.92</v>
      </c>
      <c r="AH22" s="5">
        <v>9.08</v>
      </c>
      <c r="AI22" s="7">
        <f t="shared" si="0"/>
        <v>246.48774193548385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19</v>
      </c>
      <c r="C23" s="2" t="s">
        <v>19</v>
      </c>
      <c r="D23" s="5">
        <v>484.88</v>
      </c>
      <c r="E23" s="5">
        <v>16.77</v>
      </c>
      <c r="F23" s="5">
        <v>516.27</v>
      </c>
      <c r="G23" s="5">
        <v>752.4</v>
      </c>
      <c r="H23" s="5">
        <v>555.35</v>
      </c>
      <c r="I23" s="5">
        <v>10.02</v>
      </c>
      <c r="J23" s="5">
        <v>11.9</v>
      </c>
      <c r="K23" s="5">
        <v>536.73</v>
      </c>
      <c r="L23" s="5">
        <v>686.4</v>
      </c>
      <c r="M23" s="5">
        <v>389.02</v>
      </c>
      <c r="N23" s="5">
        <v>602.55000000000007</v>
      </c>
      <c r="O23" s="5">
        <v>499.49</v>
      </c>
      <c r="P23" s="5">
        <v>422.65000000000003</v>
      </c>
      <c r="Q23" s="5">
        <v>7.12</v>
      </c>
      <c r="R23" s="5">
        <v>415.91</v>
      </c>
      <c r="S23" s="5">
        <v>471.2</v>
      </c>
      <c r="T23" s="5">
        <v>154.66</v>
      </c>
      <c r="U23" s="5">
        <v>440.98</v>
      </c>
      <c r="V23" s="5">
        <v>323.38</v>
      </c>
      <c r="W23" s="5">
        <v>356.09000000000003</v>
      </c>
      <c r="X23" s="5">
        <v>337</v>
      </c>
      <c r="Y23" s="5">
        <v>246.09</v>
      </c>
      <c r="Z23" s="5">
        <v>198.15</v>
      </c>
      <c r="AA23" s="5">
        <v>400.66</v>
      </c>
      <c r="AB23" s="5">
        <v>270.82</v>
      </c>
      <c r="AC23" s="5">
        <v>422.02</v>
      </c>
      <c r="AD23" s="5">
        <v>192.27</v>
      </c>
      <c r="AE23" s="5">
        <v>236.25</v>
      </c>
      <c r="AF23" s="5">
        <v>188.15</v>
      </c>
      <c r="AG23" s="5">
        <v>9.98</v>
      </c>
      <c r="AH23" s="5">
        <v>9.92</v>
      </c>
      <c r="AI23" s="7">
        <f t="shared" si="0"/>
        <v>327.90580645161282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20</v>
      </c>
      <c r="C24" s="2" t="s">
        <v>20</v>
      </c>
      <c r="D24" s="5">
        <v>10.44</v>
      </c>
      <c r="E24" s="5">
        <v>20.62</v>
      </c>
      <c r="F24" s="5">
        <v>13.69</v>
      </c>
      <c r="G24" s="5">
        <v>872.84</v>
      </c>
      <c r="H24" s="5">
        <v>673.24</v>
      </c>
      <c r="I24" s="5">
        <v>12.370000000000001</v>
      </c>
      <c r="J24" s="5">
        <v>13.07</v>
      </c>
      <c r="K24" s="5">
        <v>16.490000000000002</v>
      </c>
      <c r="L24" s="5">
        <v>9.99</v>
      </c>
      <c r="M24" s="5">
        <v>11.15</v>
      </c>
      <c r="N24" s="5">
        <v>10.61</v>
      </c>
      <c r="O24" s="5">
        <v>10.73</v>
      </c>
      <c r="P24" s="5">
        <v>494.37</v>
      </c>
      <c r="Q24" s="5">
        <v>7.6400000000000006</v>
      </c>
      <c r="R24" s="5">
        <v>482.26</v>
      </c>
      <c r="S24" s="5">
        <v>477.91</v>
      </c>
      <c r="T24" s="5">
        <v>10.8</v>
      </c>
      <c r="U24" s="5">
        <v>435.54</v>
      </c>
      <c r="V24" s="5">
        <v>334.06</v>
      </c>
      <c r="W24" s="5">
        <v>140.39000000000001</v>
      </c>
      <c r="X24" s="5">
        <v>8.86</v>
      </c>
      <c r="Y24" s="5">
        <v>126.24000000000001</v>
      </c>
      <c r="Z24" s="5">
        <v>9.34</v>
      </c>
      <c r="AA24" s="5">
        <v>246.49</v>
      </c>
      <c r="AB24" s="5">
        <v>9.76</v>
      </c>
      <c r="AC24" s="5">
        <v>143.26</v>
      </c>
      <c r="AD24" s="5">
        <v>9.19</v>
      </c>
      <c r="AE24" s="5">
        <v>147.67000000000002</v>
      </c>
      <c r="AF24" s="5">
        <v>9.36</v>
      </c>
      <c r="AG24" s="5">
        <v>448.24</v>
      </c>
      <c r="AH24" s="5">
        <v>36.730000000000004</v>
      </c>
      <c r="AI24" s="7">
        <f t="shared" si="0"/>
        <v>169.4629032258064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21</v>
      </c>
      <c r="C25" s="2" t="s">
        <v>21</v>
      </c>
      <c r="D25" s="5">
        <v>7.42</v>
      </c>
      <c r="E25" s="5">
        <v>14.97</v>
      </c>
      <c r="F25" s="5">
        <v>10</v>
      </c>
      <c r="G25" s="5">
        <v>640.5</v>
      </c>
      <c r="H25" s="5">
        <v>10.97</v>
      </c>
      <c r="I25" s="5">
        <v>9.9600000000000009</v>
      </c>
      <c r="J25" s="5">
        <v>9.57</v>
      </c>
      <c r="K25" s="5">
        <v>7.9</v>
      </c>
      <c r="L25" s="5">
        <v>288.86</v>
      </c>
      <c r="M25" s="5">
        <v>8.33</v>
      </c>
      <c r="N25" s="5">
        <v>13.5</v>
      </c>
      <c r="O25" s="5">
        <v>245.63</v>
      </c>
      <c r="P25" s="5">
        <v>382.93</v>
      </c>
      <c r="Q25" s="5">
        <v>6.55</v>
      </c>
      <c r="R25" s="5">
        <v>411.52</v>
      </c>
      <c r="S25" s="5">
        <v>317.2</v>
      </c>
      <c r="T25" s="5">
        <v>9.120000000000001</v>
      </c>
      <c r="U25" s="5">
        <v>9.51</v>
      </c>
      <c r="V25" s="5">
        <v>283.38</v>
      </c>
      <c r="W25" s="5">
        <v>131.07</v>
      </c>
      <c r="X25" s="5">
        <v>7.47</v>
      </c>
      <c r="Y25" s="5">
        <v>163.03</v>
      </c>
      <c r="Z25" s="5">
        <v>8.07</v>
      </c>
      <c r="AA25" s="5">
        <v>330.5</v>
      </c>
      <c r="AB25" s="5">
        <v>7.59</v>
      </c>
      <c r="AC25" s="5">
        <v>69.31</v>
      </c>
      <c r="AD25" s="5">
        <v>7.82</v>
      </c>
      <c r="AE25" s="5">
        <v>8.1</v>
      </c>
      <c r="AF25" s="5">
        <v>8.0400000000000009</v>
      </c>
      <c r="AG25" s="5">
        <v>24.03</v>
      </c>
      <c r="AH25" s="5">
        <v>8.59</v>
      </c>
      <c r="AI25" s="7">
        <f t="shared" si="0"/>
        <v>111.6593548387097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22</v>
      </c>
      <c r="C26" s="2" t="s">
        <v>22</v>
      </c>
      <c r="D26" s="5">
        <v>6.45</v>
      </c>
      <c r="E26" s="5">
        <v>11.42</v>
      </c>
      <c r="F26" s="5">
        <v>424.12</v>
      </c>
      <c r="G26" s="5">
        <v>419.06</v>
      </c>
      <c r="H26" s="5">
        <v>378.47</v>
      </c>
      <c r="I26" s="5">
        <v>6.7700000000000005</v>
      </c>
      <c r="J26" s="5">
        <v>8.23</v>
      </c>
      <c r="K26" s="5">
        <v>7.67</v>
      </c>
      <c r="L26" s="5">
        <v>181.91</v>
      </c>
      <c r="M26" s="5">
        <v>6.23</v>
      </c>
      <c r="N26" s="5">
        <v>389.43</v>
      </c>
      <c r="O26" s="5">
        <v>360.39</v>
      </c>
      <c r="P26" s="5">
        <v>335.37</v>
      </c>
      <c r="Q26" s="5">
        <v>287.68</v>
      </c>
      <c r="R26" s="5">
        <v>317.76</v>
      </c>
      <c r="S26" s="5">
        <v>191.35</v>
      </c>
      <c r="T26" s="5">
        <v>279.10000000000002</v>
      </c>
      <c r="U26" s="5">
        <v>6.5600000000000005</v>
      </c>
      <c r="V26" s="5">
        <v>230.63</v>
      </c>
      <c r="W26" s="5">
        <v>7</v>
      </c>
      <c r="X26" s="5">
        <v>6.4</v>
      </c>
      <c r="Y26" s="5">
        <v>110.31</v>
      </c>
      <c r="Z26" s="5">
        <v>7.47</v>
      </c>
      <c r="AA26" s="5">
        <v>273.77</v>
      </c>
      <c r="AB26" s="5">
        <v>6.2</v>
      </c>
      <c r="AC26" s="5">
        <v>8.9</v>
      </c>
      <c r="AD26" s="5">
        <v>208.48000000000002</v>
      </c>
      <c r="AE26" s="5">
        <v>191.94</v>
      </c>
      <c r="AF26" s="5">
        <v>7.25</v>
      </c>
      <c r="AG26" s="5">
        <v>253.82</v>
      </c>
      <c r="AH26" s="5">
        <v>62.980000000000004</v>
      </c>
      <c r="AI26" s="7">
        <f t="shared" si="0"/>
        <v>161.06838709677413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23</v>
      </c>
      <c r="C27" s="2" t="s">
        <v>23</v>
      </c>
      <c r="D27" s="5">
        <v>5.54</v>
      </c>
      <c r="E27" s="5">
        <v>237.3</v>
      </c>
      <c r="F27" s="5">
        <v>420.31</v>
      </c>
      <c r="G27" s="5">
        <v>6.34</v>
      </c>
      <c r="H27" s="5">
        <v>360.45</v>
      </c>
      <c r="I27" s="5">
        <v>5.94</v>
      </c>
      <c r="J27" s="5">
        <v>5.57</v>
      </c>
      <c r="K27" s="5">
        <v>6.18</v>
      </c>
      <c r="L27" s="5">
        <v>147.95000000000002</v>
      </c>
      <c r="M27" s="5">
        <v>6.24</v>
      </c>
      <c r="N27" s="5">
        <v>5.64</v>
      </c>
      <c r="O27" s="5">
        <v>5.45</v>
      </c>
      <c r="P27" s="5">
        <v>336.02</v>
      </c>
      <c r="Q27" s="5">
        <v>5.4</v>
      </c>
      <c r="R27" s="5">
        <v>279.85000000000002</v>
      </c>
      <c r="S27" s="5">
        <v>6.34</v>
      </c>
      <c r="T27" s="5">
        <v>6.34</v>
      </c>
      <c r="U27" s="5">
        <v>5.83</v>
      </c>
      <c r="V27" s="5">
        <v>206.61</v>
      </c>
      <c r="W27" s="5">
        <v>249.83</v>
      </c>
      <c r="X27" s="5">
        <v>5.86</v>
      </c>
      <c r="Y27" s="5">
        <v>183.59</v>
      </c>
      <c r="Z27" s="5">
        <v>154.97999999999999</v>
      </c>
      <c r="AA27" s="5">
        <v>228.31</v>
      </c>
      <c r="AB27" s="5">
        <v>5.74</v>
      </c>
      <c r="AC27" s="5">
        <v>168.68</v>
      </c>
      <c r="AD27" s="5">
        <v>208.49</v>
      </c>
      <c r="AE27" s="5">
        <v>187.18</v>
      </c>
      <c r="AF27" s="5">
        <v>6.87</v>
      </c>
      <c r="AG27" s="5">
        <v>7.44</v>
      </c>
      <c r="AH27" s="5">
        <v>34.11</v>
      </c>
      <c r="AI27" s="7">
        <f t="shared" si="0"/>
        <v>112.91548387096773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24</v>
      </c>
      <c r="C28" s="2" t="s">
        <v>24</v>
      </c>
      <c r="D28" s="5">
        <v>2.87</v>
      </c>
      <c r="E28" s="5">
        <v>7.69</v>
      </c>
      <c r="F28" s="5">
        <v>369.97</v>
      </c>
      <c r="G28" s="5">
        <v>330.15000000000003</v>
      </c>
      <c r="H28" s="5">
        <v>289.03000000000003</v>
      </c>
      <c r="I28" s="5">
        <v>5.6000000000000005</v>
      </c>
      <c r="J28" s="5">
        <v>3.95</v>
      </c>
      <c r="K28" s="5">
        <v>5.99</v>
      </c>
      <c r="L28" s="5">
        <v>117.41</v>
      </c>
      <c r="M28" s="5">
        <v>5.12</v>
      </c>
      <c r="N28" s="5">
        <v>341.27</v>
      </c>
      <c r="O28" s="5">
        <v>301.70999999999998</v>
      </c>
      <c r="P28" s="5">
        <v>325.67</v>
      </c>
      <c r="Q28" s="5">
        <v>254.76000000000002</v>
      </c>
      <c r="R28" s="5">
        <v>268.95999999999998</v>
      </c>
      <c r="S28" s="5">
        <v>177.61</v>
      </c>
      <c r="T28" s="5">
        <v>200.63</v>
      </c>
      <c r="U28" s="5">
        <v>5.66</v>
      </c>
      <c r="V28" s="5">
        <v>183.73</v>
      </c>
      <c r="W28" s="5">
        <v>222.29</v>
      </c>
      <c r="X28" s="5">
        <v>194.43</v>
      </c>
      <c r="Y28" s="5">
        <v>177.44</v>
      </c>
      <c r="Z28" s="5">
        <v>127.75</v>
      </c>
      <c r="AA28" s="5">
        <v>212.57</v>
      </c>
      <c r="AB28" s="5">
        <v>5.18</v>
      </c>
      <c r="AC28" s="5">
        <v>5.03</v>
      </c>
      <c r="AD28" s="5">
        <v>181.63</v>
      </c>
      <c r="AE28" s="5">
        <v>6.19</v>
      </c>
      <c r="AF28" s="5">
        <v>6.43</v>
      </c>
      <c r="AG28" s="5">
        <v>0</v>
      </c>
      <c r="AH28" s="5">
        <v>6.36</v>
      </c>
      <c r="AI28" s="7">
        <f>AVERAGE(D28:AH28)</f>
        <v>140.09935483870967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18" t="s">
        <v>26</v>
      </c>
      <c r="C29" s="19"/>
      <c r="D29" s="7">
        <f>AVERAGE(D4:D28)</f>
        <v>118.91874999999999</v>
      </c>
      <c r="E29" s="7">
        <f t="shared" ref="E29:AH29" si="1">AVERAGE(E4:E28)</f>
        <v>20.717083333333335</v>
      </c>
      <c r="F29" s="7">
        <f t="shared" si="1"/>
        <v>94.334999999999994</v>
      </c>
      <c r="G29" s="7">
        <f t="shared" si="1"/>
        <v>304.39625000000001</v>
      </c>
      <c r="H29" s="7">
        <f t="shared" si="1"/>
        <v>190.65166666666661</v>
      </c>
      <c r="I29" s="7">
        <f t="shared" si="1"/>
        <v>119.04583333333333</v>
      </c>
      <c r="J29" s="7">
        <f t="shared" si="1"/>
        <v>34.343333333333341</v>
      </c>
      <c r="K29" s="7">
        <f t="shared" si="1"/>
        <v>138.99958333333333</v>
      </c>
      <c r="L29" s="7">
        <f t="shared" si="1"/>
        <v>128.86666666666665</v>
      </c>
      <c r="M29" s="7">
        <f t="shared" si="1"/>
        <v>162.34583333333333</v>
      </c>
      <c r="N29" s="7">
        <f t="shared" si="1"/>
        <v>243.64291666666668</v>
      </c>
      <c r="O29" s="7">
        <f t="shared" si="1"/>
        <v>244.10333333333332</v>
      </c>
      <c r="P29" s="7">
        <f t="shared" si="1"/>
        <v>314.64291666666668</v>
      </c>
      <c r="Q29" s="7">
        <f t="shared" si="1"/>
        <v>89.608333333333348</v>
      </c>
      <c r="R29" s="7">
        <f t="shared" si="1"/>
        <v>219.12458333333336</v>
      </c>
      <c r="S29" s="7">
        <f t="shared" si="1"/>
        <v>122.94541666666667</v>
      </c>
      <c r="T29" s="7">
        <f t="shared" si="1"/>
        <v>114.28291666666667</v>
      </c>
      <c r="U29" s="7">
        <f t="shared" si="1"/>
        <v>120.895</v>
      </c>
      <c r="V29" s="7">
        <f t="shared" si="1"/>
        <v>179.26499999999999</v>
      </c>
      <c r="W29" s="7">
        <f t="shared" si="1"/>
        <v>124.58833333333332</v>
      </c>
      <c r="X29" s="7">
        <f t="shared" si="1"/>
        <v>196.22666666666666</v>
      </c>
      <c r="Y29" s="7">
        <f t="shared" si="1"/>
        <v>106.99083333333334</v>
      </c>
      <c r="Z29" s="7">
        <f t="shared" si="1"/>
        <v>95.677916666666647</v>
      </c>
      <c r="AA29" s="7">
        <f t="shared" si="1"/>
        <v>181.57666666666663</v>
      </c>
      <c r="AB29" s="7">
        <f t="shared" si="1"/>
        <v>64.916249999999991</v>
      </c>
      <c r="AC29" s="7">
        <f t="shared" si="1"/>
        <v>151.47083333333333</v>
      </c>
      <c r="AD29" s="7">
        <f t="shared" si="1"/>
        <v>143.63416666666669</v>
      </c>
      <c r="AE29" s="7">
        <f t="shared" si="1"/>
        <v>127.17999999999999</v>
      </c>
      <c r="AF29" s="7">
        <f t="shared" si="1"/>
        <v>82.278333333333336</v>
      </c>
      <c r="AG29" s="7">
        <f t="shared" si="1"/>
        <v>162.75600000000003</v>
      </c>
      <c r="AH29" s="7">
        <f t="shared" si="1"/>
        <v>45.858749999999993</v>
      </c>
      <c r="AI29" s="7">
        <f>AVERAGE(AI4:AI28)</f>
        <v>142.86129032258066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5.75" thickTop="1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</sheetData>
  <mergeCells count="2">
    <mergeCell ref="B2:I2"/>
    <mergeCell ref="B29:C29"/>
  </mergeCells>
  <conditionalFormatting sqref="D4:AH28">
    <cfRule type="cellIs" dxfId="2" priority="2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F30"/>
  <sheetViews>
    <sheetView workbookViewId="0">
      <selection activeCell="J13" sqref="J13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34" width="6.5703125" style="1" bestFit="1" customWidth="1"/>
    <col min="35" max="35" width="5.5703125" style="1" bestFit="1" customWidth="1"/>
    <col min="36" max="16384" width="9.140625" style="1"/>
  </cols>
  <sheetData>
    <row r="2" spans="2:58" ht="15.75" thickBot="1" x14ac:dyDescent="0.3">
      <c r="B2" s="17" t="s">
        <v>25</v>
      </c>
      <c r="C2" s="17"/>
      <c r="D2" s="17"/>
      <c r="E2" s="17"/>
      <c r="F2" s="17"/>
      <c r="G2" s="17"/>
      <c r="H2" s="17"/>
      <c r="I2" s="17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148.02000000000001</v>
      </c>
      <c r="E4" s="5">
        <v>3.19</v>
      </c>
      <c r="F4" s="5">
        <v>173.42000000000002</v>
      </c>
      <c r="G4" s="5">
        <v>4.58</v>
      </c>
      <c r="H4" s="5">
        <v>207.81</v>
      </c>
      <c r="I4" s="5">
        <v>4.51</v>
      </c>
      <c r="J4" s="5">
        <v>4.01</v>
      </c>
      <c r="K4" s="5">
        <v>164.3</v>
      </c>
      <c r="L4" s="5">
        <v>208.68</v>
      </c>
      <c r="M4" s="5">
        <v>4.8600000000000003</v>
      </c>
      <c r="N4" s="5">
        <v>4.78</v>
      </c>
      <c r="O4" s="5">
        <v>5.6000000000000005</v>
      </c>
      <c r="P4" s="5">
        <v>6.48</v>
      </c>
      <c r="Q4" s="5">
        <v>4.28</v>
      </c>
      <c r="R4" s="5">
        <v>5.8500000000000005</v>
      </c>
      <c r="S4" s="5">
        <v>6.17</v>
      </c>
      <c r="T4" s="5">
        <v>6.36</v>
      </c>
      <c r="U4" s="5">
        <v>279.31</v>
      </c>
      <c r="V4" s="5">
        <v>6.79</v>
      </c>
      <c r="W4" s="5">
        <v>0</v>
      </c>
      <c r="X4" s="5">
        <v>4.0200000000000005</v>
      </c>
      <c r="Y4" s="5">
        <v>5.51</v>
      </c>
      <c r="Z4" s="5">
        <v>3.36</v>
      </c>
      <c r="AA4" s="5">
        <v>5.01</v>
      </c>
      <c r="AB4" s="5">
        <v>4.72</v>
      </c>
      <c r="AC4" s="5">
        <v>5.68</v>
      </c>
      <c r="AD4" s="5">
        <v>199.93</v>
      </c>
      <c r="AE4" s="8">
        <v>3.08</v>
      </c>
      <c r="AF4" s="8">
        <v>4.71</v>
      </c>
      <c r="AG4" s="8">
        <v>4.7</v>
      </c>
      <c r="AH4" s="5">
        <v>0</v>
      </c>
      <c r="AI4" s="7">
        <f t="shared" ref="AI4:AI26" si="0">AVERAGE(D4:AH4)</f>
        <v>48.055483870967741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138.52000000000001</v>
      </c>
      <c r="E5" s="5">
        <v>3</v>
      </c>
      <c r="F5" s="5">
        <v>4.1100000000000003</v>
      </c>
      <c r="G5" s="5">
        <v>3.77</v>
      </c>
      <c r="H5" s="5">
        <v>192.59</v>
      </c>
      <c r="I5" s="5">
        <v>3.02</v>
      </c>
      <c r="J5" s="5">
        <v>180.92000000000002</v>
      </c>
      <c r="K5" s="5">
        <v>158.69</v>
      </c>
      <c r="L5" s="5">
        <v>175.48</v>
      </c>
      <c r="M5" s="5">
        <v>243.17000000000002</v>
      </c>
      <c r="N5" s="5">
        <v>211.25</v>
      </c>
      <c r="O5" s="5">
        <v>4.72</v>
      </c>
      <c r="P5" s="5">
        <v>5.84</v>
      </c>
      <c r="Q5" s="5">
        <v>4.0600000000000005</v>
      </c>
      <c r="R5" s="5">
        <v>5.54</v>
      </c>
      <c r="S5" s="5">
        <v>5.37</v>
      </c>
      <c r="T5" s="5">
        <v>5.63</v>
      </c>
      <c r="U5" s="5">
        <v>0</v>
      </c>
      <c r="V5" s="5">
        <v>0</v>
      </c>
      <c r="W5" s="5">
        <v>0</v>
      </c>
      <c r="X5" s="5">
        <v>165.85</v>
      </c>
      <c r="Y5" s="5">
        <v>4.74</v>
      </c>
      <c r="Z5" s="5">
        <v>3.0700000000000003</v>
      </c>
      <c r="AA5" s="5">
        <v>5.17</v>
      </c>
      <c r="AB5" s="5">
        <v>4.1500000000000004</v>
      </c>
      <c r="AC5" s="5">
        <v>5.62</v>
      </c>
      <c r="AD5" s="5">
        <v>4.8899999999999997</v>
      </c>
      <c r="AE5" s="8">
        <v>2.88</v>
      </c>
      <c r="AF5" s="8">
        <v>4.33</v>
      </c>
      <c r="AG5" s="8">
        <v>4.55</v>
      </c>
      <c r="AH5" s="5">
        <v>0</v>
      </c>
      <c r="AI5" s="7">
        <f t="shared" si="0"/>
        <v>50.03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131.83000000000001</v>
      </c>
      <c r="E6" s="5">
        <v>2.52</v>
      </c>
      <c r="F6" s="5">
        <v>137.94</v>
      </c>
      <c r="G6" s="5">
        <v>3.34</v>
      </c>
      <c r="H6" s="5">
        <v>183.6</v>
      </c>
      <c r="I6" s="5">
        <v>3.45</v>
      </c>
      <c r="J6" s="5">
        <v>3.36</v>
      </c>
      <c r="K6" s="5">
        <v>4.25</v>
      </c>
      <c r="L6" s="5">
        <v>181.33</v>
      </c>
      <c r="M6" s="5">
        <v>3.79</v>
      </c>
      <c r="N6" s="5">
        <v>188.19</v>
      </c>
      <c r="O6" s="5">
        <v>179.41</v>
      </c>
      <c r="P6" s="5">
        <v>197.34</v>
      </c>
      <c r="Q6" s="5">
        <v>4.24</v>
      </c>
      <c r="R6" s="5">
        <v>5.16</v>
      </c>
      <c r="S6" s="5">
        <v>4.8100000000000005</v>
      </c>
      <c r="T6" s="5">
        <v>5.22</v>
      </c>
      <c r="U6" s="5">
        <v>0</v>
      </c>
      <c r="V6" s="5">
        <v>0</v>
      </c>
      <c r="W6" s="5">
        <v>0</v>
      </c>
      <c r="X6" s="5">
        <v>173.25</v>
      </c>
      <c r="Y6" s="5">
        <v>3.73</v>
      </c>
      <c r="Z6" s="5">
        <v>2.67</v>
      </c>
      <c r="AA6" s="5">
        <v>4.97</v>
      </c>
      <c r="AB6" s="5">
        <v>3.86</v>
      </c>
      <c r="AC6" s="5">
        <v>5.38</v>
      </c>
      <c r="AD6" s="5">
        <v>4.42</v>
      </c>
      <c r="AE6" s="8">
        <v>188.38</v>
      </c>
      <c r="AF6" s="8">
        <v>3.96</v>
      </c>
      <c r="AG6" s="8">
        <v>4.3500000000000005</v>
      </c>
      <c r="AH6" s="5">
        <v>0</v>
      </c>
      <c r="AI6" s="7">
        <f t="shared" si="0"/>
        <v>52.733870967741936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118.45</v>
      </c>
      <c r="E7" s="5">
        <v>2.75</v>
      </c>
      <c r="F7" s="5">
        <v>136.88</v>
      </c>
      <c r="G7" s="5">
        <v>136.22</v>
      </c>
      <c r="H7" s="5">
        <v>180.3</v>
      </c>
      <c r="I7" s="5">
        <v>2.62</v>
      </c>
      <c r="J7" s="5">
        <v>3.36</v>
      </c>
      <c r="K7" s="5">
        <v>4.26</v>
      </c>
      <c r="L7" s="5">
        <v>4.04</v>
      </c>
      <c r="M7" s="5">
        <v>3.72</v>
      </c>
      <c r="N7" s="5">
        <v>209.79</v>
      </c>
      <c r="O7" s="5">
        <v>174.98</v>
      </c>
      <c r="P7" s="5">
        <v>175.26</v>
      </c>
      <c r="Q7" s="5">
        <v>165.05</v>
      </c>
      <c r="R7" s="5">
        <v>5.39</v>
      </c>
      <c r="S7" s="5">
        <v>204.24</v>
      </c>
      <c r="T7" s="5">
        <v>4.88</v>
      </c>
      <c r="U7" s="5">
        <v>0</v>
      </c>
      <c r="V7" s="5">
        <v>0</v>
      </c>
      <c r="W7" s="5">
        <v>0</v>
      </c>
      <c r="X7" s="5">
        <v>162.77000000000001</v>
      </c>
      <c r="Y7" s="5">
        <v>3.1</v>
      </c>
      <c r="Z7" s="5">
        <v>123.88000000000001</v>
      </c>
      <c r="AA7" s="5">
        <v>4.74</v>
      </c>
      <c r="AB7" s="5">
        <v>3.59</v>
      </c>
      <c r="AC7" s="5">
        <v>5.34</v>
      </c>
      <c r="AD7" s="5">
        <v>48.120000000000005</v>
      </c>
      <c r="AE7" s="8">
        <v>175.58</v>
      </c>
      <c r="AF7" s="8">
        <v>3.88</v>
      </c>
      <c r="AG7" s="8">
        <v>4.29</v>
      </c>
      <c r="AH7" s="5">
        <v>0</v>
      </c>
      <c r="AI7" s="7">
        <f t="shared" si="0"/>
        <v>66.692903225806447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124.09</v>
      </c>
      <c r="E8" s="5">
        <v>3.17</v>
      </c>
      <c r="F8" s="5">
        <v>5.0200000000000005</v>
      </c>
      <c r="G8" s="5">
        <v>4.43</v>
      </c>
      <c r="H8" s="5">
        <v>180.3</v>
      </c>
      <c r="I8" s="5">
        <v>3.75</v>
      </c>
      <c r="J8" s="5">
        <v>3.94</v>
      </c>
      <c r="K8" s="5">
        <v>191.45000000000002</v>
      </c>
      <c r="L8" s="5">
        <v>179.07</v>
      </c>
      <c r="M8" s="5">
        <v>241.83</v>
      </c>
      <c r="N8" s="5">
        <v>174.52</v>
      </c>
      <c r="O8" s="5">
        <v>178.63</v>
      </c>
      <c r="P8" s="5">
        <v>185.02</v>
      </c>
      <c r="Q8" s="5">
        <v>63.68</v>
      </c>
      <c r="R8" s="5">
        <v>5.5600000000000005</v>
      </c>
      <c r="S8" s="5">
        <v>240.44</v>
      </c>
      <c r="T8" s="5">
        <v>5.59</v>
      </c>
      <c r="U8" s="5">
        <v>0</v>
      </c>
      <c r="V8" s="5">
        <v>0</v>
      </c>
      <c r="W8" s="5">
        <v>0</v>
      </c>
      <c r="X8" s="5">
        <v>163.32</v>
      </c>
      <c r="Y8" s="5">
        <v>3.47</v>
      </c>
      <c r="Z8" s="5">
        <v>131.82</v>
      </c>
      <c r="AA8" s="5">
        <v>5.33</v>
      </c>
      <c r="AB8" s="5">
        <v>4.13</v>
      </c>
      <c r="AC8" s="5">
        <v>5.29</v>
      </c>
      <c r="AD8" s="5">
        <v>3.6</v>
      </c>
      <c r="AE8" s="8">
        <v>180.68</v>
      </c>
      <c r="AF8" s="8">
        <v>4.03</v>
      </c>
      <c r="AG8" s="8">
        <v>4.3500000000000005</v>
      </c>
      <c r="AH8" s="5">
        <v>0</v>
      </c>
      <c r="AI8" s="7">
        <f t="shared" si="0"/>
        <v>74.080967741935495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142.97999999999999</v>
      </c>
      <c r="E9" s="5">
        <v>4.9800000000000004</v>
      </c>
      <c r="F9" s="5">
        <v>5.24</v>
      </c>
      <c r="G9" s="5">
        <v>192.44</v>
      </c>
      <c r="H9" s="5">
        <v>186.3</v>
      </c>
      <c r="I9" s="5">
        <v>72.19</v>
      </c>
      <c r="J9" s="5">
        <v>4.45</v>
      </c>
      <c r="K9" s="5">
        <v>5.94</v>
      </c>
      <c r="L9" s="5">
        <v>158.27000000000001</v>
      </c>
      <c r="M9" s="5">
        <v>311.16000000000003</v>
      </c>
      <c r="N9" s="5">
        <v>5.32</v>
      </c>
      <c r="O9" s="5">
        <v>178.96</v>
      </c>
      <c r="P9" s="5">
        <v>5.19</v>
      </c>
      <c r="Q9" s="5">
        <v>5.5</v>
      </c>
      <c r="R9" s="5">
        <v>318.16000000000003</v>
      </c>
      <c r="S9" s="5">
        <v>297.47000000000003</v>
      </c>
      <c r="T9" s="5">
        <v>7.73</v>
      </c>
      <c r="U9" s="5">
        <v>5.9</v>
      </c>
      <c r="V9" s="5">
        <v>5.8</v>
      </c>
      <c r="W9" s="5">
        <v>0</v>
      </c>
      <c r="X9" s="5">
        <v>5.3</v>
      </c>
      <c r="Y9" s="5">
        <v>218.1</v>
      </c>
      <c r="Z9" s="5">
        <v>179.26</v>
      </c>
      <c r="AA9" s="5">
        <v>6.32</v>
      </c>
      <c r="AB9" s="5">
        <v>5.28</v>
      </c>
      <c r="AC9" s="5">
        <v>5.66</v>
      </c>
      <c r="AD9" s="5">
        <v>3.83</v>
      </c>
      <c r="AE9" s="8">
        <v>3.5500000000000003</v>
      </c>
      <c r="AF9" s="8">
        <v>4.67</v>
      </c>
      <c r="AG9" s="8">
        <v>400.2</v>
      </c>
      <c r="AH9" s="5">
        <v>0</v>
      </c>
      <c r="AI9" s="7">
        <f t="shared" si="0"/>
        <v>88.585483870967764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155.53</v>
      </c>
      <c r="E10" s="5">
        <v>371.45</v>
      </c>
      <c r="F10" s="5">
        <v>10.6</v>
      </c>
      <c r="G10" s="5">
        <v>6.15</v>
      </c>
      <c r="H10" s="5">
        <v>6.32</v>
      </c>
      <c r="I10" s="5">
        <v>3.81</v>
      </c>
      <c r="J10" s="5">
        <v>6.12</v>
      </c>
      <c r="K10" s="5">
        <v>7.46</v>
      </c>
      <c r="L10" s="5">
        <v>315.22000000000003</v>
      </c>
      <c r="M10" s="5">
        <v>343.95</v>
      </c>
      <c r="N10" s="5">
        <v>332.54</v>
      </c>
      <c r="O10" s="5">
        <v>5.55</v>
      </c>
      <c r="P10" s="5">
        <v>186.70000000000002</v>
      </c>
      <c r="Q10" s="5">
        <v>7.09</v>
      </c>
      <c r="R10" s="5">
        <v>7.99</v>
      </c>
      <c r="S10" s="5">
        <v>8.91</v>
      </c>
      <c r="T10" s="5">
        <v>359.45</v>
      </c>
      <c r="U10" s="5">
        <v>369.34000000000003</v>
      </c>
      <c r="V10" s="5">
        <v>6.46</v>
      </c>
      <c r="W10" s="5">
        <v>7.03</v>
      </c>
      <c r="X10" s="5">
        <v>8.7900000000000009</v>
      </c>
      <c r="Y10" s="5">
        <v>333.73</v>
      </c>
      <c r="Z10" s="5">
        <v>5.89</v>
      </c>
      <c r="AA10" s="5">
        <v>9.59</v>
      </c>
      <c r="AB10" s="5">
        <v>391.8</v>
      </c>
      <c r="AC10" s="5">
        <v>296.62</v>
      </c>
      <c r="AD10" s="5">
        <v>170.99</v>
      </c>
      <c r="AE10" s="8">
        <v>5.7</v>
      </c>
      <c r="AF10" s="8">
        <v>417.35</v>
      </c>
      <c r="AG10" s="8">
        <v>461.17</v>
      </c>
      <c r="AH10" s="5">
        <v>0</v>
      </c>
      <c r="AI10" s="7">
        <f t="shared" si="0"/>
        <v>149.00967741935489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51.46</v>
      </c>
      <c r="E11" s="5">
        <v>127.59</v>
      </c>
      <c r="F11" s="5">
        <v>197.14000000000001</v>
      </c>
      <c r="G11" s="5">
        <v>284.35000000000002</v>
      </c>
      <c r="H11" s="5">
        <v>6.53</v>
      </c>
      <c r="I11" s="5">
        <v>136.5</v>
      </c>
      <c r="J11" s="5">
        <v>7.76</v>
      </c>
      <c r="K11" s="5">
        <v>248.06</v>
      </c>
      <c r="L11" s="5">
        <v>321.53000000000003</v>
      </c>
      <c r="M11" s="5">
        <v>400.78000000000003</v>
      </c>
      <c r="N11" s="5">
        <v>347.94</v>
      </c>
      <c r="O11" s="5">
        <v>248.33</v>
      </c>
      <c r="P11" s="5">
        <v>5.79</v>
      </c>
      <c r="Q11" s="5">
        <v>7.45</v>
      </c>
      <c r="R11" s="5">
        <v>8.620000000000001</v>
      </c>
      <c r="S11" s="5">
        <v>451.36</v>
      </c>
      <c r="T11" s="5">
        <v>380.76</v>
      </c>
      <c r="U11" s="5">
        <v>394.90000000000003</v>
      </c>
      <c r="V11" s="5">
        <v>8.33</v>
      </c>
      <c r="W11" s="5">
        <v>7.58</v>
      </c>
      <c r="X11" s="5">
        <v>10.220000000000001</v>
      </c>
      <c r="Y11" s="5">
        <v>370.42</v>
      </c>
      <c r="Z11" s="5">
        <v>7.24</v>
      </c>
      <c r="AA11" s="5">
        <v>444.33</v>
      </c>
      <c r="AB11" s="5">
        <v>423.40000000000003</v>
      </c>
      <c r="AC11" s="5">
        <v>314.74</v>
      </c>
      <c r="AD11" s="5">
        <v>5.3500000000000005</v>
      </c>
      <c r="AE11" s="8">
        <v>463.06</v>
      </c>
      <c r="AF11" s="8">
        <v>546.78</v>
      </c>
      <c r="AG11" s="8">
        <v>599.51</v>
      </c>
      <c r="AH11" s="5">
        <v>0</v>
      </c>
      <c r="AI11" s="7">
        <f t="shared" si="0"/>
        <v>220.25193548387094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168.5</v>
      </c>
      <c r="E12" s="5">
        <v>45.550000000000004</v>
      </c>
      <c r="F12" s="5">
        <v>8.2100000000000009</v>
      </c>
      <c r="G12" s="5">
        <v>296.91000000000003</v>
      </c>
      <c r="H12" s="5">
        <v>197.09</v>
      </c>
      <c r="I12" s="5">
        <v>134.16</v>
      </c>
      <c r="J12" s="5">
        <v>7.58</v>
      </c>
      <c r="K12" s="5">
        <v>152.01</v>
      </c>
      <c r="L12" s="5">
        <v>322.56</v>
      </c>
      <c r="M12" s="5">
        <v>392.51</v>
      </c>
      <c r="N12" s="5">
        <v>7.55</v>
      </c>
      <c r="O12" s="5">
        <v>266.34000000000003</v>
      </c>
      <c r="P12" s="5">
        <v>108.63</v>
      </c>
      <c r="Q12" s="5">
        <v>327.74</v>
      </c>
      <c r="R12" s="5">
        <v>9.51</v>
      </c>
      <c r="S12" s="5">
        <v>10.11</v>
      </c>
      <c r="T12" s="5">
        <v>9.620000000000001</v>
      </c>
      <c r="U12" s="5">
        <v>394.71000000000004</v>
      </c>
      <c r="V12" s="5">
        <v>7.97</v>
      </c>
      <c r="W12" s="5">
        <v>7.8100000000000005</v>
      </c>
      <c r="X12" s="5">
        <v>10.55</v>
      </c>
      <c r="Y12" s="5">
        <v>367.52</v>
      </c>
      <c r="Z12" s="5">
        <v>288.45999999999998</v>
      </c>
      <c r="AA12" s="5">
        <v>10.9</v>
      </c>
      <c r="AB12" s="5">
        <v>441.53000000000003</v>
      </c>
      <c r="AC12" s="5">
        <v>365.64</v>
      </c>
      <c r="AD12" s="5">
        <v>220.81</v>
      </c>
      <c r="AE12" s="8">
        <v>7.66</v>
      </c>
      <c r="AF12" s="8">
        <v>613.99</v>
      </c>
      <c r="AG12" s="8">
        <v>659.78</v>
      </c>
      <c r="AH12" s="5">
        <v>0</v>
      </c>
      <c r="AI12" s="7">
        <f t="shared" si="0"/>
        <v>189.09387096774196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6.54</v>
      </c>
      <c r="E13" s="5">
        <v>179.35</v>
      </c>
      <c r="F13" s="5">
        <v>250.65</v>
      </c>
      <c r="G13" s="5">
        <v>289.66000000000003</v>
      </c>
      <c r="H13" s="5">
        <v>199.20000000000002</v>
      </c>
      <c r="I13" s="5">
        <v>121.56</v>
      </c>
      <c r="J13" s="5">
        <v>6.55</v>
      </c>
      <c r="K13" s="5">
        <v>229.47</v>
      </c>
      <c r="L13" s="5">
        <v>302.84000000000003</v>
      </c>
      <c r="M13" s="5">
        <v>403.26</v>
      </c>
      <c r="N13" s="5">
        <v>313.58</v>
      </c>
      <c r="O13" s="5">
        <v>262.82</v>
      </c>
      <c r="P13" s="5">
        <v>221.05</v>
      </c>
      <c r="Q13" s="5">
        <v>311.63</v>
      </c>
      <c r="R13" s="5">
        <v>9.0500000000000007</v>
      </c>
      <c r="S13" s="5">
        <v>9.2100000000000009</v>
      </c>
      <c r="T13" s="5">
        <v>9.3800000000000008</v>
      </c>
      <c r="U13" s="5">
        <v>392.18</v>
      </c>
      <c r="V13" s="5">
        <v>8.33</v>
      </c>
      <c r="W13" s="5">
        <v>8.39</v>
      </c>
      <c r="X13" s="5">
        <v>10.050000000000001</v>
      </c>
      <c r="Y13" s="5">
        <v>364.51</v>
      </c>
      <c r="Z13" s="5">
        <v>7.03</v>
      </c>
      <c r="AA13" s="5">
        <v>9</v>
      </c>
      <c r="AB13" s="5">
        <v>421.85</v>
      </c>
      <c r="AC13" s="5">
        <v>387.02</v>
      </c>
      <c r="AD13" s="5">
        <v>249.9</v>
      </c>
      <c r="AE13" s="8">
        <v>7.8</v>
      </c>
      <c r="AF13" s="8">
        <v>614.54</v>
      </c>
      <c r="AG13" s="8">
        <v>660.47</v>
      </c>
      <c r="AH13" s="5">
        <v>0</v>
      </c>
      <c r="AI13" s="7">
        <f t="shared" si="0"/>
        <v>202.1570967741936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5.99</v>
      </c>
      <c r="E14" s="5">
        <v>5.4</v>
      </c>
      <c r="F14" s="5">
        <v>5.42</v>
      </c>
      <c r="G14" s="5">
        <v>282.84000000000003</v>
      </c>
      <c r="H14" s="5">
        <v>189.23</v>
      </c>
      <c r="I14" s="5">
        <v>4.6500000000000004</v>
      </c>
      <c r="J14" s="5">
        <v>5.87</v>
      </c>
      <c r="K14" s="5">
        <v>6.19</v>
      </c>
      <c r="L14" s="5">
        <v>288.54000000000002</v>
      </c>
      <c r="M14" s="5">
        <v>6.72</v>
      </c>
      <c r="N14" s="5">
        <v>6.68</v>
      </c>
      <c r="O14" s="5">
        <v>256.03000000000003</v>
      </c>
      <c r="P14" s="5">
        <v>216.04</v>
      </c>
      <c r="Q14" s="5">
        <v>283.94</v>
      </c>
      <c r="R14" s="5">
        <v>348.67</v>
      </c>
      <c r="S14" s="5">
        <v>195.62</v>
      </c>
      <c r="T14" s="5">
        <v>9.11</v>
      </c>
      <c r="U14" s="5">
        <v>407.91</v>
      </c>
      <c r="V14" s="5">
        <v>8.4</v>
      </c>
      <c r="W14" s="5">
        <v>292.60000000000002</v>
      </c>
      <c r="X14" s="5">
        <v>9.61</v>
      </c>
      <c r="Y14" s="5">
        <v>334.24</v>
      </c>
      <c r="Z14" s="5">
        <v>7.67</v>
      </c>
      <c r="AA14" s="5">
        <v>9.01</v>
      </c>
      <c r="AB14" s="5">
        <v>7.04</v>
      </c>
      <c r="AC14" s="5">
        <v>355.81</v>
      </c>
      <c r="AD14" s="5">
        <v>247.64000000000001</v>
      </c>
      <c r="AE14" s="8">
        <v>7.8500000000000005</v>
      </c>
      <c r="AF14" s="8">
        <v>616.80000000000007</v>
      </c>
      <c r="AG14" s="8">
        <v>655.1</v>
      </c>
      <c r="AH14" s="5">
        <v>0</v>
      </c>
      <c r="AI14" s="7">
        <f t="shared" si="0"/>
        <v>163.76193548387096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148.02000000000001</v>
      </c>
      <c r="E15" s="5">
        <v>166.15</v>
      </c>
      <c r="F15" s="5">
        <v>182.24</v>
      </c>
      <c r="G15" s="5">
        <v>269.03000000000003</v>
      </c>
      <c r="H15" s="5">
        <v>177.19</v>
      </c>
      <c r="I15" s="5">
        <v>125.64</v>
      </c>
      <c r="J15" s="5">
        <v>5.15</v>
      </c>
      <c r="K15" s="5">
        <v>6.19</v>
      </c>
      <c r="L15" s="5">
        <v>294.34000000000003</v>
      </c>
      <c r="M15" s="5">
        <v>7.41</v>
      </c>
      <c r="N15" s="5">
        <v>297.62</v>
      </c>
      <c r="O15" s="5">
        <v>6.44</v>
      </c>
      <c r="P15" s="5">
        <v>218.66</v>
      </c>
      <c r="Q15" s="5">
        <v>265.39</v>
      </c>
      <c r="R15" s="5">
        <v>230.51</v>
      </c>
      <c r="S15" s="5">
        <v>285.10000000000002</v>
      </c>
      <c r="T15" s="5">
        <v>8.9500000000000011</v>
      </c>
      <c r="U15" s="5">
        <v>395.67</v>
      </c>
      <c r="V15" s="5">
        <v>8.25</v>
      </c>
      <c r="W15" s="5">
        <v>300.83</v>
      </c>
      <c r="X15" s="5">
        <v>10.08</v>
      </c>
      <c r="Y15" s="5">
        <v>355.25</v>
      </c>
      <c r="Z15" s="5">
        <v>7.8500000000000005</v>
      </c>
      <c r="AA15" s="5">
        <v>8.85</v>
      </c>
      <c r="AB15" s="5">
        <v>7.2</v>
      </c>
      <c r="AC15" s="5">
        <v>351.03000000000003</v>
      </c>
      <c r="AD15" s="5">
        <v>272.3</v>
      </c>
      <c r="AE15" s="8">
        <v>7.7700000000000005</v>
      </c>
      <c r="AF15" s="8">
        <v>7.49</v>
      </c>
      <c r="AG15" s="8">
        <v>666</v>
      </c>
      <c r="AH15" s="5">
        <v>0</v>
      </c>
      <c r="AI15" s="7">
        <f t="shared" si="0"/>
        <v>164.27741935483871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141.57</v>
      </c>
      <c r="E16" s="5">
        <v>79.91</v>
      </c>
      <c r="F16" s="5">
        <v>180.74</v>
      </c>
      <c r="G16" s="5">
        <v>276.20999999999998</v>
      </c>
      <c r="H16" s="5">
        <v>173.27</v>
      </c>
      <c r="I16" s="5">
        <v>127.71000000000001</v>
      </c>
      <c r="J16" s="5">
        <v>248.26000000000002</v>
      </c>
      <c r="K16" s="5">
        <v>6</v>
      </c>
      <c r="L16" s="5">
        <v>276.65000000000003</v>
      </c>
      <c r="M16" s="5">
        <v>349.14</v>
      </c>
      <c r="N16" s="5">
        <v>6.55</v>
      </c>
      <c r="O16" s="5">
        <v>6.36</v>
      </c>
      <c r="P16" s="5">
        <v>221.97</v>
      </c>
      <c r="Q16" s="5">
        <v>278.87</v>
      </c>
      <c r="R16" s="5">
        <v>253.6</v>
      </c>
      <c r="S16" s="5">
        <v>384.39</v>
      </c>
      <c r="T16" s="5">
        <v>8.58</v>
      </c>
      <c r="U16" s="5">
        <v>370.97</v>
      </c>
      <c r="V16" s="5">
        <v>8.1999999999999993</v>
      </c>
      <c r="W16" s="5">
        <v>289.87</v>
      </c>
      <c r="X16" s="5">
        <v>9.82</v>
      </c>
      <c r="Y16" s="5">
        <v>362</v>
      </c>
      <c r="Z16" s="5">
        <v>7.5600000000000005</v>
      </c>
      <c r="AA16" s="5">
        <v>8.5400000000000009</v>
      </c>
      <c r="AB16" s="5">
        <v>6.84</v>
      </c>
      <c r="AC16" s="5">
        <v>344.99</v>
      </c>
      <c r="AD16" s="5">
        <v>7.08</v>
      </c>
      <c r="AE16" s="8">
        <v>7.6400000000000006</v>
      </c>
      <c r="AF16" s="8">
        <v>257.3</v>
      </c>
      <c r="AG16" s="8">
        <v>620.99</v>
      </c>
      <c r="AH16" s="5">
        <v>0</v>
      </c>
      <c r="AI16" s="7">
        <f t="shared" si="0"/>
        <v>171.6638709677419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14</v>
      </c>
      <c r="C17" s="2" t="s">
        <v>14</v>
      </c>
      <c r="D17" s="5">
        <v>141.49</v>
      </c>
      <c r="E17" s="5">
        <v>234.16</v>
      </c>
      <c r="F17" s="5">
        <v>178.9</v>
      </c>
      <c r="G17" s="5">
        <v>260.83</v>
      </c>
      <c r="H17" s="5">
        <v>160.18</v>
      </c>
      <c r="I17" s="5">
        <v>154.22999999999999</v>
      </c>
      <c r="J17" s="5">
        <v>111.66</v>
      </c>
      <c r="K17" s="5">
        <v>6.1000000000000005</v>
      </c>
      <c r="L17" s="5">
        <v>288.45</v>
      </c>
      <c r="M17" s="5">
        <v>6.59</v>
      </c>
      <c r="N17" s="5">
        <v>137.91</v>
      </c>
      <c r="O17" s="5">
        <v>6.32</v>
      </c>
      <c r="P17" s="5">
        <v>217.27</v>
      </c>
      <c r="Q17" s="5">
        <v>278.45999999999998</v>
      </c>
      <c r="R17" s="5">
        <v>344.79</v>
      </c>
      <c r="S17" s="5">
        <v>385.56</v>
      </c>
      <c r="T17" s="5">
        <v>21</v>
      </c>
      <c r="U17" s="5">
        <v>360.18</v>
      </c>
      <c r="V17" s="5">
        <v>7.96</v>
      </c>
      <c r="W17" s="5">
        <v>274.41000000000003</v>
      </c>
      <c r="X17" s="5">
        <v>9.85</v>
      </c>
      <c r="Y17" s="5">
        <v>369.01</v>
      </c>
      <c r="Z17" s="5">
        <v>7.23</v>
      </c>
      <c r="AA17" s="5">
        <v>8.5500000000000007</v>
      </c>
      <c r="AB17" s="5">
        <v>6.82</v>
      </c>
      <c r="AC17" s="5">
        <v>332.54</v>
      </c>
      <c r="AD17" s="5">
        <v>7</v>
      </c>
      <c r="AE17" s="8">
        <v>7.79</v>
      </c>
      <c r="AF17" s="8">
        <v>585.48</v>
      </c>
      <c r="AG17" s="8">
        <v>157.46</v>
      </c>
      <c r="AH17" s="5">
        <v>0</v>
      </c>
      <c r="AI17" s="7">
        <f t="shared" si="0"/>
        <v>163.48967741935482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15</v>
      </c>
      <c r="C18" s="2" t="s">
        <v>15</v>
      </c>
      <c r="D18" s="5">
        <v>162.59</v>
      </c>
      <c r="E18" s="5">
        <v>6.0200000000000005</v>
      </c>
      <c r="F18" s="5">
        <v>231.96</v>
      </c>
      <c r="G18" s="5">
        <v>283.27</v>
      </c>
      <c r="H18" s="5">
        <v>178.65</v>
      </c>
      <c r="I18" s="5">
        <v>172.06</v>
      </c>
      <c r="J18" s="5">
        <v>282.91000000000003</v>
      </c>
      <c r="K18" s="5">
        <v>243.78</v>
      </c>
      <c r="L18" s="5">
        <v>303.92</v>
      </c>
      <c r="M18" s="5">
        <v>312.78000000000003</v>
      </c>
      <c r="N18" s="5">
        <v>7.04</v>
      </c>
      <c r="O18" s="5">
        <v>255.4</v>
      </c>
      <c r="P18" s="5">
        <v>239.6</v>
      </c>
      <c r="Q18" s="5">
        <v>286.10000000000002</v>
      </c>
      <c r="R18" s="5">
        <v>353.95</v>
      </c>
      <c r="S18" s="5">
        <v>411.27</v>
      </c>
      <c r="T18" s="5">
        <v>8.85</v>
      </c>
      <c r="U18" s="5">
        <v>7.05</v>
      </c>
      <c r="V18" s="5">
        <v>8.26</v>
      </c>
      <c r="W18" s="5">
        <v>283.11</v>
      </c>
      <c r="X18" s="5">
        <v>10.81</v>
      </c>
      <c r="Y18" s="5">
        <v>367.99</v>
      </c>
      <c r="Z18" s="5">
        <v>7.62</v>
      </c>
      <c r="AA18" s="5">
        <v>8.92</v>
      </c>
      <c r="AB18" s="5">
        <v>6.9</v>
      </c>
      <c r="AC18" s="5">
        <v>355.5</v>
      </c>
      <c r="AD18" s="5">
        <v>7.18</v>
      </c>
      <c r="AE18" s="8">
        <v>8.15</v>
      </c>
      <c r="AF18" s="8">
        <v>616</v>
      </c>
      <c r="AG18" s="8">
        <v>640.65</v>
      </c>
      <c r="AH18" s="5">
        <v>0</v>
      </c>
      <c r="AI18" s="7">
        <f t="shared" si="0"/>
        <v>195.75129032258062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16</v>
      </c>
      <c r="C19" s="2" t="s">
        <v>16</v>
      </c>
      <c r="D19" s="5">
        <v>257.58</v>
      </c>
      <c r="E19" s="5">
        <v>379.47</v>
      </c>
      <c r="F19" s="5">
        <v>232.65</v>
      </c>
      <c r="G19" s="5">
        <v>294.23</v>
      </c>
      <c r="H19" s="5">
        <v>190.48</v>
      </c>
      <c r="I19" s="5">
        <v>197.46</v>
      </c>
      <c r="J19" s="5">
        <v>386.36</v>
      </c>
      <c r="K19" s="5">
        <v>245.92000000000002</v>
      </c>
      <c r="L19" s="5">
        <v>337.40000000000003</v>
      </c>
      <c r="M19" s="5">
        <v>455.08</v>
      </c>
      <c r="N19" s="5">
        <v>7.21</v>
      </c>
      <c r="O19" s="5">
        <v>277.08</v>
      </c>
      <c r="P19" s="5">
        <v>251.38</v>
      </c>
      <c r="Q19" s="5">
        <v>338.76</v>
      </c>
      <c r="R19" s="5">
        <v>10.200000000000001</v>
      </c>
      <c r="S19" s="5">
        <v>473.88</v>
      </c>
      <c r="T19" s="5">
        <v>9.0400000000000009</v>
      </c>
      <c r="U19" s="5">
        <v>382.66</v>
      </c>
      <c r="V19" s="5">
        <v>8.7900000000000009</v>
      </c>
      <c r="W19" s="5">
        <v>8.77</v>
      </c>
      <c r="X19" s="5">
        <v>10.64</v>
      </c>
      <c r="Y19" s="5">
        <v>361.91</v>
      </c>
      <c r="Z19" s="5">
        <v>8</v>
      </c>
      <c r="AA19" s="5">
        <v>9.76</v>
      </c>
      <c r="AB19" s="5">
        <v>7.51</v>
      </c>
      <c r="AC19" s="5">
        <v>364.35</v>
      </c>
      <c r="AD19" s="5">
        <v>7.41</v>
      </c>
      <c r="AE19" s="8">
        <v>8.44</v>
      </c>
      <c r="AF19" s="8">
        <v>621.97</v>
      </c>
      <c r="AG19" s="8">
        <v>633.09</v>
      </c>
      <c r="AH19" s="5">
        <v>0</v>
      </c>
      <c r="AI19" s="7">
        <f t="shared" si="0"/>
        <v>218.62838709677425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17</v>
      </c>
      <c r="C20" s="2" t="s">
        <v>17</v>
      </c>
      <c r="D20" s="5">
        <v>267.60000000000002</v>
      </c>
      <c r="E20" s="5">
        <v>531.66999999999996</v>
      </c>
      <c r="F20" s="5">
        <v>261.62</v>
      </c>
      <c r="G20" s="5">
        <v>300.36</v>
      </c>
      <c r="H20" s="5">
        <v>211.5</v>
      </c>
      <c r="I20" s="5">
        <v>294.24</v>
      </c>
      <c r="J20" s="5">
        <v>626.81000000000006</v>
      </c>
      <c r="K20" s="5">
        <v>289.90000000000003</v>
      </c>
      <c r="L20" s="5">
        <v>365.02</v>
      </c>
      <c r="M20" s="5">
        <v>451.74</v>
      </c>
      <c r="N20" s="5">
        <v>7.6400000000000006</v>
      </c>
      <c r="O20" s="5">
        <v>8.51</v>
      </c>
      <c r="P20" s="5">
        <v>263.88</v>
      </c>
      <c r="Q20" s="5">
        <v>398.13</v>
      </c>
      <c r="R20" s="5">
        <v>11.26</v>
      </c>
      <c r="S20" s="5">
        <v>487.40000000000003</v>
      </c>
      <c r="T20" s="5">
        <v>9.35</v>
      </c>
      <c r="U20" s="5">
        <v>406.99</v>
      </c>
      <c r="V20" s="5">
        <v>9.43</v>
      </c>
      <c r="W20" s="5">
        <v>333.89</v>
      </c>
      <c r="X20" s="5">
        <v>10.68</v>
      </c>
      <c r="Y20" s="5">
        <v>366.13</v>
      </c>
      <c r="Z20" s="5">
        <v>8.6300000000000008</v>
      </c>
      <c r="AA20" s="5">
        <v>11.120000000000001</v>
      </c>
      <c r="AB20" s="5">
        <v>7.75</v>
      </c>
      <c r="AC20" s="5">
        <v>397.72</v>
      </c>
      <c r="AD20" s="5">
        <v>8.58</v>
      </c>
      <c r="AE20" s="8">
        <v>558.56000000000006</v>
      </c>
      <c r="AF20" s="8">
        <v>634.86</v>
      </c>
      <c r="AG20" s="8">
        <v>7.78</v>
      </c>
      <c r="AH20" s="5">
        <v>0</v>
      </c>
      <c r="AI20" s="7">
        <f t="shared" si="0"/>
        <v>243.50806451612905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18</v>
      </c>
      <c r="C21" s="2" t="s">
        <v>18</v>
      </c>
      <c r="D21" s="5">
        <v>256.64999999999998</v>
      </c>
      <c r="E21" s="5">
        <v>609.24</v>
      </c>
      <c r="F21" s="5">
        <v>276.54000000000002</v>
      </c>
      <c r="G21" s="5">
        <v>9.27</v>
      </c>
      <c r="H21" s="5">
        <v>167.24</v>
      </c>
      <c r="I21" s="5">
        <v>11.11</v>
      </c>
      <c r="J21" s="5">
        <v>494.1</v>
      </c>
      <c r="K21" s="5">
        <v>301.25</v>
      </c>
      <c r="L21" s="5">
        <v>364.42</v>
      </c>
      <c r="M21" s="5">
        <v>496.79</v>
      </c>
      <c r="N21" s="5">
        <v>7.58</v>
      </c>
      <c r="O21" s="5">
        <v>329.52</v>
      </c>
      <c r="P21" s="5">
        <v>8.92</v>
      </c>
      <c r="Q21" s="5">
        <v>8.4</v>
      </c>
      <c r="R21" s="5">
        <v>10.76</v>
      </c>
      <c r="S21" s="5">
        <v>338.82</v>
      </c>
      <c r="T21" s="5">
        <v>9.58</v>
      </c>
      <c r="U21" s="5">
        <v>7.3100000000000005</v>
      </c>
      <c r="V21" s="5">
        <v>10.92</v>
      </c>
      <c r="W21" s="5">
        <v>10.44</v>
      </c>
      <c r="X21" s="5">
        <v>10.84</v>
      </c>
      <c r="Y21" s="5">
        <v>10.620000000000001</v>
      </c>
      <c r="Z21" s="5">
        <v>8.59</v>
      </c>
      <c r="AA21" s="5">
        <v>11.08</v>
      </c>
      <c r="AB21" s="5">
        <v>8.2799999999999994</v>
      </c>
      <c r="AC21" s="5">
        <v>435.97</v>
      </c>
      <c r="AD21" s="5">
        <v>9.18</v>
      </c>
      <c r="AE21" s="8">
        <v>573.5</v>
      </c>
      <c r="AF21" s="8">
        <v>691.52</v>
      </c>
      <c r="AG21" s="8">
        <v>694.9</v>
      </c>
      <c r="AH21" s="5">
        <v>0</v>
      </c>
      <c r="AI21" s="7">
        <f t="shared" si="0"/>
        <v>199.4625806451613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19</v>
      </c>
      <c r="C22" s="2" t="s">
        <v>19</v>
      </c>
      <c r="D22" s="5">
        <v>244.15</v>
      </c>
      <c r="E22" s="5">
        <v>566.6</v>
      </c>
      <c r="F22" s="5">
        <v>427.81</v>
      </c>
      <c r="G22" s="5">
        <v>8.4600000000000009</v>
      </c>
      <c r="H22" s="5">
        <v>7.8</v>
      </c>
      <c r="I22" s="5">
        <v>9.99</v>
      </c>
      <c r="J22" s="5">
        <v>512.61</v>
      </c>
      <c r="K22" s="5">
        <v>289.14</v>
      </c>
      <c r="L22" s="5">
        <v>381.82</v>
      </c>
      <c r="M22" s="5">
        <v>7.36</v>
      </c>
      <c r="N22" s="5">
        <v>7.48</v>
      </c>
      <c r="O22" s="5">
        <v>328.44</v>
      </c>
      <c r="P22" s="5">
        <v>8.4499999999999993</v>
      </c>
      <c r="Q22" s="5">
        <v>8.0400000000000009</v>
      </c>
      <c r="R22" s="5">
        <v>10.5</v>
      </c>
      <c r="S22" s="5">
        <v>10.44</v>
      </c>
      <c r="T22" s="5">
        <v>9.64</v>
      </c>
      <c r="U22" s="5">
        <v>7.03</v>
      </c>
      <c r="V22" s="5">
        <v>11.13</v>
      </c>
      <c r="W22" s="5">
        <v>10.66</v>
      </c>
      <c r="X22" s="5">
        <v>10.27</v>
      </c>
      <c r="Y22" s="5">
        <v>10.99</v>
      </c>
      <c r="Z22" s="5">
        <v>8.8000000000000007</v>
      </c>
      <c r="AA22" s="5">
        <v>10.98</v>
      </c>
      <c r="AB22" s="5">
        <v>8</v>
      </c>
      <c r="AC22" s="5">
        <v>422.42</v>
      </c>
      <c r="AD22" s="5">
        <v>222.29</v>
      </c>
      <c r="AE22" s="8">
        <v>553.16</v>
      </c>
      <c r="AF22" s="8">
        <v>671.87</v>
      </c>
      <c r="AG22" s="8">
        <v>683.38</v>
      </c>
      <c r="AH22" s="5">
        <v>0</v>
      </c>
      <c r="AI22" s="7">
        <f t="shared" si="0"/>
        <v>176.44225806451612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20</v>
      </c>
      <c r="C23" s="2" t="s">
        <v>20</v>
      </c>
      <c r="D23" s="5">
        <v>279.02</v>
      </c>
      <c r="E23" s="5">
        <v>428.27</v>
      </c>
      <c r="F23" s="5">
        <v>336.21</v>
      </c>
      <c r="G23" s="5">
        <v>7.66</v>
      </c>
      <c r="H23" s="5">
        <v>7.49</v>
      </c>
      <c r="I23" s="5">
        <v>12.14</v>
      </c>
      <c r="J23" s="5">
        <v>477.08</v>
      </c>
      <c r="K23" s="5">
        <v>284.16000000000003</v>
      </c>
      <c r="L23" s="5">
        <v>333.75</v>
      </c>
      <c r="M23" s="5">
        <v>327.89</v>
      </c>
      <c r="N23" s="5">
        <v>7.24</v>
      </c>
      <c r="O23" s="5">
        <v>328.3</v>
      </c>
      <c r="P23" s="5">
        <v>8.42</v>
      </c>
      <c r="Q23" s="5">
        <v>8.39</v>
      </c>
      <c r="R23" s="5">
        <v>10.39</v>
      </c>
      <c r="S23" s="5">
        <v>10.06</v>
      </c>
      <c r="T23" s="5">
        <v>9.3000000000000007</v>
      </c>
      <c r="U23" s="5">
        <v>7.1000000000000005</v>
      </c>
      <c r="V23" s="5">
        <v>10.1</v>
      </c>
      <c r="W23" s="5">
        <v>10.4</v>
      </c>
      <c r="X23" s="5">
        <v>9.4500000000000011</v>
      </c>
      <c r="Y23" s="5">
        <v>10.55</v>
      </c>
      <c r="Z23" s="5">
        <v>9.2100000000000009</v>
      </c>
      <c r="AA23" s="5">
        <v>411.45</v>
      </c>
      <c r="AB23" s="5">
        <v>7.68</v>
      </c>
      <c r="AC23" s="5">
        <v>372.71</v>
      </c>
      <c r="AD23" s="5">
        <v>8.4499999999999993</v>
      </c>
      <c r="AE23" s="8">
        <v>525.41</v>
      </c>
      <c r="AF23" s="8">
        <v>640.07000000000005</v>
      </c>
      <c r="AG23" s="8">
        <v>7.5600000000000005</v>
      </c>
      <c r="AH23" s="5">
        <v>0</v>
      </c>
      <c r="AI23" s="7">
        <f t="shared" si="0"/>
        <v>158.25516129032258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21</v>
      </c>
      <c r="C24" s="2" t="s">
        <v>21</v>
      </c>
      <c r="D24" s="5">
        <v>208.15</v>
      </c>
      <c r="E24" s="5">
        <v>302.51</v>
      </c>
      <c r="F24" s="5">
        <v>205.3</v>
      </c>
      <c r="G24" s="5">
        <v>6.88</v>
      </c>
      <c r="H24" s="5">
        <v>6.5200000000000005</v>
      </c>
      <c r="I24" s="5">
        <v>281.02</v>
      </c>
      <c r="J24" s="5">
        <v>441.21000000000004</v>
      </c>
      <c r="K24" s="5">
        <v>248.57</v>
      </c>
      <c r="L24" s="5">
        <v>305.63</v>
      </c>
      <c r="M24" s="5">
        <v>232.91</v>
      </c>
      <c r="N24" s="5">
        <v>6.91</v>
      </c>
      <c r="O24" s="5">
        <v>311.19</v>
      </c>
      <c r="P24" s="5">
        <v>268.53000000000003</v>
      </c>
      <c r="Q24" s="5">
        <v>7.45</v>
      </c>
      <c r="R24" s="5">
        <v>390.61</v>
      </c>
      <c r="S24" s="5">
        <v>8.73</v>
      </c>
      <c r="T24" s="5">
        <v>8.9500000000000011</v>
      </c>
      <c r="U24" s="5">
        <v>5.9</v>
      </c>
      <c r="V24" s="5">
        <v>9.2900000000000009</v>
      </c>
      <c r="W24" s="5">
        <v>9.56</v>
      </c>
      <c r="X24" s="5">
        <v>8.7900000000000009</v>
      </c>
      <c r="Y24" s="5">
        <v>9.36</v>
      </c>
      <c r="Z24" s="5">
        <v>7.97</v>
      </c>
      <c r="AA24" s="5">
        <v>360.95</v>
      </c>
      <c r="AB24" s="5">
        <v>6.84</v>
      </c>
      <c r="AC24" s="5">
        <v>320.45999999999998</v>
      </c>
      <c r="AD24" s="5">
        <v>8.02</v>
      </c>
      <c r="AE24" s="8">
        <v>464.56</v>
      </c>
      <c r="AF24" s="8">
        <v>552</v>
      </c>
      <c r="AG24" s="8">
        <v>6.79</v>
      </c>
      <c r="AH24" s="5">
        <v>0</v>
      </c>
      <c r="AI24" s="7">
        <f t="shared" si="0"/>
        <v>161.66322580645161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22</v>
      </c>
      <c r="C25" s="2" t="s">
        <v>22</v>
      </c>
      <c r="D25" s="5">
        <v>192.14000000000001</v>
      </c>
      <c r="E25" s="5">
        <v>240.31</v>
      </c>
      <c r="F25" s="5">
        <v>190.3</v>
      </c>
      <c r="G25" s="5">
        <v>6.58</v>
      </c>
      <c r="H25" s="5">
        <v>6.13</v>
      </c>
      <c r="I25" s="5">
        <v>232.63</v>
      </c>
      <c r="J25" s="5">
        <v>5.84</v>
      </c>
      <c r="K25" s="5">
        <v>253.55</v>
      </c>
      <c r="L25" s="5">
        <v>291.22000000000003</v>
      </c>
      <c r="M25" s="5">
        <v>315.07</v>
      </c>
      <c r="N25" s="5">
        <v>6.54</v>
      </c>
      <c r="O25" s="5">
        <v>267.54000000000002</v>
      </c>
      <c r="P25" s="5">
        <v>237.69</v>
      </c>
      <c r="Q25" s="5">
        <v>303.7</v>
      </c>
      <c r="R25" s="5">
        <v>336.09000000000003</v>
      </c>
      <c r="S25" s="5">
        <v>8.06</v>
      </c>
      <c r="T25" s="5">
        <v>8.59</v>
      </c>
      <c r="U25" s="5">
        <v>5.64</v>
      </c>
      <c r="V25" s="5">
        <v>9.0299999999999994</v>
      </c>
      <c r="W25" s="5">
        <v>8.4</v>
      </c>
      <c r="X25" s="5">
        <v>7.17</v>
      </c>
      <c r="Y25" s="5">
        <v>7.47</v>
      </c>
      <c r="Z25" s="5">
        <v>7.46</v>
      </c>
      <c r="AA25" s="5">
        <v>317.32</v>
      </c>
      <c r="AB25" s="5">
        <v>6.3</v>
      </c>
      <c r="AC25" s="5">
        <v>294.45</v>
      </c>
      <c r="AD25" s="5">
        <v>7.44</v>
      </c>
      <c r="AE25" s="8">
        <v>6.62</v>
      </c>
      <c r="AF25" s="8">
        <v>462.16</v>
      </c>
      <c r="AG25" s="8">
        <v>5.64</v>
      </c>
      <c r="AH25" s="5">
        <v>0</v>
      </c>
      <c r="AI25" s="7">
        <f t="shared" si="0"/>
        <v>130.55096774193549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23</v>
      </c>
      <c r="C26" s="2" t="s">
        <v>23</v>
      </c>
      <c r="D26" s="5">
        <v>188.18</v>
      </c>
      <c r="E26" s="5">
        <v>243.39000000000001</v>
      </c>
      <c r="F26" s="5">
        <v>186.69</v>
      </c>
      <c r="G26" s="5">
        <v>6.33</v>
      </c>
      <c r="H26" s="5">
        <v>175.48</v>
      </c>
      <c r="I26" s="5">
        <v>226.31</v>
      </c>
      <c r="J26" s="5">
        <v>273.2</v>
      </c>
      <c r="K26" s="5">
        <v>211.77</v>
      </c>
      <c r="L26" s="5">
        <v>6.3900000000000006</v>
      </c>
      <c r="M26" s="5">
        <v>4.87</v>
      </c>
      <c r="N26" s="5">
        <v>5.99</v>
      </c>
      <c r="O26" s="5">
        <v>6.46</v>
      </c>
      <c r="P26" s="5">
        <v>6.41</v>
      </c>
      <c r="Q26" s="5">
        <v>283.33</v>
      </c>
      <c r="R26" s="5">
        <v>7.48</v>
      </c>
      <c r="S26" s="5">
        <v>326.47000000000003</v>
      </c>
      <c r="T26" s="5">
        <v>7.92</v>
      </c>
      <c r="U26" s="5">
        <v>4.96</v>
      </c>
      <c r="V26" s="5">
        <v>8.57</v>
      </c>
      <c r="W26" s="5">
        <v>8.2799999999999994</v>
      </c>
      <c r="X26" s="5">
        <v>6.51</v>
      </c>
      <c r="Y26" s="5">
        <v>6.82</v>
      </c>
      <c r="Z26" s="5">
        <v>310.40000000000003</v>
      </c>
      <c r="AA26" s="5">
        <v>299.60000000000002</v>
      </c>
      <c r="AB26" s="5">
        <v>6.3900000000000006</v>
      </c>
      <c r="AC26" s="5">
        <v>276</v>
      </c>
      <c r="AD26" s="5">
        <v>6.46</v>
      </c>
      <c r="AE26" s="8">
        <v>6.26</v>
      </c>
      <c r="AF26" s="8">
        <v>5.12</v>
      </c>
      <c r="AG26" s="8">
        <v>5.17</v>
      </c>
      <c r="AH26" s="5">
        <v>0</v>
      </c>
      <c r="AI26" s="7">
        <f t="shared" si="0"/>
        <v>100.55516129032262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24</v>
      </c>
      <c r="C27" s="2" t="s">
        <v>24</v>
      </c>
      <c r="D27" s="5">
        <v>179.52</v>
      </c>
      <c r="E27" s="5">
        <v>168.8</v>
      </c>
      <c r="F27" s="5">
        <v>165.31</v>
      </c>
      <c r="G27" s="5">
        <v>6.0600000000000005</v>
      </c>
      <c r="H27" s="5">
        <v>4.84</v>
      </c>
      <c r="I27" s="5">
        <v>200.21</v>
      </c>
      <c r="J27" s="5">
        <v>241.5</v>
      </c>
      <c r="K27" s="5">
        <v>184.74</v>
      </c>
      <c r="L27" s="5">
        <v>220.79</v>
      </c>
      <c r="M27" s="5">
        <v>61.44</v>
      </c>
      <c r="N27" s="5">
        <v>5.09</v>
      </c>
      <c r="O27" s="5">
        <v>5.61</v>
      </c>
      <c r="P27" s="5">
        <v>5.74</v>
      </c>
      <c r="Q27" s="5">
        <v>5.36</v>
      </c>
      <c r="R27" s="5">
        <v>7.0200000000000005</v>
      </c>
      <c r="S27" s="5">
        <v>5.1100000000000003</v>
      </c>
      <c r="T27" s="5">
        <v>256.42</v>
      </c>
      <c r="U27" s="5">
        <v>4.76</v>
      </c>
      <c r="V27" s="5">
        <v>281.82</v>
      </c>
      <c r="W27" s="5">
        <v>6.2</v>
      </c>
      <c r="X27" s="5">
        <v>5.2</v>
      </c>
      <c r="Y27" s="5">
        <v>5.34</v>
      </c>
      <c r="Z27" s="5">
        <v>4.93</v>
      </c>
      <c r="AA27" s="5">
        <v>5.94</v>
      </c>
      <c r="AB27" s="5">
        <v>5.3500000000000005</v>
      </c>
      <c r="AC27" s="5">
        <v>239.69</v>
      </c>
      <c r="AD27" s="5">
        <v>5.91</v>
      </c>
      <c r="AE27" s="8">
        <v>5.58</v>
      </c>
      <c r="AF27" s="8">
        <v>4.8899999999999997</v>
      </c>
      <c r="AG27" s="8">
        <v>4.07</v>
      </c>
      <c r="AH27" s="5">
        <v>0</v>
      </c>
      <c r="AI27" s="7">
        <f>AVERAGE(D27:AH27)</f>
        <v>74.298064516129017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18" t="s">
        <v>26</v>
      </c>
      <c r="C28" s="19"/>
      <c r="D28" s="7">
        <f>AVERAGE(D4:D27)</f>
        <v>160.77374999999998</v>
      </c>
      <c r="E28" s="7">
        <f t="shared" ref="E28:AH28" si="1">AVERAGE(E4:E27)</f>
        <v>196.0604166666667</v>
      </c>
      <c r="F28" s="7">
        <f t="shared" si="1"/>
        <v>166.28750000000002</v>
      </c>
      <c r="G28" s="7">
        <f t="shared" si="1"/>
        <v>134.99416666666664</v>
      </c>
      <c r="H28" s="7">
        <f t="shared" si="1"/>
        <v>133.16833333333332</v>
      </c>
      <c r="I28" s="7">
        <f t="shared" si="1"/>
        <v>105.62375000000002</v>
      </c>
      <c r="J28" s="7">
        <f t="shared" si="1"/>
        <v>180.85875000000001</v>
      </c>
      <c r="K28" s="7">
        <f t="shared" si="1"/>
        <v>155.96458333333337</v>
      </c>
      <c r="L28" s="7">
        <f t="shared" si="1"/>
        <v>259.47333333333336</v>
      </c>
      <c r="M28" s="7">
        <f t="shared" si="1"/>
        <v>224.36749999999995</v>
      </c>
      <c r="N28" s="7">
        <f t="shared" si="1"/>
        <v>96.372499999999988</v>
      </c>
      <c r="O28" s="7">
        <f t="shared" si="1"/>
        <v>162.43916666666669</v>
      </c>
      <c r="P28" s="7">
        <f t="shared" si="1"/>
        <v>136.26083333333335</v>
      </c>
      <c r="Q28" s="7">
        <f t="shared" si="1"/>
        <v>152.29333333333332</v>
      </c>
      <c r="R28" s="7">
        <f t="shared" si="1"/>
        <v>112.77750000000002</v>
      </c>
      <c r="S28" s="7">
        <f t="shared" si="1"/>
        <v>190.375</v>
      </c>
      <c r="T28" s="7">
        <f t="shared" si="1"/>
        <v>49.162500000000001</v>
      </c>
      <c r="U28" s="7">
        <f t="shared" si="1"/>
        <v>175.43625000000006</v>
      </c>
      <c r="V28" s="7">
        <f t="shared" si="1"/>
        <v>18.492916666666666</v>
      </c>
      <c r="W28" s="7">
        <f t="shared" si="1"/>
        <v>78.259583333333339</v>
      </c>
      <c r="X28" s="7">
        <f t="shared" si="1"/>
        <v>35.159999999999997</v>
      </c>
      <c r="Y28" s="7">
        <f t="shared" si="1"/>
        <v>177.18791666666664</v>
      </c>
      <c r="Z28" s="7">
        <f t="shared" si="1"/>
        <v>48.525000000000006</v>
      </c>
      <c r="AA28" s="7">
        <f t="shared" si="1"/>
        <v>82.809583333333322</v>
      </c>
      <c r="AB28" s="7">
        <f t="shared" si="1"/>
        <v>75.133749999999992</v>
      </c>
      <c r="AC28" s="7">
        <f t="shared" si="1"/>
        <v>260.85958333333332</v>
      </c>
      <c r="AD28" s="7">
        <f t="shared" si="1"/>
        <v>72.365833333333342</v>
      </c>
      <c r="AE28" s="7">
        <f t="shared" si="1"/>
        <v>157.48583333333332</v>
      </c>
      <c r="AF28" s="7">
        <f t="shared" si="1"/>
        <v>357.7404166666667</v>
      </c>
      <c r="AG28" s="7">
        <f t="shared" si="1"/>
        <v>316.33124999999995</v>
      </c>
      <c r="AH28" s="7">
        <f t="shared" si="1"/>
        <v>0</v>
      </c>
      <c r="AI28" s="7">
        <f>AVERAGE(AI4:AI27)</f>
        <v>144.29163978494623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</sheetData>
  <mergeCells count="2">
    <mergeCell ref="B2:I2"/>
    <mergeCell ref="B28:C28"/>
  </mergeCells>
  <conditionalFormatting sqref="D4:M27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F30"/>
  <sheetViews>
    <sheetView tabSelected="1" workbookViewId="0">
      <selection activeCell="AI31" sqref="AI31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4" width="6.5703125" style="1" bestFit="1" customWidth="1"/>
    <col min="25" max="26" width="4.5703125" style="1" bestFit="1" customWidth="1"/>
    <col min="27" max="28" width="6.5703125" style="1" bestFit="1" customWidth="1"/>
    <col min="29" max="29" width="5.5703125" style="1" bestFit="1" customWidth="1"/>
    <col min="30" max="30" width="6.5703125" style="1" bestFit="1" customWidth="1"/>
    <col min="31" max="34" width="7.7109375" style="1" bestFit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7" t="s">
        <v>25</v>
      </c>
      <c r="C2" s="17"/>
      <c r="D2" s="17"/>
      <c r="E2" s="17"/>
      <c r="F2" s="17"/>
      <c r="G2" s="17"/>
      <c r="H2" s="17"/>
      <c r="I2" s="17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f>'[1]Çmimi i energjisë-final'!D4</f>
        <v>5.94</v>
      </c>
      <c r="E4" s="5">
        <f>'[1]Çmimi i energjisë-final'!E4</f>
        <v>423.74</v>
      </c>
      <c r="F4" s="5">
        <f>'[1]Çmimi i energjisë-final'!F4</f>
        <v>7.36</v>
      </c>
      <c r="G4" s="5">
        <f>'[1]Çmimi i energjisë-final'!G4</f>
        <v>6.94</v>
      </c>
      <c r="H4" s="5">
        <f>'[1]Çmimi i energjisë-final'!H4</f>
        <v>233.93</v>
      </c>
      <c r="I4" s="5">
        <f>'[1]Çmimi i energjisë-final'!I4</f>
        <v>413.37</v>
      </c>
      <c r="J4" s="5">
        <f>'[1]Çmimi i energjisë-final'!J4</f>
        <v>5.7700000000000005</v>
      </c>
      <c r="K4" s="5">
        <f>'[1]Çmimi i energjisë-final'!K4</f>
        <v>5.55</v>
      </c>
      <c r="L4" s="5">
        <f>'[1]Çmimi i energjisë-final'!L4</f>
        <v>6.57</v>
      </c>
      <c r="M4" s="5">
        <f>'[1]Çmimi i energjisë-final'!M4</f>
        <v>6.82</v>
      </c>
      <c r="N4" s="5">
        <f>'[1]Çmimi i energjisë-final'!N4</f>
        <v>5.72</v>
      </c>
      <c r="O4" s="5">
        <f>'[1]Çmimi i energjisë-final'!O4</f>
        <v>3.02</v>
      </c>
      <c r="P4" s="5">
        <f>'[1]Çmimi i energjisë-final'!P4</f>
        <v>5.24</v>
      </c>
      <c r="Q4" s="5">
        <f>'[1]Çmimi i energjisë-final'!Q4</f>
        <v>386.68</v>
      </c>
      <c r="R4" s="5">
        <f>'[1]Çmimi i energjisë-final'!R4</f>
        <v>5.95</v>
      </c>
      <c r="S4" s="5">
        <f>'[1]Çmimi i energjisë-final'!S4</f>
        <v>5.64</v>
      </c>
      <c r="T4" s="5">
        <f>'[1]Çmimi i energjisë-final'!T4</f>
        <v>8.2900000000000009</v>
      </c>
      <c r="U4" s="5">
        <f>'[1]Çmimi i energjisë-final'!U4</f>
        <v>7</v>
      </c>
      <c r="V4" s="5">
        <f>'[1]Çmimi i energjisë-final'!V4</f>
        <v>3.37</v>
      </c>
      <c r="W4" s="5">
        <f>'[1]Çmimi i energjisë-final'!W4</f>
        <v>3.98</v>
      </c>
      <c r="X4" s="5">
        <f>'[1]Çmimi i energjisë-final'!X4</f>
        <v>6.2</v>
      </c>
      <c r="Y4" s="5">
        <f>'[1]Çmimi i energjisë-final'!Y4</f>
        <v>6.1000000000000005</v>
      </c>
      <c r="Z4" s="5">
        <f>'[1]Çmimi i energjisë-final'!Z4</f>
        <v>6.3500000000000005</v>
      </c>
      <c r="AA4" s="5">
        <f>'[1]Çmimi i energjisë-final'!AA4</f>
        <v>5.66</v>
      </c>
      <c r="AB4" s="5">
        <f>'[1]Çmimi i energjisë-final'!AB4</f>
        <v>8.92</v>
      </c>
      <c r="AC4" s="5">
        <f>'[1]Çmimi i energjisë-final'!AC4</f>
        <v>8.3800000000000008</v>
      </c>
      <c r="AD4" s="5">
        <f>'[1]Çmimi i energjisë-final'!AD4</f>
        <v>2.31</v>
      </c>
      <c r="AE4" s="5"/>
      <c r="AF4" s="5"/>
      <c r="AG4" s="5"/>
      <c r="AH4" s="5"/>
      <c r="AI4" s="7">
        <f t="shared" ref="AI4:AI26" si="0">AVERAGE(D4:AH4)</f>
        <v>59.06666666666667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f>'[1]Çmimi i energjisë-final'!D5</f>
        <v>5.96</v>
      </c>
      <c r="E5" s="5">
        <f>'[1]Çmimi i energjisë-final'!E5</f>
        <v>407.40000000000003</v>
      </c>
      <c r="F5" s="5">
        <f>'[1]Çmimi i energjisë-final'!F5</f>
        <v>6.61</v>
      </c>
      <c r="G5" s="5">
        <f>'[1]Çmimi i energjisë-final'!G5</f>
        <v>6.6400000000000006</v>
      </c>
      <c r="H5" s="5">
        <f>'[1]Çmimi i energjisë-final'!H5</f>
        <v>3.68</v>
      </c>
      <c r="I5" s="5">
        <f>'[1]Çmimi i energjisë-final'!I5</f>
        <v>5.32</v>
      </c>
      <c r="J5" s="5">
        <f>'[1]Çmimi i energjisë-final'!J5</f>
        <v>5.29</v>
      </c>
      <c r="K5" s="5">
        <f>'[1]Çmimi i energjisë-final'!K5</f>
        <v>5.41</v>
      </c>
      <c r="L5" s="5">
        <f>'[1]Çmimi i energjisë-final'!L5</f>
        <v>5.88</v>
      </c>
      <c r="M5" s="5">
        <f>'[1]Çmimi i energjisë-final'!M5</f>
        <v>5.57</v>
      </c>
      <c r="N5" s="5">
        <f>'[1]Çmimi i energjisë-final'!N5</f>
        <v>5.45</v>
      </c>
      <c r="O5" s="5">
        <f>'[1]Çmimi i energjisë-final'!O5</f>
        <v>2.93</v>
      </c>
      <c r="P5" s="5">
        <f>'[1]Çmimi i energjisë-final'!P5</f>
        <v>4.1900000000000004</v>
      </c>
      <c r="Q5" s="5">
        <f>'[1]Çmimi i energjisë-final'!Q5</f>
        <v>377.24</v>
      </c>
      <c r="R5" s="5">
        <f>'[1]Çmimi i energjisë-final'!R5</f>
        <v>5.74</v>
      </c>
      <c r="S5" s="5">
        <f>'[1]Çmimi i energjisë-final'!S5</f>
        <v>5.59</v>
      </c>
      <c r="T5" s="5">
        <f>'[1]Çmimi i energjisë-final'!T5</f>
        <v>367.46</v>
      </c>
      <c r="U5" s="5">
        <f>'[1]Çmimi i energjisë-final'!U5</f>
        <v>6.42</v>
      </c>
      <c r="V5" s="5">
        <f>'[1]Çmimi i energjisë-final'!V5</f>
        <v>3.0500000000000003</v>
      </c>
      <c r="W5" s="5">
        <f>'[1]Çmimi i energjisë-final'!W5</f>
        <v>3.4</v>
      </c>
      <c r="X5" s="5">
        <f>'[1]Çmimi i energjisë-final'!X5</f>
        <v>6.09</v>
      </c>
      <c r="Y5" s="5">
        <f>'[1]Çmimi i energjisë-final'!Y5</f>
        <v>5.68</v>
      </c>
      <c r="Z5" s="5">
        <f>'[1]Çmimi i energjisë-final'!Z5</f>
        <v>6.3500000000000005</v>
      </c>
      <c r="AA5" s="5">
        <f>'[1]Çmimi i energjisë-final'!AA5</f>
        <v>3.5100000000000002</v>
      </c>
      <c r="AB5" s="5">
        <f>'[1]Çmimi i energjisë-final'!AB5</f>
        <v>153.59</v>
      </c>
      <c r="AC5" s="5">
        <f>'[1]Çmimi i energjisë-final'!AC5</f>
        <v>6.16</v>
      </c>
      <c r="AD5" s="5">
        <f>'[1]Çmimi i energjisë-final'!AD5</f>
        <v>1.43</v>
      </c>
      <c r="AE5" s="5"/>
      <c r="AF5" s="5"/>
      <c r="AG5" s="5"/>
      <c r="AH5" s="5"/>
      <c r="AI5" s="7">
        <f t="shared" si="0"/>
        <v>52.668148148148155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f>'[1]Çmimi i energjisë-final'!D6</f>
        <v>5.95</v>
      </c>
      <c r="E6" s="5">
        <f>'[1]Çmimi i energjisë-final'!E6</f>
        <v>397.05</v>
      </c>
      <c r="F6" s="5">
        <f>'[1]Çmimi i energjisë-final'!F6</f>
        <v>6.15</v>
      </c>
      <c r="G6" s="5">
        <f>'[1]Çmimi i energjisë-final'!G6</f>
        <v>6.86</v>
      </c>
      <c r="H6" s="5">
        <f>'[1]Çmimi i energjisë-final'!H6</f>
        <v>3.65</v>
      </c>
      <c r="I6" s="5">
        <f>'[1]Çmimi i energjisë-final'!I6</f>
        <v>5.22</v>
      </c>
      <c r="J6" s="5">
        <f>'[1]Çmimi i energjisë-final'!J6</f>
        <v>4.68</v>
      </c>
      <c r="K6" s="5">
        <f>'[1]Çmimi i energjisë-final'!K6</f>
        <v>5.17</v>
      </c>
      <c r="L6" s="5">
        <f>'[1]Çmimi i energjisë-final'!L6</f>
        <v>5.08</v>
      </c>
      <c r="M6" s="5">
        <f>'[1]Çmimi i energjisë-final'!M6</f>
        <v>317.91000000000003</v>
      </c>
      <c r="N6" s="5">
        <f>'[1]Çmimi i energjisë-final'!N6</f>
        <v>5.64</v>
      </c>
      <c r="O6" s="5">
        <f>'[1]Çmimi i energjisë-final'!O6</f>
        <v>2.81</v>
      </c>
      <c r="P6" s="5">
        <f>'[1]Çmimi i energjisë-final'!P6</f>
        <v>3.59</v>
      </c>
      <c r="Q6" s="5">
        <f>'[1]Çmimi i energjisë-final'!Q6</f>
        <v>375.53000000000003</v>
      </c>
      <c r="R6" s="5">
        <f>'[1]Çmimi i energjisë-final'!R6</f>
        <v>5.3</v>
      </c>
      <c r="S6" s="5">
        <f>'[1]Çmimi i energjisë-final'!S6</f>
        <v>391.59000000000003</v>
      </c>
      <c r="T6" s="5">
        <f>'[1]Çmimi i energjisë-final'!T6</f>
        <v>6.7</v>
      </c>
      <c r="U6" s="5">
        <f>'[1]Çmimi i energjisë-final'!U6</f>
        <v>6.21</v>
      </c>
      <c r="V6" s="5">
        <f>'[1]Çmimi i energjisë-final'!V6</f>
        <v>2.58</v>
      </c>
      <c r="W6" s="5">
        <f>'[1]Çmimi i energjisë-final'!W6</f>
        <v>3.4</v>
      </c>
      <c r="X6" s="5">
        <f>'[1]Çmimi i energjisë-final'!X6</f>
        <v>6.28</v>
      </c>
      <c r="Y6" s="5">
        <f>'[1]Çmimi i energjisë-final'!Y6</f>
        <v>5.42</v>
      </c>
      <c r="Z6" s="5">
        <f>'[1]Çmimi i energjisë-final'!Z6</f>
        <v>6.25</v>
      </c>
      <c r="AA6" s="5">
        <f>'[1]Çmimi i energjisë-final'!AA6</f>
        <v>68.5</v>
      </c>
      <c r="AB6" s="5">
        <f>'[1]Çmimi i energjisë-final'!AB6</f>
        <v>146.11000000000001</v>
      </c>
      <c r="AC6" s="5">
        <f>'[1]Çmimi i energjisë-final'!AC6</f>
        <v>4.49</v>
      </c>
      <c r="AD6" s="5">
        <f>'[1]Çmimi i energjisë-final'!AD6</f>
        <v>1.02</v>
      </c>
      <c r="AE6" s="5"/>
      <c r="AF6" s="5"/>
      <c r="AG6" s="5"/>
      <c r="AH6" s="5"/>
      <c r="AI6" s="7">
        <f t="shared" si="0"/>
        <v>66.634814814814817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f>'[1]Çmimi i energjisë-final'!D7</f>
        <v>5.74</v>
      </c>
      <c r="E7" s="5">
        <f>'[1]Çmimi i energjisë-final'!E7</f>
        <v>391.97</v>
      </c>
      <c r="F7" s="5">
        <f>'[1]Çmimi i energjisë-final'!F7</f>
        <v>5.91</v>
      </c>
      <c r="G7" s="5">
        <f>'[1]Çmimi i energjisë-final'!G7</f>
        <v>6.21</v>
      </c>
      <c r="H7" s="5">
        <f>'[1]Çmimi i energjisë-final'!H7</f>
        <v>3.48</v>
      </c>
      <c r="I7" s="5">
        <f>'[1]Çmimi i energjisë-final'!I7</f>
        <v>5.3500000000000005</v>
      </c>
      <c r="J7" s="5">
        <f>'[1]Çmimi i energjisë-final'!J7</f>
        <v>4.51</v>
      </c>
      <c r="K7" s="5">
        <f>'[1]Çmimi i energjisë-final'!K7</f>
        <v>5.07</v>
      </c>
      <c r="L7" s="5">
        <f>'[1]Çmimi i energjisë-final'!L7</f>
        <v>4.78</v>
      </c>
      <c r="M7" s="5">
        <f>'[1]Çmimi i energjisë-final'!M7</f>
        <v>306.16000000000003</v>
      </c>
      <c r="N7" s="5">
        <f>'[1]Çmimi i energjisë-final'!N7</f>
        <v>5.1000000000000005</v>
      </c>
      <c r="O7" s="5">
        <f>'[1]Çmimi i energjisë-final'!O7</f>
        <v>2.63</v>
      </c>
      <c r="P7" s="5">
        <f>'[1]Çmimi i energjisë-final'!P7</f>
        <v>3.73</v>
      </c>
      <c r="Q7" s="5">
        <f>'[1]Çmimi i energjisë-final'!Q7</f>
        <v>4.96</v>
      </c>
      <c r="R7" s="5">
        <f>'[1]Çmimi i energjisë-final'!R7</f>
        <v>5.2700000000000005</v>
      </c>
      <c r="S7" s="5">
        <f>'[1]Çmimi i energjisë-final'!S7</f>
        <v>5.26</v>
      </c>
      <c r="T7" s="5">
        <f>'[1]Çmimi i energjisë-final'!T7</f>
        <v>5.58</v>
      </c>
      <c r="U7" s="5">
        <f>'[1]Çmimi i energjisë-final'!U7</f>
        <v>5.43</v>
      </c>
      <c r="V7" s="5">
        <f>'[1]Çmimi i energjisë-final'!V7</f>
        <v>2.46</v>
      </c>
      <c r="W7" s="5">
        <f>'[1]Çmimi i energjisë-final'!W7</f>
        <v>2.81</v>
      </c>
      <c r="X7" s="5">
        <f>'[1]Çmimi i energjisë-final'!X7</f>
        <v>5.82</v>
      </c>
      <c r="Y7" s="5">
        <f>'[1]Çmimi i energjisë-final'!Y7</f>
        <v>5.5</v>
      </c>
      <c r="Z7" s="5">
        <f>'[1]Çmimi i energjisë-final'!Z7</f>
        <v>5.89</v>
      </c>
      <c r="AA7" s="5">
        <f>'[1]Çmimi i energjisë-final'!AA7</f>
        <v>2.27</v>
      </c>
      <c r="AB7" s="5">
        <f>'[1]Çmimi i energjisë-final'!AB7</f>
        <v>6.73</v>
      </c>
      <c r="AC7" s="5">
        <f>'[1]Çmimi i energjisë-final'!AC7</f>
        <v>3.5500000000000003</v>
      </c>
      <c r="AD7" s="5">
        <f>'[1]Çmimi i energjisë-final'!AD7</f>
        <v>0.84</v>
      </c>
      <c r="AE7" s="5"/>
      <c r="AF7" s="5"/>
      <c r="AG7" s="5"/>
      <c r="AH7" s="5"/>
      <c r="AI7" s="7">
        <f t="shared" si="0"/>
        <v>30.111481481481487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f>'[1]Çmimi i energjisë-final'!D8</f>
        <v>219.06</v>
      </c>
      <c r="E8" s="5">
        <f>'[1]Çmimi i energjisë-final'!E8</f>
        <v>396.22</v>
      </c>
      <c r="F8" s="5">
        <f>'[1]Çmimi i energjisë-final'!F8</f>
        <v>6.07</v>
      </c>
      <c r="G8" s="5">
        <f>'[1]Çmimi i energjisë-final'!G8</f>
        <v>6.11</v>
      </c>
      <c r="H8" s="5">
        <f>'[1]Çmimi i energjisë-final'!H8</f>
        <v>3.71</v>
      </c>
      <c r="I8" s="5">
        <f>'[1]Çmimi i energjisë-final'!I8</f>
        <v>393.71000000000004</v>
      </c>
      <c r="J8" s="5">
        <f>'[1]Çmimi i energjisë-final'!J8</f>
        <v>5.0200000000000005</v>
      </c>
      <c r="K8" s="5">
        <f>'[1]Çmimi i energjisë-final'!K8</f>
        <v>5.5</v>
      </c>
      <c r="L8" s="5">
        <f>'[1]Çmimi i energjisë-final'!L8</f>
        <v>5.42</v>
      </c>
      <c r="M8" s="5">
        <f>'[1]Çmimi i energjisë-final'!M8</f>
        <v>288.76</v>
      </c>
      <c r="N8" s="5">
        <f>'[1]Çmimi i energjisë-final'!N8</f>
        <v>4.99</v>
      </c>
      <c r="O8" s="5">
        <f>'[1]Çmimi i energjisë-final'!O8</f>
        <v>194.53</v>
      </c>
      <c r="P8" s="5">
        <f>'[1]Çmimi i energjisë-final'!P8</f>
        <v>4.46</v>
      </c>
      <c r="Q8" s="5">
        <f>'[1]Çmimi i energjisë-final'!Q8</f>
        <v>4.99</v>
      </c>
      <c r="R8" s="5">
        <f>'[1]Çmimi i energjisë-final'!R8</f>
        <v>375.57</v>
      </c>
      <c r="S8" s="5">
        <f>'[1]Çmimi i energjisë-final'!S8</f>
        <v>5.45</v>
      </c>
      <c r="T8" s="5">
        <f>'[1]Çmimi i energjisë-final'!T8</f>
        <v>268.53000000000003</v>
      </c>
      <c r="U8" s="5">
        <f>'[1]Çmimi i energjisë-final'!U8</f>
        <v>5.99</v>
      </c>
      <c r="V8" s="5">
        <f>'[1]Çmimi i energjisë-final'!V8</f>
        <v>3.0300000000000002</v>
      </c>
      <c r="W8" s="5">
        <f>'[1]Çmimi i energjisë-final'!W8</f>
        <v>3.0100000000000002</v>
      </c>
      <c r="X8" s="5">
        <f>'[1]Çmimi i energjisë-final'!X8</f>
        <v>5.86</v>
      </c>
      <c r="Y8" s="5">
        <f>'[1]Çmimi i energjisë-final'!Y8</f>
        <v>5.42</v>
      </c>
      <c r="Z8" s="5">
        <f>'[1]Çmimi i energjisë-final'!Z8</f>
        <v>6.0200000000000005</v>
      </c>
      <c r="AA8" s="5">
        <f>'[1]Çmimi i energjisë-final'!AA8</f>
        <v>2.5100000000000002</v>
      </c>
      <c r="AB8" s="5">
        <f>'[1]Çmimi i energjisë-final'!AB8</f>
        <v>6.3500000000000005</v>
      </c>
      <c r="AC8" s="5">
        <f>'[1]Çmimi i energjisë-final'!AC8</f>
        <v>2.98</v>
      </c>
      <c r="AD8" s="5">
        <f>'[1]Çmimi i energjisë-final'!AD8</f>
        <v>1.36</v>
      </c>
      <c r="AE8" s="5"/>
      <c r="AF8" s="5"/>
      <c r="AG8" s="5"/>
      <c r="AH8" s="5"/>
      <c r="AI8" s="7">
        <f t="shared" si="0"/>
        <v>82.615925925925964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f>'[1]Çmimi i energjisë-final'!D9</f>
        <v>5.63</v>
      </c>
      <c r="E9" s="5">
        <f>'[1]Çmimi i energjisë-final'!E9</f>
        <v>433.85</v>
      </c>
      <c r="F9" s="5">
        <f>'[1]Çmimi i energjisë-final'!F9</f>
        <v>6.71</v>
      </c>
      <c r="G9" s="5">
        <f>'[1]Çmimi i energjisë-final'!G9</f>
        <v>6.2</v>
      </c>
      <c r="H9" s="5">
        <f>'[1]Çmimi i energjisë-final'!H9</f>
        <v>5.9</v>
      </c>
      <c r="I9" s="5">
        <f>'[1]Çmimi i energjisë-final'!I9</f>
        <v>423.65000000000003</v>
      </c>
      <c r="J9" s="5">
        <f>'[1]Çmimi i energjisë-final'!J9</f>
        <v>5.68</v>
      </c>
      <c r="K9" s="5">
        <f>'[1]Çmimi i energjisë-final'!K9</f>
        <v>6.15</v>
      </c>
      <c r="L9" s="5">
        <f>'[1]Çmimi i energjisë-final'!L9</f>
        <v>5.86</v>
      </c>
      <c r="M9" s="5">
        <f>'[1]Çmimi i energjisë-final'!M9</f>
        <v>6.37</v>
      </c>
      <c r="N9" s="5">
        <f>'[1]Çmimi i energjisë-final'!N9</f>
        <v>5.2700000000000005</v>
      </c>
      <c r="O9" s="5">
        <f>'[1]Çmimi i energjisë-final'!O9</f>
        <v>5.24</v>
      </c>
      <c r="P9" s="5">
        <f>'[1]Çmimi i energjisë-final'!P9</f>
        <v>5.7</v>
      </c>
      <c r="Q9" s="5">
        <f>'[1]Çmimi i energjisë-final'!Q9</f>
        <v>426.47</v>
      </c>
      <c r="R9" s="5">
        <f>'[1]Çmimi i energjisë-final'!R9</f>
        <v>398.25</v>
      </c>
      <c r="S9" s="5">
        <f>'[1]Çmimi i energjisë-final'!S9</f>
        <v>5.73</v>
      </c>
      <c r="T9" s="5">
        <f>'[1]Çmimi i energjisë-final'!T9</f>
        <v>302.3</v>
      </c>
      <c r="U9" s="5">
        <f>'[1]Çmimi i energjisë-final'!U9</f>
        <v>6.12</v>
      </c>
      <c r="V9" s="5">
        <f>'[1]Çmimi i energjisë-final'!V9</f>
        <v>4.1399999999999997</v>
      </c>
      <c r="W9" s="5">
        <f>'[1]Çmimi i energjisë-final'!W9</f>
        <v>5.5200000000000005</v>
      </c>
      <c r="X9" s="5">
        <f>'[1]Çmimi i energjisë-final'!X9</f>
        <v>6.24</v>
      </c>
      <c r="Y9" s="5">
        <f>'[1]Çmimi i energjisë-final'!Y9</f>
        <v>6.24</v>
      </c>
      <c r="Z9" s="5">
        <f>'[1]Çmimi i energjisë-final'!Z9</f>
        <v>6.34</v>
      </c>
      <c r="AA9" s="5">
        <f>'[1]Çmimi i energjisë-final'!AA9</f>
        <v>66.42</v>
      </c>
      <c r="AB9" s="5">
        <f>'[1]Çmimi i energjisë-final'!AB9</f>
        <v>6.3500000000000005</v>
      </c>
      <c r="AC9" s="5">
        <f>'[1]Çmimi i energjisë-final'!AC9</f>
        <v>2.72</v>
      </c>
      <c r="AD9" s="5">
        <f>'[1]Çmimi i energjisë-final'!AD9</f>
        <v>2.16</v>
      </c>
      <c r="AE9" s="5"/>
      <c r="AF9" s="5"/>
      <c r="AG9" s="5"/>
      <c r="AH9" s="5"/>
      <c r="AI9" s="7">
        <f t="shared" si="0"/>
        <v>80.267037037036999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f>'[1]Çmimi i energjisë-final'!D10</f>
        <v>491.5</v>
      </c>
      <c r="E10" s="5">
        <f>'[1]Çmimi i energjisë-final'!E10</f>
        <v>501.38</v>
      </c>
      <c r="F10" s="5">
        <f>'[1]Çmimi i energjisë-final'!F10</f>
        <v>6.94</v>
      </c>
      <c r="G10" s="5">
        <f>'[1]Çmimi i energjisë-final'!G10</f>
        <v>295.37</v>
      </c>
      <c r="H10" s="5">
        <f>'[1]Çmimi i energjisë-final'!H10</f>
        <v>420.06</v>
      </c>
      <c r="I10" s="5">
        <f>'[1]Çmimi i energjisë-final'!I10</f>
        <v>7.33</v>
      </c>
      <c r="J10" s="5">
        <f>'[1]Çmimi i energjisë-final'!J10</f>
        <v>7.6400000000000006</v>
      </c>
      <c r="K10" s="5">
        <f>'[1]Çmimi i energjisë-final'!K10</f>
        <v>6.79</v>
      </c>
      <c r="L10" s="5">
        <f>'[1]Çmimi i energjisë-final'!L10</f>
        <v>7.01</v>
      </c>
      <c r="M10" s="5">
        <f>'[1]Çmimi i energjisë-final'!M10</f>
        <v>6.61</v>
      </c>
      <c r="N10" s="5">
        <f>'[1]Çmimi i energjisë-final'!N10</f>
        <v>5.41</v>
      </c>
      <c r="O10" s="5">
        <f>'[1]Çmimi i energjisë-final'!O10</f>
        <v>7.37</v>
      </c>
      <c r="P10" s="5">
        <f>'[1]Çmimi i energjisë-final'!P10</f>
        <v>6.65</v>
      </c>
      <c r="Q10" s="5">
        <f>'[1]Çmimi i energjisë-final'!Q10</f>
        <v>6.54</v>
      </c>
      <c r="R10" s="5">
        <f>'[1]Çmimi i energjisë-final'!R10</f>
        <v>6.8</v>
      </c>
      <c r="S10" s="5">
        <f>'[1]Çmimi i energjisë-final'!S10</f>
        <v>6.58</v>
      </c>
      <c r="T10" s="5">
        <f>'[1]Çmimi i energjisë-final'!T10</f>
        <v>6.83</v>
      </c>
      <c r="U10" s="5">
        <f>'[1]Çmimi i energjisë-final'!U10</f>
        <v>7.0200000000000005</v>
      </c>
      <c r="V10" s="5">
        <f>'[1]Çmimi i energjisë-final'!V10</f>
        <v>7.4</v>
      </c>
      <c r="W10" s="5">
        <f>'[1]Çmimi i energjisë-final'!W10</f>
        <v>8.67</v>
      </c>
      <c r="X10" s="5">
        <f>'[1]Çmimi i energjisë-final'!X10</f>
        <v>323.44</v>
      </c>
      <c r="Y10" s="5">
        <f>'[1]Çmimi i energjisë-final'!Y10</f>
        <v>7.9300000000000006</v>
      </c>
      <c r="Z10" s="5">
        <f>'[1]Çmimi i energjisë-final'!Z10</f>
        <v>7.23</v>
      </c>
      <c r="AA10" s="5">
        <f>'[1]Çmimi i energjisë-final'!AA10</f>
        <v>4.01</v>
      </c>
      <c r="AB10" s="5">
        <f>'[1]Çmimi i energjisë-final'!AB10</f>
        <v>6.3500000000000005</v>
      </c>
      <c r="AC10" s="5">
        <f>'[1]Çmimi i energjisë-final'!AC10</f>
        <v>3.02</v>
      </c>
      <c r="AD10" s="5">
        <f>'[1]Çmimi i energjisë-final'!AD10</f>
        <v>3.18</v>
      </c>
      <c r="AE10" s="5"/>
      <c r="AF10" s="5"/>
      <c r="AG10" s="5"/>
      <c r="AH10" s="5"/>
      <c r="AI10" s="7">
        <f t="shared" si="0"/>
        <v>80.557777777777758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f>'[1]Çmimi i energjisë-final'!D11</f>
        <v>9</v>
      </c>
      <c r="E11" s="5">
        <f>'[1]Çmimi i energjisë-final'!E11</f>
        <v>584.66</v>
      </c>
      <c r="F11" s="5">
        <f>'[1]Çmimi i energjisë-final'!F11</f>
        <v>8.1999999999999993</v>
      </c>
      <c r="G11" s="5">
        <f>'[1]Çmimi i energjisë-final'!G11</f>
        <v>315.52</v>
      </c>
      <c r="H11" s="5">
        <f>'[1]Çmimi i energjisë-final'!H11</f>
        <v>8.68</v>
      </c>
      <c r="I11" s="5">
        <f>'[1]Çmimi i energjisë-final'!I11</f>
        <v>9.8800000000000008</v>
      </c>
      <c r="J11" s="5">
        <f>'[1]Çmimi i energjisë-final'!J11</f>
        <v>8.9500000000000011</v>
      </c>
      <c r="K11" s="5">
        <f>'[1]Çmimi i energjisë-final'!K11</f>
        <v>8.44</v>
      </c>
      <c r="L11" s="5">
        <f>'[1]Çmimi i energjisë-final'!L11</f>
        <v>8.84</v>
      </c>
      <c r="M11" s="5">
        <f>'[1]Çmimi i energjisë-final'!M11</f>
        <v>6.99</v>
      </c>
      <c r="N11" s="5">
        <f>'[1]Çmimi i energjisë-final'!N11</f>
        <v>6.26</v>
      </c>
      <c r="O11" s="5">
        <f>'[1]Çmimi i energjisë-final'!O11</f>
        <v>9.98</v>
      </c>
      <c r="P11" s="5">
        <f>'[1]Çmimi i energjisë-final'!P11</f>
        <v>9.01</v>
      </c>
      <c r="Q11" s="5">
        <f>'[1]Çmimi i energjisë-final'!Q11</f>
        <v>8.7799999999999994</v>
      </c>
      <c r="R11" s="5">
        <f>'[1]Çmimi i energjisë-final'!R11</f>
        <v>620.58000000000004</v>
      </c>
      <c r="S11" s="5">
        <f>'[1]Çmimi i energjisë-final'!S11</f>
        <v>8.7200000000000006</v>
      </c>
      <c r="T11" s="5">
        <f>'[1]Çmimi i energjisë-final'!T11</f>
        <v>320.14</v>
      </c>
      <c r="U11" s="5">
        <f>'[1]Çmimi i energjisë-final'!U11</f>
        <v>7.48</v>
      </c>
      <c r="V11" s="5">
        <f>'[1]Çmimi i energjisë-final'!V11</f>
        <v>9.11</v>
      </c>
      <c r="W11" s="5">
        <f>'[1]Çmimi i energjisë-final'!W11</f>
        <v>364.26</v>
      </c>
      <c r="X11" s="5">
        <f>'[1]Çmimi i energjisë-final'!X11</f>
        <v>368.72</v>
      </c>
      <c r="Y11" s="5">
        <f>'[1]Çmimi i energjisë-final'!Y11</f>
        <v>9.08</v>
      </c>
      <c r="Z11" s="5">
        <f>'[1]Çmimi i energjisë-final'!Z11</f>
        <v>8.08</v>
      </c>
      <c r="AA11" s="5">
        <f>'[1]Çmimi i energjisë-final'!AA11</f>
        <v>134.53</v>
      </c>
      <c r="AB11" s="5">
        <f>'[1]Çmimi i energjisë-final'!AB11</f>
        <v>127</v>
      </c>
      <c r="AC11" s="5">
        <f>'[1]Çmimi i energjisë-final'!AC11</f>
        <v>3.88</v>
      </c>
      <c r="AD11" s="5">
        <f>'[1]Çmimi i energjisë-final'!AD11</f>
        <v>7.3500000000000005</v>
      </c>
      <c r="AE11" s="5"/>
      <c r="AF11" s="5"/>
      <c r="AG11" s="5"/>
      <c r="AH11" s="5"/>
      <c r="AI11" s="7">
        <f t="shared" si="0"/>
        <v>110.81925925925925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f>'[1]Çmimi i energjisë-final'!D12</f>
        <v>9.19</v>
      </c>
      <c r="E12" s="5">
        <f>'[1]Çmimi i energjisë-final'!E12</f>
        <v>8.61</v>
      </c>
      <c r="F12" s="5">
        <f>'[1]Çmimi i energjisë-final'!F12</f>
        <v>8.9500000000000011</v>
      </c>
      <c r="G12" s="5">
        <f>'[1]Çmimi i energjisë-final'!G12</f>
        <v>357.21</v>
      </c>
      <c r="H12" s="5">
        <f>'[1]Çmimi i energjisë-final'!H12</f>
        <v>10.39</v>
      </c>
      <c r="I12" s="5">
        <f>'[1]Çmimi i energjisë-final'!I12</f>
        <v>10.39</v>
      </c>
      <c r="J12" s="5">
        <f>'[1]Çmimi i energjisë-final'!J12</f>
        <v>9.1</v>
      </c>
      <c r="K12" s="5">
        <f>'[1]Çmimi i energjisë-final'!K12</f>
        <v>9.2100000000000009</v>
      </c>
      <c r="L12" s="5">
        <f>'[1]Çmimi i energjisë-final'!L12</f>
        <v>9.19</v>
      </c>
      <c r="M12" s="5">
        <f>'[1]Çmimi i energjisë-final'!M12</f>
        <v>468.65000000000003</v>
      </c>
      <c r="N12" s="5">
        <f>'[1]Çmimi i energjisë-final'!N12</f>
        <v>6.99</v>
      </c>
      <c r="O12" s="5">
        <f>'[1]Çmimi i energjisë-final'!O12</f>
        <v>755.66</v>
      </c>
      <c r="P12" s="5">
        <f>'[1]Çmimi i energjisë-final'!P12</f>
        <v>10.3</v>
      </c>
      <c r="Q12" s="5">
        <f>'[1]Çmimi i energjisë-final'!Q12</f>
        <v>9.58</v>
      </c>
      <c r="R12" s="5">
        <f>'[1]Çmimi i energjisë-final'!R12</f>
        <v>9.7100000000000009</v>
      </c>
      <c r="S12" s="5">
        <f>'[1]Çmimi i energjisë-final'!S12</f>
        <v>10.35</v>
      </c>
      <c r="T12" s="5">
        <f>'[1]Çmimi i energjisë-final'!T12</f>
        <v>398.86</v>
      </c>
      <c r="U12" s="5">
        <f>'[1]Çmimi i energjisë-final'!U12</f>
        <v>8.7000000000000011</v>
      </c>
      <c r="V12" s="5">
        <f>'[1]Çmimi i energjisë-final'!V12</f>
        <v>9.85</v>
      </c>
      <c r="W12" s="5">
        <f>'[1]Çmimi i energjisë-final'!W12</f>
        <v>9.7900000000000009</v>
      </c>
      <c r="X12" s="5">
        <f>'[1]Çmimi i energjisë-final'!X12</f>
        <v>374.01</v>
      </c>
      <c r="Y12" s="5">
        <f>'[1]Çmimi i energjisë-final'!Y12</f>
        <v>9.32</v>
      </c>
      <c r="Z12" s="5">
        <f>'[1]Çmimi i energjisë-final'!Z12</f>
        <v>9.27</v>
      </c>
      <c r="AA12" s="5">
        <f>'[1]Çmimi i energjisë-final'!AA12</f>
        <v>8.52</v>
      </c>
      <c r="AB12" s="5">
        <f>'[1]Çmimi i energjisë-final'!AB12</f>
        <v>150.84</v>
      </c>
      <c r="AC12" s="5">
        <f>'[1]Çmimi i energjisë-final'!AC12</f>
        <v>6.45</v>
      </c>
      <c r="AD12" s="5">
        <f>'[1]Çmimi i energjisë-final'!AD12</f>
        <v>145.11000000000001</v>
      </c>
      <c r="AE12" s="5"/>
      <c r="AF12" s="5"/>
      <c r="AG12" s="5"/>
      <c r="AH12" s="5"/>
      <c r="AI12" s="7">
        <f t="shared" si="0"/>
        <v>104.97037037037036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f>'[1]Çmimi i energjisë-final'!D13</f>
        <v>9.11</v>
      </c>
      <c r="E13" s="5">
        <f>'[1]Çmimi i energjisë-final'!E13</f>
        <v>8.5</v>
      </c>
      <c r="F13" s="5">
        <f>'[1]Çmimi i energjisë-final'!F13</f>
        <v>501</v>
      </c>
      <c r="G13" s="5">
        <f>'[1]Çmimi i energjisë-final'!G13</f>
        <v>8.33</v>
      </c>
      <c r="H13" s="5">
        <f>'[1]Çmimi i energjisë-final'!H13</f>
        <v>9.48</v>
      </c>
      <c r="I13" s="5">
        <f>'[1]Çmimi i energjisë-final'!I13</f>
        <v>9.94</v>
      </c>
      <c r="J13" s="5">
        <f>'[1]Çmimi i energjisë-final'!J13</f>
        <v>8.7799999999999994</v>
      </c>
      <c r="K13" s="5">
        <f>'[1]Çmimi i energjisë-final'!K13</f>
        <v>47.58</v>
      </c>
      <c r="L13" s="5">
        <f>'[1]Çmimi i energjisë-final'!L13</f>
        <v>9.2100000000000009</v>
      </c>
      <c r="M13" s="5">
        <f>'[1]Çmimi i energjisë-final'!M13</f>
        <v>543.36</v>
      </c>
      <c r="N13" s="5">
        <f>'[1]Çmimi i energjisë-final'!N13</f>
        <v>8.19</v>
      </c>
      <c r="O13" s="5">
        <f>'[1]Çmimi i energjisë-final'!O13</f>
        <v>9.86</v>
      </c>
      <c r="P13" s="5">
        <f>'[1]Çmimi i energjisë-final'!P13</f>
        <v>9.9700000000000006</v>
      </c>
      <c r="Q13" s="5">
        <f>'[1]Çmimi i energjisë-final'!Q13</f>
        <v>10.11</v>
      </c>
      <c r="R13" s="5">
        <f>'[1]Çmimi i energjisë-final'!R13</f>
        <v>9.7000000000000011</v>
      </c>
      <c r="S13" s="5">
        <f>'[1]Çmimi i energjisë-final'!S13</f>
        <v>10.89</v>
      </c>
      <c r="T13" s="5">
        <f>'[1]Çmimi i energjisë-final'!T13</f>
        <v>9.01</v>
      </c>
      <c r="U13" s="5">
        <f>'[1]Çmimi i energjisë-final'!U13</f>
        <v>8.4600000000000009</v>
      </c>
      <c r="V13" s="5">
        <f>'[1]Çmimi i energjisë-final'!V13</f>
        <v>9.4500000000000011</v>
      </c>
      <c r="W13" s="5">
        <f>'[1]Çmimi i energjisë-final'!W13</f>
        <v>9.32</v>
      </c>
      <c r="X13" s="5">
        <f>'[1]Çmimi i energjisë-final'!X13</f>
        <v>369.94</v>
      </c>
      <c r="Y13" s="5">
        <f>'[1]Çmimi i energjisë-final'!Y13</f>
        <v>9.25</v>
      </c>
      <c r="Z13" s="5">
        <f>'[1]Çmimi i energjisë-final'!Z13</f>
        <v>9.49</v>
      </c>
      <c r="AA13" s="5">
        <f>'[1]Çmimi i energjisë-final'!AA13</f>
        <v>10.17</v>
      </c>
      <c r="AB13" s="5">
        <f>'[1]Çmimi i energjisë-final'!AB13</f>
        <v>8.4</v>
      </c>
      <c r="AC13" s="5">
        <f>'[1]Çmimi i energjisë-final'!AC13</f>
        <v>8.93</v>
      </c>
      <c r="AD13" s="5">
        <f>'[1]Çmimi i energjisë-final'!AD13</f>
        <v>8.98</v>
      </c>
      <c r="AE13" s="5"/>
      <c r="AF13" s="5"/>
      <c r="AG13" s="5"/>
      <c r="AH13" s="5"/>
      <c r="AI13" s="7">
        <f t="shared" si="0"/>
        <v>62.052222222222241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f>'[1]Çmimi i energjisë-final'!D14</f>
        <v>8.9600000000000009</v>
      </c>
      <c r="E14" s="5">
        <f>'[1]Çmimi i energjisë-final'!E14</f>
        <v>8.33</v>
      </c>
      <c r="F14" s="5">
        <f>'[1]Çmimi i energjisë-final'!F14</f>
        <v>397.37</v>
      </c>
      <c r="G14" s="5">
        <f>'[1]Çmimi i energjisë-final'!G14</f>
        <v>413.41</v>
      </c>
      <c r="H14" s="5">
        <f>'[1]Çmimi i energjisë-final'!H14</f>
        <v>9.35</v>
      </c>
      <c r="I14" s="5">
        <f>'[1]Çmimi i energjisë-final'!I14</f>
        <v>9.42</v>
      </c>
      <c r="J14" s="5">
        <f>'[1]Çmimi i energjisë-final'!J14</f>
        <v>8.66</v>
      </c>
      <c r="K14" s="5">
        <f>'[1]Çmimi i energjisë-final'!K14</f>
        <v>9.2100000000000009</v>
      </c>
      <c r="L14" s="5">
        <f>'[1]Çmimi i energjisë-final'!L14</f>
        <v>9.48</v>
      </c>
      <c r="M14" s="5">
        <f>'[1]Çmimi i energjisë-final'!M14</f>
        <v>574.48</v>
      </c>
      <c r="N14" s="5">
        <f>'[1]Çmimi i energjisë-final'!N14</f>
        <v>8.4700000000000006</v>
      </c>
      <c r="O14" s="5">
        <f>'[1]Çmimi i energjisë-final'!O14</f>
        <v>10</v>
      </c>
      <c r="P14" s="5">
        <f>'[1]Çmimi i energjisë-final'!P14</f>
        <v>9.58</v>
      </c>
      <c r="Q14" s="5">
        <f>'[1]Çmimi i energjisë-final'!Q14</f>
        <v>774.30000000000007</v>
      </c>
      <c r="R14" s="5">
        <f>'[1]Çmimi i energjisë-final'!R14</f>
        <v>9.4</v>
      </c>
      <c r="S14" s="5">
        <f>'[1]Çmimi i energjisë-final'!S14</f>
        <v>10.56</v>
      </c>
      <c r="T14" s="5">
        <f>'[1]Çmimi i energjisë-final'!T14</f>
        <v>9.08</v>
      </c>
      <c r="U14" s="5">
        <f>'[1]Çmimi i energjisë-final'!U14</f>
        <v>9.19</v>
      </c>
      <c r="V14" s="5">
        <f>'[1]Çmimi i energjisë-final'!V14</f>
        <v>9.44</v>
      </c>
      <c r="W14" s="5">
        <f>'[1]Çmimi i energjisë-final'!W14</f>
        <v>8.99</v>
      </c>
      <c r="X14" s="5">
        <f>'[1]Çmimi i energjisë-final'!X14</f>
        <v>345.51</v>
      </c>
      <c r="Y14" s="5">
        <f>'[1]Çmimi i energjisë-final'!Y14</f>
        <v>9.17</v>
      </c>
      <c r="Z14" s="5">
        <f>'[1]Çmimi i energjisë-final'!Z14</f>
        <v>9.61</v>
      </c>
      <c r="AA14" s="5">
        <f>'[1]Çmimi i energjisë-final'!AA14</f>
        <v>10.16</v>
      </c>
      <c r="AB14" s="5">
        <f>'[1]Çmimi i energjisë-final'!AB14</f>
        <v>8.9600000000000009</v>
      </c>
      <c r="AC14" s="5">
        <f>'[1]Çmimi i energjisë-final'!AC14</f>
        <v>9.8800000000000008</v>
      </c>
      <c r="AD14" s="5">
        <f>'[1]Çmimi i energjisë-final'!AD14</f>
        <v>8.2799999999999994</v>
      </c>
      <c r="AE14" s="5"/>
      <c r="AF14" s="5"/>
      <c r="AG14" s="5"/>
      <c r="AH14" s="5"/>
      <c r="AI14" s="7">
        <f t="shared" si="0"/>
        <v>100.3425925925926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f>'[1]Çmimi i energjisë-final'!D15</f>
        <v>8.85</v>
      </c>
      <c r="E15" s="5">
        <f>'[1]Çmimi i energjisë-final'!E15</f>
        <v>8.27</v>
      </c>
      <c r="F15" s="5">
        <f>'[1]Çmimi i energjisë-final'!F15</f>
        <v>456.43</v>
      </c>
      <c r="G15" s="5">
        <f>'[1]Çmimi i energjisë-final'!G15</f>
        <v>422.43</v>
      </c>
      <c r="H15" s="5">
        <f>'[1]Çmimi i energjisë-final'!H15</f>
        <v>9.86</v>
      </c>
      <c r="I15" s="5">
        <f>'[1]Çmimi i energjisë-final'!I15</f>
        <v>9.11</v>
      </c>
      <c r="J15" s="5">
        <f>'[1]Çmimi i energjisë-final'!J15</f>
        <v>8.02</v>
      </c>
      <c r="K15" s="5">
        <f>'[1]Çmimi i energjisë-final'!K15</f>
        <v>9.2100000000000009</v>
      </c>
      <c r="L15" s="5">
        <f>'[1]Çmimi i energjisë-final'!L15</f>
        <v>681.25</v>
      </c>
      <c r="M15" s="5">
        <f>'[1]Çmimi i energjisë-final'!M15</f>
        <v>564.96</v>
      </c>
      <c r="N15" s="5">
        <f>'[1]Çmimi i energjisë-final'!N15</f>
        <v>9.19</v>
      </c>
      <c r="O15" s="5">
        <f>'[1]Çmimi i energjisë-final'!O15</f>
        <v>9.7900000000000009</v>
      </c>
      <c r="P15" s="5">
        <f>'[1]Çmimi i energjisë-final'!P15</f>
        <v>9.49</v>
      </c>
      <c r="Q15" s="5">
        <f>'[1]Çmimi i energjisë-final'!Q15</f>
        <v>10.08</v>
      </c>
      <c r="R15" s="5">
        <f>'[1]Çmimi i energjisë-final'!R15</f>
        <v>9</v>
      </c>
      <c r="S15" s="5">
        <f>'[1]Çmimi i energjisë-final'!S15</f>
        <v>10.64</v>
      </c>
      <c r="T15" s="5">
        <f>'[1]Çmimi i energjisë-final'!T15</f>
        <v>389.71000000000004</v>
      </c>
      <c r="U15" s="5">
        <f>'[1]Çmimi i energjisë-final'!U15</f>
        <v>8.620000000000001</v>
      </c>
      <c r="V15" s="5">
        <f>'[1]Çmimi i energjisë-final'!V15</f>
        <v>9.370000000000001</v>
      </c>
      <c r="W15" s="5">
        <f>'[1]Çmimi i energjisë-final'!W15</f>
        <v>8.93</v>
      </c>
      <c r="X15" s="5">
        <f>'[1]Çmimi i energjisë-final'!X15</f>
        <v>354.57</v>
      </c>
      <c r="Y15" s="5">
        <f>'[1]Çmimi i energjisë-final'!Y15</f>
        <v>9.09</v>
      </c>
      <c r="Z15" s="5">
        <f>'[1]Çmimi i energjisë-final'!Z15</f>
        <v>9.2900000000000009</v>
      </c>
      <c r="AA15" s="5">
        <f>'[1]Çmimi i energjisë-final'!AA15</f>
        <v>10.26</v>
      </c>
      <c r="AB15" s="5">
        <f>'[1]Çmimi i energjisë-final'!AB15</f>
        <v>9</v>
      </c>
      <c r="AC15" s="5">
        <f>'[1]Çmimi i energjisë-final'!AC15</f>
        <v>9.83</v>
      </c>
      <c r="AD15" s="5">
        <f>'[1]Çmimi i energjisë-final'!AD15</f>
        <v>155.18</v>
      </c>
      <c r="AE15" s="5"/>
      <c r="AF15" s="5"/>
      <c r="AG15" s="5"/>
      <c r="AH15" s="5"/>
      <c r="AI15" s="7">
        <f t="shared" si="0"/>
        <v>118.90481481481481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f>'[1]Çmimi i energjisë-final'!D16</f>
        <v>8.66</v>
      </c>
      <c r="E16" s="5">
        <f>'[1]Çmimi i energjisë-final'!E16</f>
        <v>8.1300000000000008</v>
      </c>
      <c r="F16" s="5">
        <f>'[1]Çmimi i energjisë-final'!F16</f>
        <v>446.84000000000003</v>
      </c>
      <c r="G16" s="5">
        <f>'[1]Çmimi i energjisë-final'!G16</f>
        <v>77.14</v>
      </c>
      <c r="H16" s="5">
        <f>'[1]Çmimi i energjisë-final'!H16</f>
        <v>9.41</v>
      </c>
      <c r="I16" s="5">
        <f>'[1]Çmimi i energjisë-final'!I16</f>
        <v>8.99</v>
      </c>
      <c r="J16" s="5">
        <f>'[1]Çmimi i energjisë-final'!J16</f>
        <v>7.67</v>
      </c>
      <c r="K16" s="5">
        <f>'[1]Çmimi i energjisë-final'!K16</f>
        <v>9.18</v>
      </c>
      <c r="L16" s="5">
        <f>'[1]Çmimi i energjisë-final'!L16</f>
        <v>659.11</v>
      </c>
      <c r="M16" s="5">
        <f>'[1]Çmimi i energjisë-final'!M16</f>
        <v>545.4</v>
      </c>
      <c r="N16" s="5">
        <f>'[1]Çmimi i energjisë-final'!N16</f>
        <v>452.94</v>
      </c>
      <c r="O16" s="5">
        <f>'[1]Çmimi i energjisë-final'!O16</f>
        <v>675.31000000000006</v>
      </c>
      <c r="P16" s="5">
        <f>'[1]Çmimi i energjisë-final'!P16</f>
        <v>8.91</v>
      </c>
      <c r="Q16" s="5">
        <f>'[1]Çmimi i energjisë-final'!Q16</f>
        <v>9.2799999999999994</v>
      </c>
      <c r="R16" s="5">
        <f>'[1]Çmimi i energjisë-final'!R16</f>
        <v>8.18</v>
      </c>
      <c r="S16" s="5">
        <f>'[1]Çmimi i energjisë-final'!S16</f>
        <v>9.6300000000000008</v>
      </c>
      <c r="T16" s="5">
        <f>'[1]Çmimi i energjisë-final'!T16</f>
        <v>8.120000000000001</v>
      </c>
      <c r="U16" s="5">
        <f>'[1]Çmimi i energjisë-final'!U16</f>
        <v>9.84</v>
      </c>
      <c r="V16" s="5">
        <f>'[1]Çmimi i energjisë-final'!V16</f>
        <v>9.44</v>
      </c>
      <c r="W16" s="5">
        <f>'[1]Çmimi i energjisë-final'!W16</f>
        <v>8.82</v>
      </c>
      <c r="X16" s="5">
        <f>'[1]Çmimi i energjisë-final'!X16</f>
        <v>349.88</v>
      </c>
      <c r="Y16" s="5">
        <f>'[1]Çmimi i energjisë-final'!Y16</f>
        <v>8.9700000000000006</v>
      </c>
      <c r="Z16" s="5">
        <f>'[1]Çmimi i energjisë-final'!Z16</f>
        <v>9.43</v>
      </c>
      <c r="AA16" s="5">
        <f>'[1]Çmimi i energjisë-final'!AA16</f>
        <v>10.01</v>
      </c>
      <c r="AB16" s="5">
        <f>'[1]Çmimi i energjisë-final'!AB16</f>
        <v>7.53</v>
      </c>
      <c r="AC16" s="5">
        <f>'[1]Çmimi i energjisë-final'!AC16</f>
        <v>9.15</v>
      </c>
      <c r="AD16" s="5">
        <f>'[1]Çmimi i energjisë-final'!AD16</f>
        <v>9.5</v>
      </c>
      <c r="AE16" s="5"/>
      <c r="AF16" s="5"/>
      <c r="AG16" s="5"/>
      <c r="AH16" s="5"/>
      <c r="AI16" s="7">
        <f t="shared" si="0"/>
        <v>125.3877777777778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14</v>
      </c>
      <c r="C17" s="2" t="s">
        <v>14</v>
      </c>
      <c r="D17" s="5">
        <f>'[1]Çmimi i energjisë-final'!D17</f>
        <v>612.16999999999996</v>
      </c>
      <c r="E17" s="5">
        <f>'[1]Çmimi i energjisë-final'!E17</f>
        <v>564.77</v>
      </c>
      <c r="F17" s="5">
        <f>'[1]Çmimi i energjisë-final'!F17</f>
        <v>436.98</v>
      </c>
      <c r="G17" s="5">
        <f>'[1]Çmimi i energjisë-final'!G17</f>
        <v>8.67</v>
      </c>
      <c r="H17" s="5">
        <f>'[1]Çmimi i energjisë-final'!H17</f>
        <v>9.1300000000000008</v>
      </c>
      <c r="I17" s="5">
        <f>'[1]Çmimi i energjisë-final'!I17</f>
        <v>8.83</v>
      </c>
      <c r="J17" s="5">
        <f>'[1]Çmimi i energjisë-final'!J17</f>
        <v>7.44</v>
      </c>
      <c r="K17" s="5">
        <f>'[1]Çmimi i energjisë-final'!K17</f>
        <v>9.17</v>
      </c>
      <c r="L17" s="5">
        <f>'[1]Çmimi i energjisë-final'!L17</f>
        <v>643.9</v>
      </c>
      <c r="M17" s="5">
        <f>'[1]Çmimi i energjisë-final'!M17</f>
        <v>514.98</v>
      </c>
      <c r="N17" s="5">
        <f>'[1]Çmimi i energjisë-final'!N17</f>
        <v>444.89</v>
      </c>
      <c r="O17" s="5">
        <f>'[1]Çmimi i energjisë-final'!O17</f>
        <v>671.74</v>
      </c>
      <c r="P17" s="5">
        <f>'[1]Çmimi i energjisë-final'!P17</f>
        <v>693.26</v>
      </c>
      <c r="Q17" s="5">
        <f>'[1]Çmimi i energjisë-final'!Q17</f>
        <v>703.08</v>
      </c>
      <c r="R17" s="5">
        <f>'[1]Çmimi i energjisë-final'!R17</f>
        <v>8</v>
      </c>
      <c r="S17" s="5">
        <f>'[1]Çmimi i energjisë-final'!S17</f>
        <v>9.15</v>
      </c>
      <c r="T17" s="5">
        <f>'[1]Çmimi i energjisë-final'!T17</f>
        <v>7.7</v>
      </c>
      <c r="U17" s="5">
        <f>'[1]Çmimi i energjisë-final'!U17</f>
        <v>9.4</v>
      </c>
      <c r="V17" s="5">
        <f>'[1]Çmimi i energjisë-final'!V17</f>
        <v>9.33</v>
      </c>
      <c r="W17" s="5">
        <f>'[1]Çmimi i energjisë-final'!W17</f>
        <v>9.3000000000000007</v>
      </c>
      <c r="X17" s="5">
        <f>'[1]Çmimi i energjisë-final'!X17</f>
        <v>8.7799999999999994</v>
      </c>
      <c r="Y17" s="5">
        <f>'[1]Çmimi i energjisë-final'!Y17</f>
        <v>8.94</v>
      </c>
      <c r="Z17" s="5">
        <f>'[1]Çmimi i energjisë-final'!Z17</f>
        <v>9.44</v>
      </c>
      <c r="AA17" s="5">
        <f>'[1]Çmimi i energjisë-final'!AA17</f>
        <v>10.33</v>
      </c>
      <c r="AB17" s="5">
        <f>'[1]Çmimi i energjisë-final'!AB17</f>
        <v>7.09</v>
      </c>
      <c r="AC17" s="5">
        <f>'[1]Çmimi i energjisë-final'!AC17</f>
        <v>5.49</v>
      </c>
      <c r="AD17" s="5">
        <f>'[1]Çmimi i energjisë-final'!AD17</f>
        <v>10.32</v>
      </c>
      <c r="AE17" s="5"/>
      <c r="AF17" s="5"/>
      <c r="AG17" s="5"/>
      <c r="AH17" s="5"/>
      <c r="AI17" s="7">
        <f t="shared" si="0"/>
        <v>201.56592592592585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15</v>
      </c>
      <c r="C18" s="2" t="s">
        <v>15</v>
      </c>
      <c r="D18" s="5">
        <f>'[1]Çmimi i energjisë-final'!D18</f>
        <v>9.2200000000000006</v>
      </c>
      <c r="E18" s="5">
        <f>'[1]Çmimi i energjisë-final'!E18</f>
        <v>8.3800000000000008</v>
      </c>
      <c r="F18" s="5">
        <f>'[1]Çmimi i energjisë-final'!F18</f>
        <v>432.8</v>
      </c>
      <c r="G18" s="5">
        <f>'[1]Çmimi i energjisë-final'!G18</f>
        <v>8.7799999999999994</v>
      </c>
      <c r="H18" s="5">
        <f>'[1]Çmimi i energjisë-final'!H18</f>
        <v>400.06</v>
      </c>
      <c r="I18" s="5">
        <f>'[1]Çmimi i energjisë-final'!I18</f>
        <v>385.79</v>
      </c>
      <c r="J18" s="5">
        <f>'[1]Çmimi i energjisë-final'!J18</f>
        <v>8.7000000000000011</v>
      </c>
      <c r="K18" s="5">
        <f>'[1]Çmimi i energjisë-final'!K18</f>
        <v>9.3000000000000007</v>
      </c>
      <c r="L18" s="5">
        <f>'[1]Çmimi i energjisë-final'!L18</f>
        <v>652.72</v>
      </c>
      <c r="M18" s="5">
        <f>'[1]Çmimi i energjisë-final'!M18</f>
        <v>8.83</v>
      </c>
      <c r="N18" s="5">
        <f>'[1]Çmimi i energjisë-final'!N18</f>
        <v>450.21000000000004</v>
      </c>
      <c r="O18" s="5">
        <f>'[1]Çmimi i energjisë-final'!O18</f>
        <v>693.27</v>
      </c>
      <c r="P18" s="5">
        <f>'[1]Çmimi i energjisë-final'!P18</f>
        <v>757.21</v>
      </c>
      <c r="Q18" s="5">
        <f>'[1]Çmimi i energjisë-final'!Q18</f>
        <v>705.48</v>
      </c>
      <c r="R18" s="5">
        <f>'[1]Çmimi i energjisë-final'!R18</f>
        <v>9.01</v>
      </c>
      <c r="S18" s="5">
        <f>'[1]Çmimi i energjisë-final'!S18</f>
        <v>8.98</v>
      </c>
      <c r="T18" s="5">
        <f>'[1]Çmimi i energjisë-final'!T18</f>
        <v>8.0400000000000009</v>
      </c>
      <c r="U18" s="5">
        <f>'[1]Çmimi i energjisë-final'!U18</f>
        <v>9.61</v>
      </c>
      <c r="V18" s="5">
        <f>'[1]Çmimi i energjisë-final'!V18</f>
        <v>9.4600000000000009</v>
      </c>
      <c r="W18" s="5">
        <f>'[1]Çmimi i energjisë-final'!W18</f>
        <v>9.9700000000000006</v>
      </c>
      <c r="X18" s="5">
        <f>'[1]Çmimi i energjisë-final'!X18</f>
        <v>9.01</v>
      </c>
      <c r="Y18" s="5">
        <f>'[1]Çmimi i energjisë-final'!Y18</f>
        <v>9.06</v>
      </c>
      <c r="Z18" s="5">
        <f>'[1]Çmimi i energjisë-final'!Z18</f>
        <v>9.4</v>
      </c>
      <c r="AA18" s="5">
        <f>'[1]Çmimi i energjisë-final'!AA18</f>
        <v>10.53</v>
      </c>
      <c r="AB18" s="5">
        <f>'[1]Çmimi i energjisë-final'!AB18</f>
        <v>6.9</v>
      </c>
      <c r="AC18" s="5">
        <f>'[1]Çmimi i energjisë-final'!AC18</f>
        <v>5.89</v>
      </c>
      <c r="AD18" s="5">
        <f>'[1]Çmimi i energjisë-final'!AD18</f>
        <v>11.5</v>
      </c>
      <c r="AE18" s="5"/>
      <c r="AF18" s="5"/>
      <c r="AG18" s="5"/>
      <c r="AH18" s="5"/>
      <c r="AI18" s="7">
        <f t="shared" si="0"/>
        <v>172.15222222222221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16</v>
      </c>
      <c r="C19" s="2" t="s">
        <v>16</v>
      </c>
      <c r="D19" s="5">
        <f>'[1]Çmimi i energjisë-final'!D19</f>
        <v>48.82</v>
      </c>
      <c r="E19" s="5">
        <f>'[1]Çmimi i energjisë-final'!E19</f>
        <v>12.27</v>
      </c>
      <c r="F19" s="5">
        <f>'[1]Çmimi i energjisë-final'!F19</f>
        <v>432.8</v>
      </c>
      <c r="G19" s="5">
        <f>'[1]Çmimi i energjisë-final'!G19</f>
        <v>8.84</v>
      </c>
      <c r="H19" s="5">
        <f>'[1]Çmimi i energjisë-final'!H19</f>
        <v>588.98</v>
      </c>
      <c r="I19" s="5">
        <f>'[1]Çmimi i energjisë-final'!I19</f>
        <v>579.22</v>
      </c>
      <c r="J19" s="5">
        <f>'[1]Çmimi i energjisë-final'!J19</f>
        <v>9.24</v>
      </c>
      <c r="K19" s="5">
        <f>'[1]Çmimi i energjisë-final'!K19</f>
        <v>439.22</v>
      </c>
      <c r="L19" s="5">
        <f>'[1]Çmimi i energjisë-final'!L19</f>
        <v>670.35</v>
      </c>
      <c r="M19" s="5">
        <f>'[1]Çmimi i energjisë-final'!M19</f>
        <v>9.2200000000000006</v>
      </c>
      <c r="N19" s="5">
        <f>'[1]Çmimi i energjisë-final'!N19</f>
        <v>8.84</v>
      </c>
      <c r="O19" s="5">
        <f>'[1]Çmimi i energjisë-final'!O19</f>
        <v>10.67</v>
      </c>
      <c r="P19" s="5">
        <f>'[1]Çmimi i energjisë-final'!P19</f>
        <v>781.24</v>
      </c>
      <c r="Q19" s="5">
        <f>'[1]Çmimi i energjisë-final'!Q19</f>
        <v>9.3800000000000008</v>
      </c>
      <c r="R19" s="5">
        <f>'[1]Çmimi i energjisë-final'!R19</f>
        <v>9.31</v>
      </c>
      <c r="S19" s="5">
        <f>'[1]Çmimi i energjisë-final'!S19</f>
        <v>8.86</v>
      </c>
      <c r="T19" s="5">
        <f>'[1]Çmimi i energjisë-final'!T19</f>
        <v>8.52</v>
      </c>
      <c r="U19" s="5">
        <f>'[1]Çmimi i energjisë-final'!U19</f>
        <v>10.050000000000001</v>
      </c>
      <c r="V19" s="5">
        <f>'[1]Çmimi i energjisë-final'!V19</f>
        <v>10.82</v>
      </c>
      <c r="W19" s="5">
        <f>'[1]Çmimi i energjisë-final'!W19</f>
        <v>10.3</v>
      </c>
      <c r="X19" s="5">
        <f>'[1]Çmimi i energjisë-final'!X19</f>
        <v>384.57</v>
      </c>
      <c r="Y19" s="5">
        <f>'[1]Çmimi i energjisë-final'!Y19</f>
        <v>9.19</v>
      </c>
      <c r="Z19" s="5">
        <f>'[1]Çmimi i energjisë-final'!Z19</f>
        <v>9.1</v>
      </c>
      <c r="AA19" s="5">
        <f>'[1]Çmimi i energjisë-final'!AA19</f>
        <v>11.16</v>
      </c>
      <c r="AB19" s="5">
        <f>'[1]Çmimi i energjisë-final'!AB19</f>
        <v>8.16</v>
      </c>
      <c r="AC19" s="5">
        <f>'[1]Çmimi i energjisë-final'!AC19</f>
        <v>8.86</v>
      </c>
      <c r="AD19" s="5">
        <f>'[1]Çmimi i energjisë-final'!AD19</f>
        <v>196.35</v>
      </c>
      <c r="AE19" s="5"/>
      <c r="AF19" s="5"/>
      <c r="AG19" s="5"/>
      <c r="AH19" s="5"/>
      <c r="AI19" s="7">
        <f t="shared" si="0"/>
        <v>159.04962962962966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17</v>
      </c>
      <c r="C20" s="2" t="s">
        <v>17</v>
      </c>
      <c r="D20" s="5">
        <f>'[1]Çmimi i energjisë-final'!D20</f>
        <v>627.69000000000005</v>
      </c>
      <c r="E20" s="5">
        <f>'[1]Çmimi i energjisë-final'!E20</f>
        <v>12.58</v>
      </c>
      <c r="F20" s="5">
        <f>'[1]Çmimi i energjisë-final'!F20</f>
        <v>458.79</v>
      </c>
      <c r="G20" s="5">
        <f>'[1]Çmimi i energjisë-final'!G20</f>
        <v>9.32</v>
      </c>
      <c r="H20" s="5">
        <f>'[1]Çmimi i energjisë-final'!H20</f>
        <v>591.05000000000007</v>
      </c>
      <c r="I20" s="5">
        <f>'[1]Çmimi i energjisë-final'!I20</f>
        <v>9.7000000000000011</v>
      </c>
      <c r="J20" s="5">
        <f>'[1]Çmimi i energjisë-final'!J20</f>
        <v>9.61</v>
      </c>
      <c r="K20" s="5">
        <f>'[1]Çmimi i energjisë-final'!K20</f>
        <v>9.49</v>
      </c>
      <c r="L20" s="5">
        <f>'[1]Çmimi i energjisë-final'!L20</f>
        <v>650.59</v>
      </c>
      <c r="M20" s="5">
        <f>'[1]Çmimi i energjisë-final'!M20</f>
        <v>9.85</v>
      </c>
      <c r="N20" s="5">
        <f>'[1]Çmimi i energjisë-final'!N20</f>
        <v>495.39</v>
      </c>
      <c r="O20" s="5">
        <f>'[1]Çmimi i energjisë-final'!O20</f>
        <v>774.47</v>
      </c>
      <c r="P20" s="5">
        <f>'[1]Çmimi i energjisë-final'!P20</f>
        <v>808.30000000000007</v>
      </c>
      <c r="Q20" s="5">
        <f>'[1]Çmimi i energjisë-final'!Q20</f>
        <v>9.67</v>
      </c>
      <c r="R20" s="5">
        <f>'[1]Çmimi i energjisë-final'!R20</f>
        <v>9.61</v>
      </c>
      <c r="S20" s="5">
        <f>'[1]Çmimi i energjisë-final'!S20</f>
        <v>9.11</v>
      </c>
      <c r="T20" s="5">
        <f>'[1]Çmimi i energjisë-final'!T20</f>
        <v>9.17</v>
      </c>
      <c r="U20" s="5">
        <f>'[1]Çmimi i energjisë-final'!U20</f>
        <v>9.83</v>
      </c>
      <c r="V20" s="5">
        <f>'[1]Çmimi i energjisë-final'!V20</f>
        <v>11.23</v>
      </c>
      <c r="W20" s="5">
        <f>'[1]Çmimi i energjisë-final'!W20</f>
        <v>11</v>
      </c>
      <c r="X20" s="5">
        <f>'[1]Çmimi i energjisë-final'!X20</f>
        <v>431.67</v>
      </c>
      <c r="Y20" s="5">
        <f>'[1]Çmimi i energjisë-final'!Y20</f>
        <v>9.91</v>
      </c>
      <c r="Z20" s="5">
        <f>'[1]Çmimi i energjisë-final'!Z20</f>
        <v>9.36</v>
      </c>
      <c r="AA20" s="5">
        <f>'[1]Çmimi i energjisë-final'!AA20</f>
        <v>11.36</v>
      </c>
      <c r="AB20" s="5">
        <f>'[1]Çmimi i energjisë-final'!AB20</f>
        <v>8.4</v>
      </c>
      <c r="AC20" s="5">
        <f>'[1]Çmimi i energjisë-final'!AC20</f>
        <v>13.27</v>
      </c>
      <c r="AD20" s="5">
        <f>'[1]Çmimi i energjisë-final'!AD20</f>
        <v>12.32</v>
      </c>
      <c r="AE20" s="5"/>
      <c r="AF20" s="5"/>
      <c r="AG20" s="5"/>
      <c r="AH20" s="5"/>
      <c r="AI20" s="7">
        <f t="shared" si="0"/>
        <v>186.39777777777769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18</v>
      </c>
      <c r="C21" s="2" t="s">
        <v>18</v>
      </c>
      <c r="D21" s="5">
        <f>'[1]Çmimi i energjisë-final'!D21</f>
        <v>9.620000000000001</v>
      </c>
      <c r="E21" s="5">
        <f>'[1]Çmimi i energjisë-final'!E21</f>
        <v>10.75</v>
      </c>
      <c r="F21" s="5">
        <f>'[1]Çmimi i energjisë-final'!F21</f>
        <v>9.41</v>
      </c>
      <c r="G21" s="5">
        <f>'[1]Çmimi i energjisë-final'!G21</f>
        <v>10.07</v>
      </c>
      <c r="H21" s="5">
        <f>'[1]Çmimi i energjisë-final'!H21</f>
        <v>609.62</v>
      </c>
      <c r="I21" s="5">
        <f>'[1]Çmimi i energjisë-final'!I21</f>
        <v>9.49</v>
      </c>
      <c r="J21" s="5">
        <f>'[1]Çmimi i energjisë-final'!J21</f>
        <v>113.83</v>
      </c>
      <c r="K21" s="5">
        <f>'[1]Çmimi i energjisë-final'!K21</f>
        <v>10.210000000000001</v>
      </c>
      <c r="L21" s="5">
        <f>'[1]Çmimi i energjisë-final'!L21</f>
        <v>695.84</v>
      </c>
      <c r="M21" s="5">
        <f>'[1]Çmimi i energjisë-final'!M21</f>
        <v>10.540000000000001</v>
      </c>
      <c r="N21" s="5">
        <f>'[1]Çmimi i energjisë-final'!N21</f>
        <v>10.870000000000001</v>
      </c>
      <c r="O21" s="5">
        <f>'[1]Çmimi i energjisë-final'!O21</f>
        <v>11.46</v>
      </c>
      <c r="P21" s="5">
        <f>'[1]Çmimi i energjisë-final'!P21</f>
        <v>911.06000000000006</v>
      </c>
      <c r="Q21" s="5">
        <f>'[1]Çmimi i energjisë-final'!Q21</f>
        <v>10.47</v>
      </c>
      <c r="R21" s="5">
        <f>'[1]Çmimi i energjisë-final'!R21</f>
        <v>9.91</v>
      </c>
      <c r="S21" s="5">
        <f>'[1]Çmimi i energjisë-final'!S21</f>
        <v>9.620000000000001</v>
      </c>
      <c r="T21" s="5">
        <f>'[1]Çmimi i energjisë-final'!T21</f>
        <v>10.08</v>
      </c>
      <c r="U21" s="5">
        <f>'[1]Çmimi i energjisë-final'!U21</f>
        <v>9.870000000000001</v>
      </c>
      <c r="V21" s="5">
        <f>'[1]Çmimi i energjisë-final'!V21</f>
        <v>11.18</v>
      </c>
      <c r="W21" s="5">
        <f>'[1]Çmimi i energjisë-final'!W21</f>
        <v>386.83</v>
      </c>
      <c r="X21" s="5">
        <f>'[1]Çmimi i energjisë-final'!X21</f>
        <v>9.18</v>
      </c>
      <c r="Y21" s="5">
        <f>'[1]Çmimi i energjisë-final'!Y21</f>
        <v>9.59</v>
      </c>
      <c r="Z21" s="5">
        <f>'[1]Çmimi i energjisë-final'!Z21</f>
        <v>9.14</v>
      </c>
      <c r="AA21" s="5">
        <f>'[1]Çmimi i energjisë-final'!AA21</f>
        <v>11.620000000000001</v>
      </c>
      <c r="AB21" s="5">
        <f>'[1]Çmimi i energjisë-final'!AB21</f>
        <v>9.77</v>
      </c>
      <c r="AC21" s="5">
        <f>'[1]Çmimi i energjisë-final'!AC21</f>
        <v>12.89</v>
      </c>
      <c r="AD21" s="5">
        <f>'[1]Çmimi i energjisë-final'!AD21</f>
        <v>13.13</v>
      </c>
      <c r="AE21" s="5"/>
      <c r="AF21" s="5"/>
      <c r="AG21" s="5"/>
      <c r="AH21" s="5"/>
      <c r="AI21" s="7">
        <f t="shared" si="0"/>
        <v>109.11296296296292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19</v>
      </c>
      <c r="C22" s="2" t="s">
        <v>19</v>
      </c>
      <c r="D22" s="5">
        <f>'[1]Çmimi i energjisë-final'!D22</f>
        <v>9.34</v>
      </c>
      <c r="E22" s="5">
        <f>'[1]Çmimi i energjisë-final'!E22</f>
        <v>8.57</v>
      </c>
      <c r="F22" s="5">
        <f>'[1]Çmimi i energjisë-final'!F22</f>
        <v>9.2900000000000009</v>
      </c>
      <c r="G22" s="5">
        <f>'[1]Çmimi i energjisë-final'!G22</f>
        <v>9.17</v>
      </c>
      <c r="H22" s="5">
        <f>'[1]Çmimi i energjisë-final'!H22</f>
        <v>598.59</v>
      </c>
      <c r="I22" s="5">
        <f>'[1]Çmimi i energjisë-final'!I22</f>
        <v>9.11</v>
      </c>
      <c r="J22" s="5">
        <f>'[1]Çmimi i energjisë-final'!J22</f>
        <v>165.65</v>
      </c>
      <c r="K22" s="5">
        <f>'[1]Çmimi i energjisë-final'!K22</f>
        <v>490.25</v>
      </c>
      <c r="L22" s="5">
        <f>'[1]Çmimi i energjisë-final'!L22</f>
        <v>533.6</v>
      </c>
      <c r="M22" s="5">
        <f>'[1]Çmimi i energjisë-final'!M22</f>
        <v>10.370000000000001</v>
      </c>
      <c r="N22" s="5">
        <f>'[1]Çmimi i energjisë-final'!N22</f>
        <v>11.3</v>
      </c>
      <c r="O22" s="5">
        <f>'[1]Çmimi i energjisë-final'!O22</f>
        <v>10.86</v>
      </c>
      <c r="P22" s="5">
        <f>'[1]Çmimi i energjisë-final'!P22</f>
        <v>824.22</v>
      </c>
      <c r="Q22" s="5">
        <f>'[1]Çmimi i energjisë-final'!Q22</f>
        <v>9.8800000000000008</v>
      </c>
      <c r="R22" s="5">
        <f>'[1]Çmimi i energjisë-final'!R22</f>
        <v>9.9</v>
      </c>
      <c r="S22" s="5">
        <f>'[1]Çmimi i energjisë-final'!S22</f>
        <v>9.370000000000001</v>
      </c>
      <c r="T22" s="5">
        <f>'[1]Çmimi i energjisë-final'!T22</f>
        <v>9.9500000000000011</v>
      </c>
      <c r="U22" s="5">
        <f>'[1]Çmimi i energjisë-final'!U22</f>
        <v>9.51</v>
      </c>
      <c r="V22" s="5">
        <f>'[1]Çmimi i energjisë-final'!V22</f>
        <v>11.620000000000001</v>
      </c>
      <c r="W22" s="5">
        <f>'[1]Çmimi i energjisë-final'!W22</f>
        <v>370.74</v>
      </c>
      <c r="X22" s="5">
        <f>'[1]Çmimi i energjisë-final'!X22</f>
        <v>8.76</v>
      </c>
      <c r="Y22" s="5">
        <f>'[1]Çmimi i energjisë-final'!Y22</f>
        <v>8.9500000000000011</v>
      </c>
      <c r="Z22" s="5">
        <f>'[1]Çmimi i energjisë-final'!Z22</f>
        <v>8.9600000000000009</v>
      </c>
      <c r="AA22" s="5">
        <f>'[1]Çmimi i energjisë-final'!AA22</f>
        <v>10.48</v>
      </c>
      <c r="AB22" s="5">
        <f>'[1]Çmimi i energjisë-final'!AB22</f>
        <v>9.11</v>
      </c>
      <c r="AC22" s="5">
        <f>'[1]Çmimi i energjisë-final'!AC22</f>
        <v>14.77</v>
      </c>
      <c r="AD22" s="5">
        <f>'[1]Çmimi i energjisë-final'!AD22</f>
        <v>13.620000000000001</v>
      </c>
      <c r="AE22" s="5"/>
      <c r="AF22" s="5"/>
      <c r="AG22" s="5"/>
      <c r="AH22" s="5"/>
      <c r="AI22" s="7">
        <f t="shared" si="0"/>
        <v>118.36814814814815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20</v>
      </c>
      <c r="C23" s="2" t="s">
        <v>20</v>
      </c>
      <c r="D23" s="5">
        <f>'[1]Çmimi i energjisë-final'!D23</f>
        <v>42.410000000000004</v>
      </c>
      <c r="E23" s="5">
        <f>'[1]Çmimi i energjisë-final'!E23</f>
        <v>8.06</v>
      </c>
      <c r="F23" s="5">
        <f>'[1]Çmimi i energjisë-final'!F23</f>
        <v>8.6300000000000008</v>
      </c>
      <c r="G23" s="5">
        <f>'[1]Çmimi i energjisë-final'!G23</f>
        <v>9.06</v>
      </c>
      <c r="H23" s="5">
        <f>'[1]Çmimi i energjisë-final'!H23</f>
        <v>452.75</v>
      </c>
      <c r="I23" s="5">
        <f>'[1]Çmimi i energjisë-final'!I23</f>
        <v>8.51</v>
      </c>
      <c r="J23" s="5">
        <f>'[1]Çmimi i energjisë-final'!J23</f>
        <v>11.49</v>
      </c>
      <c r="K23" s="5">
        <f>'[1]Çmimi i energjisë-final'!K23</f>
        <v>378.64</v>
      </c>
      <c r="L23" s="5">
        <f>'[1]Çmimi i energjisë-final'!L23</f>
        <v>322.03000000000003</v>
      </c>
      <c r="M23" s="5">
        <f>'[1]Çmimi i energjisë-final'!M23</f>
        <v>9.58</v>
      </c>
      <c r="N23" s="5">
        <f>'[1]Çmimi i energjisë-final'!N23</f>
        <v>10.85</v>
      </c>
      <c r="O23" s="5">
        <f>'[1]Çmimi i energjisë-final'!O23</f>
        <v>10.57</v>
      </c>
      <c r="P23" s="5">
        <f>'[1]Çmimi i energjisë-final'!P23</f>
        <v>720.80000000000007</v>
      </c>
      <c r="Q23" s="5">
        <f>'[1]Çmimi i energjisë-final'!Q23</f>
        <v>9.24</v>
      </c>
      <c r="R23" s="5">
        <f>'[1]Çmimi i energjisë-final'!R23</f>
        <v>9.620000000000001</v>
      </c>
      <c r="S23" s="5">
        <f>'[1]Çmimi i energjisë-final'!S23</f>
        <v>8.92</v>
      </c>
      <c r="T23" s="5">
        <f>'[1]Çmimi i energjisë-final'!T23</f>
        <v>9.1</v>
      </c>
      <c r="U23" s="5">
        <f>'[1]Çmimi i energjisë-final'!U23</f>
        <v>8.7799999999999994</v>
      </c>
      <c r="V23" s="5">
        <f>'[1]Çmimi i energjisë-final'!V23</f>
        <v>11.94</v>
      </c>
      <c r="W23" s="5">
        <f>'[1]Çmimi i energjisë-final'!W23</f>
        <v>369.67</v>
      </c>
      <c r="X23" s="5">
        <f>'[1]Çmimi i energjisë-final'!X23</f>
        <v>8.24</v>
      </c>
      <c r="Y23" s="5">
        <f>'[1]Çmimi i energjisë-final'!Y23</f>
        <v>8.49</v>
      </c>
      <c r="Z23" s="5">
        <f>'[1]Çmimi i energjisë-final'!Z23</f>
        <v>8.4700000000000006</v>
      </c>
      <c r="AA23" s="5">
        <f>'[1]Çmimi i energjisë-final'!AA23</f>
        <v>9.7100000000000009</v>
      </c>
      <c r="AB23" s="5">
        <f>'[1]Çmimi i energjisë-final'!AB23</f>
        <v>8.18</v>
      </c>
      <c r="AC23" s="5">
        <f>'[1]Çmimi i energjisë-final'!AC23</f>
        <v>11.98</v>
      </c>
      <c r="AD23" s="5">
        <f>'[1]Çmimi i energjisë-final'!AD23</f>
        <v>13</v>
      </c>
      <c r="AE23" s="5"/>
      <c r="AF23" s="5"/>
      <c r="AG23" s="5"/>
      <c r="AH23" s="5"/>
      <c r="AI23" s="7">
        <f t="shared" si="0"/>
        <v>92.174814814814781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21</v>
      </c>
      <c r="C24" s="2" t="s">
        <v>21</v>
      </c>
      <c r="D24" s="5">
        <f>'[1]Çmimi i energjisë-final'!D24</f>
        <v>8.5500000000000007</v>
      </c>
      <c r="E24" s="5">
        <f>'[1]Çmimi i energjisë-final'!E24</f>
        <v>9.32</v>
      </c>
      <c r="F24" s="5">
        <f>'[1]Çmimi i energjisë-final'!F24</f>
        <v>8.11</v>
      </c>
      <c r="G24" s="5">
        <f>'[1]Çmimi i energjisë-final'!G24</f>
        <v>408.34000000000003</v>
      </c>
      <c r="H24" s="5">
        <f>'[1]Çmimi i energjisë-final'!H24</f>
        <v>537.79</v>
      </c>
      <c r="I24" s="5">
        <f>'[1]Çmimi i energjisë-final'!I24</f>
        <v>8.14</v>
      </c>
      <c r="J24" s="5">
        <f>'[1]Çmimi i energjisë-final'!J24</f>
        <v>8.82</v>
      </c>
      <c r="K24" s="5">
        <f>'[1]Çmimi i energjisë-final'!K24</f>
        <v>8.99</v>
      </c>
      <c r="L24" s="5">
        <f>'[1]Çmimi i energjisë-final'!L24</f>
        <v>8.91</v>
      </c>
      <c r="M24" s="5">
        <f>'[1]Çmimi i energjisë-final'!M24</f>
        <v>8.2900000000000009</v>
      </c>
      <c r="N24" s="5">
        <f>'[1]Çmimi i energjisë-final'!N24</f>
        <v>10.1</v>
      </c>
      <c r="O24" s="5">
        <f>'[1]Çmimi i energjisë-final'!O24</f>
        <v>9.42</v>
      </c>
      <c r="P24" s="5">
        <f>'[1]Çmimi i energjisë-final'!P24</f>
        <v>631.6</v>
      </c>
      <c r="Q24" s="5">
        <f>'[1]Çmimi i energjisë-final'!Q24</f>
        <v>8.66</v>
      </c>
      <c r="R24" s="5">
        <f>'[1]Çmimi i energjisë-final'!R24</f>
        <v>8.7100000000000009</v>
      </c>
      <c r="S24" s="5">
        <f>'[1]Çmimi i energjisë-final'!S24</f>
        <v>7.6000000000000005</v>
      </c>
      <c r="T24" s="5">
        <f>'[1]Çmimi i energjisë-final'!T24</f>
        <v>8.07</v>
      </c>
      <c r="U24" s="5">
        <f>'[1]Çmimi i energjisë-final'!U24</f>
        <v>8.75</v>
      </c>
      <c r="V24" s="5">
        <f>'[1]Çmimi i energjisë-final'!V24</f>
        <v>421.44</v>
      </c>
      <c r="W24" s="5">
        <f>'[1]Çmimi i energjisë-final'!W24</f>
        <v>343.27</v>
      </c>
      <c r="X24" s="5">
        <f>'[1]Çmimi i energjisë-final'!X24</f>
        <v>7.45</v>
      </c>
      <c r="Y24" s="5">
        <f>'[1]Çmimi i energjisë-final'!Y24</f>
        <v>7.92</v>
      </c>
      <c r="Z24" s="5">
        <f>'[1]Çmimi i energjisë-final'!Z24</f>
        <v>7.74</v>
      </c>
      <c r="AA24" s="5">
        <f>'[1]Çmimi i energjisë-final'!AA24</f>
        <v>177.65</v>
      </c>
      <c r="AB24" s="5">
        <f>'[1]Çmimi i energjisë-final'!AB24</f>
        <v>8.84</v>
      </c>
      <c r="AC24" s="5">
        <f>'[1]Çmimi i energjisë-final'!AC24</f>
        <v>12.39</v>
      </c>
      <c r="AD24" s="5">
        <f>'[1]Çmimi i energjisë-final'!AD24</f>
        <v>12.200000000000001</v>
      </c>
      <c r="AE24" s="5"/>
      <c r="AF24" s="5"/>
      <c r="AG24" s="5"/>
      <c r="AH24" s="5"/>
      <c r="AI24" s="7">
        <f t="shared" si="0"/>
        <v>100.26185185185184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22</v>
      </c>
      <c r="C25" s="2" t="s">
        <v>22</v>
      </c>
      <c r="D25" s="5">
        <f>'[1]Çmimi i energjisë-final'!D25</f>
        <v>7.59</v>
      </c>
      <c r="E25" s="5">
        <f>'[1]Çmimi i energjisë-final'!E25</f>
        <v>6.8500000000000005</v>
      </c>
      <c r="F25" s="5">
        <f>'[1]Çmimi i energjisë-final'!F25</f>
        <v>7.6000000000000005</v>
      </c>
      <c r="G25" s="5">
        <f>'[1]Çmimi i energjisë-final'!G25</f>
        <v>389.09000000000003</v>
      </c>
      <c r="H25" s="5">
        <f>'[1]Çmimi i energjisë-final'!H25</f>
        <v>7.74</v>
      </c>
      <c r="I25" s="5">
        <f>'[1]Çmimi i energjisë-final'!I25</f>
        <v>6.3900000000000006</v>
      </c>
      <c r="J25" s="5">
        <f>'[1]Çmimi i energjisë-final'!J25</f>
        <v>7.05</v>
      </c>
      <c r="K25" s="5">
        <f>'[1]Çmimi i energjisë-final'!K25</f>
        <v>7.23</v>
      </c>
      <c r="L25" s="5">
        <f>'[1]Çmimi i energjisë-final'!L25</f>
        <v>536.79</v>
      </c>
      <c r="M25" s="5">
        <f>'[1]Çmimi i energjisë-final'!M25</f>
        <v>7.36</v>
      </c>
      <c r="N25" s="5">
        <f>'[1]Çmimi i energjisë-final'!N25</f>
        <v>8.81</v>
      </c>
      <c r="O25" s="5">
        <f>'[1]Çmimi i energjisë-final'!O25</f>
        <v>8.08</v>
      </c>
      <c r="P25" s="5">
        <f>'[1]Çmimi i energjisë-final'!P25</f>
        <v>6.57</v>
      </c>
      <c r="Q25" s="5">
        <f>'[1]Çmimi i energjisë-final'!Q25</f>
        <v>7.04</v>
      </c>
      <c r="R25" s="5">
        <f>'[1]Çmimi i energjisë-final'!R25</f>
        <v>503.78000000000003</v>
      </c>
      <c r="S25" s="5">
        <f>'[1]Çmimi i energjisë-final'!S25</f>
        <v>6.38</v>
      </c>
      <c r="T25" s="5">
        <f>'[1]Çmimi i energjisë-final'!T25</f>
        <v>7.59</v>
      </c>
      <c r="U25" s="5">
        <f>'[1]Çmimi i energjisë-final'!U25</f>
        <v>6.83</v>
      </c>
      <c r="V25" s="5">
        <f>'[1]Çmimi i energjisë-final'!V25</f>
        <v>7.99</v>
      </c>
      <c r="W25" s="5">
        <f>'[1]Çmimi i energjisë-final'!W25</f>
        <v>314.40000000000003</v>
      </c>
      <c r="X25" s="5">
        <f>'[1]Çmimi i energjisë-final'!X25</f>
        <v>6.57</v>
      </c>
      <c r="Y25" s="5">
        <f>'[1]Çmimi i energjisë-final'!Y25</f>
        <v>7.08</v>
      </c>
      <c r="Z25" s="5">
        <f>'[1]Çmimi i energjisë-final'!Z25</f>
        <v>6.5600000000000005</v>
      </c>
      <c r="AA25" s="5">
        <f>'[1]Çmimi i energjisë-final'!AA25</f>
        <v>8.36</v>
      </c>
      <c r="AB25" s="5">
        <f>'[1]Çmimi i energjisë-final'!AB25</f>
        <v>7.96</v>
      </c>
      <c r="AC25" s="5">
        <f>'[1]Çmimi i energjisë-final'!AC25</f>
        <v>10.290000000000001</v>
      </c>
      <c r="AD25" s="5">
        <f>'[1]Çmimi i energjisë-final'!AD25</f>
        <v>10.65</v>
      </c>
      <c r="AE25" s="5"/>
      <c r="AF25" s="5"/>
      <c r="AG25" s="5"/>
      <c r="AH25" s="5"/>
      <c r="AI25" s="7">
        <f t="shared" si="0"/>
        <v>71.060370370370364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23</v>
      </c>
      <c r="C26" s="2" t="s">
        <v>23</v>
      </c>
      <c r="D26" s="5">
        <f>'[1]Çmimi i energjisë-final'!D26</f>
        <v>6.76</v>
      </c>
      <c r="E26" s="5">
        <f>'[1]Çmimi i energjisë-final'!E26</f>
        <v>6.42</v>
      </c>
      <c r="F26" s="5">
        <f>'[1]Çmimi i energjisë-final'!F26</f>
        <v>7.36</v>
      </c>
      <c r="G26" s="5">
        <f>'[1]Çmimi i energjisë-final'!G26</f>
        <v>325.31</v>
      </c>
      <c r="H26" s="5">
        <f>'[1]Çmimi i energjisë-final'!H26</f>
        <v>444.65000000000003</v>
      </c>
      <c r="I26" s="5">
        <f>'[1]Çmimi i energjisë-final'!I26</f>
        <v>6.1400000000000006</v>
      </c>
      <c r="J26" s="5">
        <f>'[1]Çmimi i energjisë-final'!J26</f>
        <v>6.53</v>
      </c>
      <c r="K26" s="5">
        <f>'[1]Çmimi i energjisë-final'!K26</f>
        <v>6.55</v>
      </c>
      <c r="L26" s="5">
        <f>'[1]Çmimi i energjisë-final'!L26</f>
        <v>399.25</v>
      </c>
      <c r="M26" s="5">
        <f>'[1]Çmimi i energjisë-final'!M26</f>
        <v>6.23</v>
      </c>
      <c r="N26" s="5">
        <f>'[1]Çmimi i energjisë-final'!N26</f>
        <v>8.5</v>
      </c>
      <c r="O26" s="5">
        <f>'[1]Çmimi i energjisë-final'!O26</f>
        <v>6.68</v>
      </c>
      <c r="P26" s="5">
        <f>'[1]Çmimi i energjisë-final'!P26</f>
        <v>5.95</v>
      </c>
      <c r="Q26" s="5">
        <f>'[1]Çmimi i energjisë-final'!Q26</f>
        <v>6.24</v>
      </c>
      <c r="R26" s="5">
        <f>'[1]Çmimi i energjisë-final'!R26</f>
        <v>459.37</v>
      </c>
      <c r="S26" s="5">
        <f>'[1]Çmimi i energjisë-final'!S26</f>
        <v>5.82</v>
      </c>
      <c r="T26" s="5">
        <f>'[1]Çmimi i energjisë-final'!T26</f>
        <v>6.3500000000000005</v>
      </c>
      <c r="U26" s="5">
        <f>'[1]Çmimi i energjisë-final'!U26</f>
        <v>201.64000000000001</v>
      </c>
      <c r="V26" s="5">
        <f>'[1]Çmimi i energjisë-final'!V26</f>
        <v>6.3100000000000005</v>
      </c>
      <c r="W26" s="5">
        <f>'[1]Çmimi i energjisë-final'!W26</f>
        <v>7.7</v>
      </c>
      <c r="X26" s="5">
        <f>'[1]Çmimi i energjisë-final'!X26</f>
        <v>6.11</v>
      </c>
      <c r="Y26" s="5">
        <f>'[1]Çmimi i energjisë-final'!Y26</f>
        <v>6.61</v>
      </c>
      <c r="Z26" s="5">
        <f>'[1]Çmimi i energjisë-final'!Z26</f>
        <v>6.3500000000000005</v>
      </c>
      <c r="AA26" s="5">
        <f>'[1]Çmimi i energjisë-final'!AA26</f>
        <v>159.88</v>
      </c>
      <c r="AB26" s="5">
        <f>'[1]Çmimi i energjisë-final'!AB26</f>
        <v>140.43</v>
      </c>
      <c r="AC26" s="5">
        <f>'[1]Çmimi i energjisë-final'!AC26</f>
        <v>8.81</v>
      </c>
      <c r="AD26" s="5">
        <f>'[1]Çmimi i energjisë-final'!AD26</f>
        <v>8.92</v>
      </c>
      <c r="AE26" s="5"/>
      <c r="AF26" s="5"/>
      <c r="AG26" s="5"/>
      <c r="AH26" s="5"/>
      <c r="AI26" s="7">
        <f t="shared" si="0"/>
        <v>83.958148148148126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24</v>
      </c>
      <c r="C27" s="2" t="s">
        <v>24</v>
      </c>
      <c r="D27" s="5">
        <f>'[1]Çmimi i energjisë-final'!D27</f>
        <v>6.12</v>
      </c>
      <c r="E27" s="5">
        <f>'[1]Çmimi i energjisë-final'!E27</f>
        <v>5.16</v>
      </c>
      <c r="F27" s="5">
        <f>'[1]Çmimi i energjisë-final'!F27</f>
        <v>6.54</v>
      </c>
      <c r="G27" s="5">
        <f>'[1]Çmimi i energjisë-final'!G27</f>
        <v>6.0600000000000005</v>
      </c>
      <c r="H27" s="5">
        <f>'[1]Çmimi i energjisë-final'!H27</f>
        <v>403.59000000000003</v>
      </c>
      <c r="I27" s="5">
        <f>'[1]Çmimi i energjisë-final'!I27</f>
        <v>5.58</v>
      </c>
      <c r="J27" s="5">
        <f>'[1]Çmimi i energjisë-final'!J27</f>
        <v>6.0200000000000005</v>
      </c>
      <c r="K27" s="5">
        <f>'[1]Çmimi i energjisë-final'!K27</f>
        <v>5.59</v>
      </c>
      <c r="L27" s="5">
        <f>'[1]Çmimi i energjisë-final'!L27</f>
        <v>426.19</v>
      </c>
      <c r="M27" s="5">
        <f>'[1]Çmimi i energjisë-final'!M27</f>
        <v>323.68</v>
      </c>
      <c r="N27" s="5">
        <f>'[1]Çmimi i energjisë-final'!N27</f>
        <v>7.94</v>
      </c>
      <c r="O27" s="5">
        <f>'[1]Çmimi i energjisë-final'!O27</f>
        <v>3.5300000000000002</v>
      </c>
      <c r="P27" s="5">
        <f>'[1]Çmimi i energjisë-final'!P27</f>
        <v>5.2700000000000005</v>
      </c>
      <c r="Q27" s="5">
        <f>'[1]Çmimi i energjisë-final'!Q27</f>
        <v>5.8100000000000005</v>
      </c>
      <c r="R27" s="5">
        <f>'[1]Çmimi i energjisë-final'!R27</f>
        <v>6.03</v>
      </c>
      <c r="S27" s="5">
        <f>'[1]Çmimi i energjisë-final'!S27</f>
        <v>4.95</v>
      </c>
      <c r="T27" s="5">
        <f>'[1]Çmimi i energjisë-final'!T27</f>
        <v>6.11</v>
      </c>
      <c r="U27" s="5">
        <f>'[1]Çmimi i energjisë-final'!U27</f>
        <v>129.78</v>
      </c>
      <c r="V27" s="5">
        <f>'[1]Çmimi i energjisë-final'!V27</f>
        <v>4.99</v>
      </c>
      <c r="W27" s="5">
        <f>'[1]Çmimi i energjisë-final'!W27</f>
        <v>6.62</v>
      </c>
      <c r="X27" s="5">
        <f>'[1]Çmimi i energjisë-final'!X27</f>
        <v>5.1100000000000003</v>
      </c>
      <c r="Y27" s="5">
        <f>'[1]Çmimi i energjisë-final'!Y27</f>
        <v>6.33</v>
      </c>
      <c r="Z27" s="5">
        <f>'[1]Çmimi i energjisë-final'!Z27</f>
        <v>5.12</v>
      </c>
      <c r="AA27" s="5">
        <f>'[1]Çmimi i energjisë-final'!AA27</f>
        <v>151.77000000000001</v>
      </c>
      <c r="AB27" s="5">
        <f>'[1]Çmimi i energjisë-final'!AB27</f>
        <v>7.41</v>
      </c>
      <c r="AC27" s="5">
        <f>'[1]Çmimi i energjisë-final'!AC27</f>
        <v>5.17</v>
      </c>
      <c r="AD27" s="5">
        <f>'[1]Çmimi i energjisë-final'!AD27</f>
        <v>7.18</v>
      </c>
      <c r="AE27" s="5"/>
      <c r="AF27" s="5"/>
      <c r="AG27" s="5"/>
      <c r="AH27" s="5"/>
      <c r="AI27" s="7">
        <f>AVERAGE(D27:AH27)</f>
        <v>57.912962962962951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18" t="s">
        <v>26</v>
      </c>
      <c r="C28" s="19"/>
      <c r="D28" s="7">
        <f>AVERAGE(D4:D27)</f>
        <v>90.910000000000011</v>
      </c>
      <c r="E28" s="7">
        <f t="shared" ref="E28:AI28" si="1">AVERAGE(E4:E27)</f>
        <v>176.3016666666667</v>
      </c>
      <c r="F28" s="7">
        <f t="shared" si="1"/>
        <v>153.45208333333335</v>
      </c>
      <c r="G28" s="7">
        <f t="shared" si="1"/>
        <v>130.04499999999999</v>
      </c>
      <c r="H28" s="7">
        <f t="shared" si="1"/>
        <v>223.98041666666666</v>
      </c>
      <c r="I28" s="7">
        <f t="shared" si="1"/>
        <v>97.857500000000002</v>
      </c>
      <c r="J28" s="7">
        <f t="shared" si="1"/>
        <v>18.506249999999998</v>
      </c>
      <c r="K28" s="7">
        <f t="shared" si="1"/>
        <v>62.796249999999993</v>
      </c>
      <c r="L28" s="7">
        <f t="shared" si="1"/>
        <v>289.91041666666666</v>
      </c>
      <c r="M28" s="7">
        <f t="shared" si="1"/>
        <v>190.04041666666669</v>
      </c>
      <c r="N28" s="7">
        <f t="shared" si="1"/>
        <v>83.22166666666665</v>
      </c>
      <c r="O28" s="7">
        <f t="shared" si="1"/>
        <v>162.495</v>
      </c>
      <c r="P28" s="7">
        <f t="shared" si="1"/>
        <v>259.84583333333336</v>
      </c>
      <c r="Q28" s="7">
        <f t="shared" si="1"/>
        <v>162.06208333333331</v>
      </c>
      <c r="R28" s="7">
        <f t="shared" si="1"/>
        <v>104.69583333333334</v>
      </c>
      <c r="S28" s="7">
        <f t="shared" si="1"/>
        <v>23.974583333333339</v>
      </c>
      <c r="T28" s="7">
        <f t="shared" si="1"/>
        <v>91.30374999999998</v>
      </c>
      <c r="U28" s="7">
        <f t="shared" si="1"/>
        <v>21.272083333333338</v>
      </c>
      <c r="V28" s="7">
        <f t="shared" si="1"/>
        <v>24.958333333333332</v>
      </c>
      <c r="W28" s="7">
        <f t="shared" si="1"/>
        <v>95.029166666666654</v>
      </c>
      <c r="X28" s="7">
        <f t="shared" si="1"/>
        <v>142.00041666666672</v>
      </c>
      <c r="Y28" s="7">
        <f t="shared" si="1"/>
        <v>7.8850000000000016</v>
      </c>
      <c r="Z28" s="7">
        <f t="shared" si="1"/>
        <v>7.8849999999999989</v>
      </c>
      <c r="AA28" s="7">
        <f t="shared" si="1"/>
        <v>37.890833333333333</v>
      </c>
      <c r="AB28" s="7">
        <f t="shared" si="1"/>
        <v>36.182499999999997</v>
      </c>
      <c r="AC28" s="7">
        <f t="shared" si="1"/>
        <v>7.8845833333333317</v>
      </c>
      <c r="AD28" s="7">
        <f t="shared" si="1"/>
        <v>27.328749999999999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 t="shared" si="1"/>
        <v>#DIV/0!</v>
      </c>
      <c r="AI28" s="7">
        <f t="shared" si="1"/>
        <v>101.10057098765434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</sheetData>
  <mergeCells count="2">
    <mergeCell ref="B2:I2"/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L32"/>
  <sheetViews>
    <sheetView workbookViewId="0">
      <selection sqref="A1:A1048576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8" width="6.5703125" style="1" bestFit="1" customWidth="1"/>
    <col min="9" max="9" width="5.5703125" style="1" bestFit="1" customWidth="1"/>
    <col min="10" max="23" width="6.5703125" style="1" bestFit="1" customWidth="1"/>
    <col min="24" max="24" width="4.5703125" style="1" bestFit="1" customWidth="1"/>
    <col min="25" max="34" width="6.5703125" style="1" bestFit="1" customWidth="1"/>
    <col min="35" max="16384" width="9.140625" style="1"/>
  </cols>
  <sheetData>
    <row r="2" spans="2:57" ht="15.75" thickBot="1" x14ac:dyDescent="0.3">
      <c r="B2" s="17" t="s">
        <v>25</v>
      </c>
      <c r="C2" s="17"/>
      <c r="D2" s="17"/>
      <c r="E2" s="17"/>
      <c r="F2" s="17"/>
      <c r="G2" s="17"/>
      <c r="H2" s="17"/>
      <c r="I2" s="17"/>
    </row>
    <row r="3" spans="2:57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3" t="s">
        <v>27</v>
      </c>
    </row>
    <row r="4" spans="2:57" ht="15.75" thickTop="1" x14ac:dyDescent="0.25">
      <c r="B4" s="2">
        <v>1</v>
      </c>
      <c r="C4" s="2" t="s">
        <v>1</v>
      </c>
      <c r="D4" s="5">
        <v>3.02</v>
      </c>
      <c r="E4" s="5">
        <v>241.18</v>
      </c>
      <c r="F4" s="5">
        <v>0</v>
      </c>
      <c r="G4" s="5">
        <v>0</v>
      </c>
      <c r="H4" s="5">
        <v>0</v>
      </c>
      <c r="I4" s="5">
        <v>0</v>
      </c>
      <c r="J4" s="5">
        <v>193.49</v>
      </c>
      <c r="K4" s="5">
        <v>0</v>
      </c>
      <c r="L4" s="5">
        <v>0</v>
      </c>
      <c r="M4" s="5">
        <v>0</v>
      </c>
      <c r="N4" s="5">
        <v>0</v>
      </c>
      <c r="O4" s="5">
        <v>0</v>
      </c>
      <c r="P4" s="5">
        <v>0</v>
      </c>
      <c r="Q4" s="5">
        <v>0</v>
      </c>
      <c r="R4" s="5">
        <v>0</v>
      </c>
      <c r="S4" s="5">
        <v>250.34</v>
      </c>
      <c r="T4" s="5">
        <v>0</v>
      </c>
      <c r="U4" s="5">
        <v>0</v>
      </c>
      <c r="V4" s="5">
        <v>229.70000000000002</v>
      </c>
      <c r="W4" s="5">
        <v>0</v>
      </c>
      <c r="X4" s="5">
        <v>0</v>
      </c>
      <c r="Y4" s="5">
        <v>0</v>
      </c>
      <c r="Z4" s="5">
        <v>0</v>
      </c>
      <c r="AA4" s="5">
        <v>0</v>
      </c>
      <c r="AB4" s="5">
        <v>0</v>
      </c>
      <c r="AC4" s="5">
        <v>2.87</v>
      </c>
      <c r="AD4" s="5">
        <v>0</v>
      </c>
      <c r="AE4" s="5">
        <v>0</v>
      </c>
      <c r="AF4" s="5"/>
      <c r="AG4" s="5"/>
      <c r="AH4" s="5">
        <f>AVERAGE(D4:AG4)</f>
        <v>32.878571428571433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2:57" x14ac:dyDescent="0.25">
      <c r="B5" s="2">
        <v>2</v>
      </c>
      <c r="C5" s="2" t="s">
        <v>2</v>
      </c>
      <c r="D5" s="5">
        <v>2.86</v>
      </c>
      <c r="E5" s="5">
        <v>233.91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/>
      <c r="AG5" s="5"/>
      <c r="AH5" s="5">
        <f t="shared" ref="AH5:AH27" si="0">AVERAGE(D5:AG5)</f>
        <v>8.4560714285714287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2:57" x14ac:dyDescent="0.25">
      <c r="B6" s="2">
        <v>3</v>
      </c>
      <c r="C6" s="2" t="s">
        <v>3</v>
      </c>
      <c r="D6" s="5">
        <v>2.99</v>
      </c>
      <c r="E6" s="5">
        <v>229.01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/>
      <c r="AG6" s="5"/>
      <c r="AH6" s="5">
        <f t="shared" si="0"/>
        <v>8.2857142857142865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2:57" x14ac:dyDescent="0.25">
      <c r="B7" s="2">
        <v>4</v>
      </c>
      <c r="C7" s="2" t="s">
        <v>4</v>
      </c>
      <c r="D7" s="5">
        <v>2.99</v>
      </c>
      <c r="E7" s="5">
        <v>229.01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/>
      <c r="AG7" s="5"/>
      <c r="AH7" s="5">
        <f t="shared" si="0"/>
        <v>8.2857142857142865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2:57" x14ac:dyDescent="0.25">
      <c r="B8" s="2">
        <v>5</v>
      </c>
      <c r="C8" s="2" t="s">
        <v>5</v>
      </c>
      <c r="D8" s="5">
        <v>2.9</v>
      </c>
      <c r="E8" s="5">
        <v>252.31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/>
      <c r="AG8" s="5"/>
      <c r="AH8" s="5">
        <f t="shared" si="0"/>
        <v>9.1146428571428579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2:57" x14ac:dyDescent="0.25">
      <c r="B9" s="2">
        <v>6</v>
      </c>
      <c r="C9" s="2" t="s">
        <v>6</v>
      </c>
      <c r="D9" s="5">
        <v>3.12</v>
      </c>
      <c r="E9" s="5">
        <v>307.44</v>
      </c>
      <c r="F9" s="5">
        <v>0</v>
      </c>
      <c r="G9" s="5">
        <v>278.81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/>
      <c r="AG9" s="5"/>
      <c r="AH9" s="5">
        <f t="shared" si="0"/>
        <v>21.048928571428572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2:57" x14ac:dyDescent="0.25">
      <c r="B10" s="2">
        <v>7</v>
      </c>
      <c r="C10" s="2" t="s">
        <v>7</v>
      </c>
      <c r="D10" s="5">
        <v>3.7800000000000002</v>
      </c>
      <c r="E10" s="5">
        <v>3.7</v>
      </c>
      <c r="F10" s="5">
        <v>278.94</v>
      </c>
      <c r="G10" s="5">
        <v>3.49</v>
      </c>
      <c r="H10" s="5">
        <v>3.5100000000000002</v>
      </c>
      <c r="I10" s="5">
        <v>0</v>
      </c>
      <c r="J10" s="5">
        <v>4.26</v>
      </c>
      <c r="K10" s="5">
        <v>3.2600000000000002</v>
      </c>
      <c r="L10" s="5">
        <v>322.20999999999998</v>
      </c>
      <c r="M10" s="5">
        <v>319.23</v>
      </c>
      <c r="N10" s="5">
        <v>0</v>
      </c>
      <c r="O10" s="5">
        <v>0</v>
      </c>
      <c r="P10" s="5">
        <v>0</v>
      </c>
      <c r="Q10" s="5">
        <v>4.03</v>
      </c>
      <c r="R10" s="5">
        <v>3.58</v>
      </c>
      <c r="S10" s="5">
        <v>4.04</v>
      </c>
      <c r="T10" s="5">
        <v>4.59</v>
      </c>
      <c r="U10" s="5">
        <v>0</v>
      </c>
      <c r="V10" s="5">
        <v>0</v>
      </c>
      <c r="W10" s="5">
        <v>0</v>
      </c>
      <c r="X10" s="5">
        <v>4.5600000000000005</v>
      </c>
      <c r="Y10" s="5">
        <v>0</v>
      </c>
      <c r="Z10" s="5">
        <v>274.15000000000003</v>
      </c>
      <c r="AA10" s="5">
        <v>3.69</v>
      </c>
      <c r="AB10" s="5">
        <v>4.8100000000000005</v>
      </c>
      <c r="AC10" s="5">
        <v>3.98</v>
      </c>
      <c r="AD10" s="5">
        <v>0</v>
      </c>
      <c r="AE10" s="5">
        <v>3.87</v>
      </c>
      <c r="AF10" s="5"/>
      <c r="AG10" s="5"/>
      <c r="AH10" s="5">
        <f t="shared" si="0"/>
        <v>44.77428571428571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2:57" x14ac:dyDescent="0.25">
      <c r="B11" s="2">
        <v>8</v>
      </c>
      <c r="C11" s="2" t="s">
        <v>8</v>
      </c>
      <c r="D11" s="5">
        <v>330.07</v>
      </c>
      <c r="E11" s="5">
        <v>5.19</v>
      </c>
      <c r="F11" s="5">
        <v>342.95</v>
      </c>
      <c r="G11" s="5">
        <v>393.19</v>
      </c>
      <c r="H11" s="5">
        <v>3.95</v>
      </c>
      <c r="I11" s="5">
        <v>4.1399999999999997</v>
      </c>
      <c r="J11" s="5">
        <v>4.24</v>
      </c>
      <c r="K11" s="5">
        <v>269.28000000000003</v>
      </c>
      <c r="L11" s="5">
        <v>340.07</v>
      </c>
      <c r="M11" s="5">
        <v>340.37</v>
      </c>
      <c r="N11" s="5">
        <v>349.38</v>
      </c>
      <c r="O11" s="5">
        <v>238.58</v>
      </c>
      <c r="P11" s="5">
        <v>0</v>
      </c>
      <c r="Q11" s="5">
        <v>379.96</v>
      </c>
      <c r="R11" s="5">
        <v>4.3</v>
      </c>
      <c r="S11" s="5">
        <v>4.53</v>
      </c>
      <c r="T11" s="5">
        <v>4.92</v>
      </c>
      <c r="U11" s="5">
        <v>251.67000000000002</v>
      </c>
      <c r="V11" s="5">
        <v>0</v>
      </c>
      <c r="W11" s="5">
        <v>2.3000000000000003</v>
      </c>
      <c r="X11" s="5">
        <v>5.98</v>
      </c>
      <c r="Y11" s="5">
        <v>4.88</v>
      </c>
      <c r="Z11" s="5">
        <v>4.32</v>
      </c>
      <c r="AA11" s="5">
        <v>260.70999999999998</v>
      </c>
      <c r="AB11" s="5">
        <v>422.16</v>
      </c>
      <c r="AC11" s="5">
        <v>4.2</v>
      </c>
      <c r="AD11" s="5">
        <v>260.49</v>
      </c>
      <c r="AE11" s="5">
        <v>439.14</v>
      </c>
      <c r="AF11" s="5"/>
      <c r="AG11" s="5"/>
      <c r="AH11" s="5">
        <f t="shared" si="0"/>
        <v>166.82035714285718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2:57" x14ac:dyDescent="0.25">
      <c r="B12" s="2">
        <v>9</v>
      </c>
      <c r="C12" s="2" t="s">
        <v>9</v>
      </c>
      <c r="D12" s="5">
        <v>335.89</v>
      </c>
      <c r="E12" s="5">
        <v>5.3100000000000005</v>
      </c>
      <c r="F12" s="5">
        <v>4.1900000000000004</v>
      </c>
      <c r="G12" s="5">
        <v>402.61</v>
      </c>
      <c r="H12" s="5">
        <v>4.34</v>
      </c>
      <c r="I12" s="5">
        <v>3.99</v>
      </c>
      <c r="J12" s="5">
        <v>4.5</v>
      </c>
      <c r="K12" s="5">
        <v>3.8200000000000003</v>
      </c>
      <c r="L12" s="5">
        <v>346.8</v>
      </c>
      <c r="M12" s="5">
        <v>346.8</v>
      </c>
      <c r="N12" s="5">
        <v>4.28</v>
      </c>
      <c r="O12" s="5">
        <v>3.62</v>
      </c>
      <c r="P12" s="5">
        <v>3.3200000000000003</v>
      </c>
      <c r="Q12" s="5">
        <v>5.15</v>
      </c>
      <c r="R12" s="5">
        <v>357.52</v>
      </c>
      <c r="S12" s="5">
        <v>4.96</v>
      </c>
      <c r="T12" s="5">
        <v>5.25</v>
      </c>
      <c r="U12" s="5">
        <v>4.4800000000000004</v>
      </c>
      <c r="V12" s="5">
        <v>188.24</v>
      </c>
      <c r="W12" s="5">
        <v>2.97</v>
      </c>
      <c r="X12" s="5">
        <v>5.79</v>
      </c>
      <c r="Y12" s="5">
        <v>5.46</v>
      </c>
      <c r="Z12" s="5">
        <v>319.60000000000002</v>
      </c>
      <c r="AA12" s="5">
        <v>241.5</v>
      </c>
      <c r="AB12" s="5">
        <v>326.22000000000003</v>
      </c>
      <c r="AC12" s="5">
        <v>374.78000000000003</v>
      </c>
      <c r="AD12" s="5">
        <v>257.54000000000002</v>
      </c>
      <c r="AE12" s="5">
        <v>4.2</v>
      </c>
      <c r="AF12" s="5"/>
      <c r="AG12" s="5"/>
      <c r="AH12" s="5">
        <f t="shared" si="0"/>
        <v>127.6117857142857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2:57" x14ac:dyDescent="0.25">
      <c r="B13" s="2">
        <v>10</v>
      </c>
      <c r="C13" s="2" t="s">
        <v>10</v>
      </c>
      <c r="D13" s="5">
        <v>312.8</v>
      </c>
      <c r="E13" s="5">
        <v>4.58</v>
      </c>
      <c r="F13" s="5">
        <v>3.86</v>
      </c>
      <c r="G13" s="5">
        <v>330.67</v>
      </c>
      <c r="H13" s="5">
        <v>4.16</v>
      </c>
      <c r="I13" s="5">
        <v>3.74</v>
      </c>
      <c r="J13" s="5">
        <v>4.1500000000000004</v>
      </c>
      <c r="K13" s="5">
        <v>3.3000000000000003</v>
      </c>
      <c r="L13" s="5">
        <v>309.98</v>
      </c>
      <c r="M13" s="5">
        <v>3.84</v>
      </c>
      <c r="N13" s="5">
        <v>3.54</v>
      </c>
      <c r="O13" s="5">
        <v>3.06</v>
      </c>
      <c r="P13" s="5">
        <v>3.42</v>
      </c>
      <c r="Q13" s="5">
        <v>3.95</v>
      </c>
      <c r="R13" s="5">
        <v>326.40000000000003</v>
      </c>
      <c r="S13" s="5">
        <v>4.3</v>
      </c>
      <c r="T13" s="5">
        <v>4.46</v>
      </c>
      <c r="U13" s="5">
        <v>4.0999999999999996</v>
      </c>
      <c r="V13" s="5">
        <v>3.66</v>
      </c>
      <c r="W13" s="5">
        <v>3.19</v>
      </c>
      <c r="X13" s="5">
        <v>4.9800000000000004</v>
      </c>
      <c r="Y13" s="5">
        <v>4.78</v>
      </c>
      <c r="Z13" s="5">
        <v>311.68</v>
      </c>
      <c r="AA13" s="5">
        <v>3.21</v>
      </c>
      <c r="AB13" s="5">
        <v>239.46</v>
      </c>
      <c r="AC13" s="5">
        <v>363.62</v>
      </c>
      <c r="AD13" s="5">
        <v>236.3</v>
      </c>
      <c r="AE13" s="5">
        <v>3.67</v>
      </c>
      <c r="AF13" s="5"/>
      <c r="AG13" s="5"/>
      <c r="AH13" s="5">
        <f t="shared" si="0"/>
        <v>89.60214285714288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2:57" x14ac:dyDescent="0.25">
      <c r="B14" s="2">
        <v>11</v>
      </c>
      <c r="C14" s="2" t="s">
        <v>11</v>
      </c>
      <c r="D14" s="5">
        <v>297.19</v>
      </c>
      <c r="E14" s="5">
        <v>4.2700000000000005</v>
      </c>
      <c r="F14" s="5">
        <v>3.66</v>
      </c>
      <c r="G14" s="5">
        <v>3.58</v>
      </c>
      <c r="H14" s="5">
        <v>317.79000000000002</v>
      </c>
      <c r="I14" s="5">
        <v>3.92</v>
      </c>
      <c r="J14" s="5">
        <v>4.09</v>
      </c>
      <c r="K14" s="5">
        <v>3.15</v>
      </c>
      <c r="L14" s="5">
        <v>3.59</v>
      </c>
      <c r="M14" s="5">
        <v>3.46</v>
      </c>
      <c r="N14" s="5">
        <v>3.21</v>
      </c>
      <c r="O14" s="5">
        <v>2.75</v>
      </c>
      <c r="P14" s="5">
        <v>3.43</v>
      </c>
      <c r="Q14" s="5">
        <v>3.45</v>
      </c>
      <c r="R14" s="5">
        <v>299.78000000000003</v>
      </c>
      <c r="S14" s="5">
        <v>306.01</v>
      </c>
      <c r="T14" s="5">
        <v>4.13</v>
      </c>
      <c r="U14" s="5">
        <v>3.5500000000000003</v>
      </c>
      <c r="V14" s="5">
        <v>3.7</v>
      </c>
      <c r="W14" s="5">
        <v>2.86</v>
      </c>
      <c r="X14" s="5">
        <v>4.6399999999999997</v>
      </c>
      <c r="Y14" s="5">
        <v>4</v>
      </c>
      <c r="Z14" s="5">
        <v>291.5</v>
      </c>
      <c r="AA14" s="5">
        <v>2.86</v>
      </c>
      <c r="AB14" s="5">
        <v>2.52</v>
      </c>
      <c r="AC14" s="5">
        <v>334.22</v>
      </c>
      <c r="AD14" s="5">
        <v>209.54</v>
      </c>
      <c r="AE14" s="5">
        <v>3.59</v>
      </c>
      <c r="AF14" s="5"/>
      <c r="AG14" s="5"/>
      <c r="AH14" s="5">
        <f t="shared" si="0"/>
        <v>76.087142857142879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2:57" x14ac:dyDescent="0.25">
      <c r="B15" s="2">
        <v>12</v>
      </c>
      <c r="C15" s="2" t="s">
        <v>12</v>
      </c>
      <c r="D15" s="5">
        <v>274.68</v>
      </c>
      <c r="E15" s="5">
        <v>4.0600000000000005</v>
      </c>
      <c r="F15" s="5">
        <v>3.58</v>
      </c>
      <c r="G15" s="5">
        <v>3.5</v>
      </c>
      <c r="H15" s="5">
        <v>294.7</v>
      </c>
      <c r="I15" s="5">
        <v>4.13</v>
      </c>
      <c r="J15" s="5">
        <v>4.04</v>
      </c>
      <c r="K15" s="5">
        <v>3.0700000000000003</v>
      </c>
      <c r="L15" s="5">
        <v>3.29</v>
      </c>
      <c r="M15" s="5">
        <v>3.35</v>
      </c>
      <c r="N15" s="5">
        <v>3</v>
      </c>
      <c r="O15" s="5">
        <v>2.75</v>
      </c>
      <c r="P15" s="5">
        <v>3.49</v>
      </c>
      <c r="Q15" s="5">
        <v>3.43</v>
      </c>
      <c r="R15" s="5">
        <v>290.36</v>
      </c>
      <c r="S15" s="5">
        <v>277.34000000000003</v>
      </c>
      <c r="T15" s="5">
        <v>3.5300000000000002</v>
      </c>
      <c r="U15" s="5">
        <v>3.14</v>
      </c>
      <c r="V15" s="5">
        <v>4.34</v>
      </c>
      <c r="W15" s="5">
        <v>136.14000000000001</v>
      </c>
      <c r="X15" s="5">
        <v>4.3</v>
      </c>
      <c r="Y15" s="5">
        <v>3.72</v>
      </c>
      <c r="Z15" s="5">
        <v>271.93</v>
      </c>
      <c r="AA15" s="5">
        <v>2.68</v>
      </c>
      <c r="AB15" s="5">
        <v>2.52</v>
      </c>
      <c r="AC15" s="5">
        <v>289.70999999999998</v>
      </c>
      <c r="AD15" s="5">
        <v>196.87</v>
      </c>
      <c r="AE15" s="5">
        <v>3.59</v>
      </c>
      <c r="AF15" s="5"/>
      <c r="AG15" s="5"/>
      <c r="AH15" s="5">
        <f t="shared" si="0"/>
        <v>75.044285714285721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2:57" x14ac:dyDescent="0.25">
      <c r="B16" s="2">
        <v>13</v>
      </c>
      <c r="C16" s="2" t="s">
        <v>13</v>
      </c>
      <c r="D16" s="5">
        <v>274.49</v>
      </c>
      <c r="E16" s="5">
        <v>4.09</v>
      </c>
      <c r="F16" s="5">
        <v>266.49</v>
      </c>
      <c r="G16" s="5">
        <v>3.41</v>
      </c>
      <c r="H16" s="5">
        <v>3.08</v>
      </c>
      <c r="I16" s="5">
        <v>3.25</v>
      </c>
      <c r="J16" s="5">
        <v>3.99</v>
      </c>
      <c r="K16" s="5">
        <v>3</v>
      </c>
      <c r="L16" s="5">
        <v>3.2600000000000002</v>
      </c>
      <c r="M16" s="5">
        <v>3.17</v>
      </c>
      <c r="N16" s="5">
        <v>2.81</v>
      </c>
      <c r="O16" s="5">
        <v>3.06</v>
      </c>
      <c r="P16" s="5">
        <v>193.12</v>
      </c>
      <c r="Q16" s="5">
        <v>3.3200000000000003</v>
      </c>
      <c r="R16" s="5">
        <v>288.39</v>
      </c>
      <c r="S16" s="5">
        <v>266.94</v>
      </c>
      <c r="T16" s="5">
        <v>3.2800000000000002</v>
      </c>
      <c r="U16" s="5">
        <v>3.08</v>
      </c>
      <c r="V16" s="5">
        <v>3.98</v>
      </c>
      <c r="W16" s="5">
        <v>124.2</v>
      </c>
      <c r="X16" s="5">
        <v>3.94</v>
      </c>
      <c r="Y16" s="5">
        <v>3.42</v>
      </c>
      <c r="Z16" s="5">
        <v>3.65</v>
      </c>
      <c r="AA16" s="5">
        <v>2.62</v>
      </c>
      <c r="AB16" s="5">
        <v>2.5</v>
      </c>
      <c r="AC16" s="5">
        <v>267.43</v>
      </c>
      <c r="AD16" s="5">
        <v>158.47999999999999</v>
      </c>
      <c r="AE16" s="5">
        <v>3.54</v>
      </c>
      <c r="AF16" s="5"/>
      <c r="AG16" s="5"/>
      <c r="AH16" s="5">
        <f t="shared" si="0"/>
        <v>68.071071428571429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2:64" x14ac:dyDescent="0.25">
      <c r="B17" s="2">
        <v>14</v>
      </c>
      <c r="C17" s="2" t="s">
        <v>14</v>
      </c>
      <c r="D17" s="5">
        <v>299.24</v>
      </c>
      <c r="E17" s="5">
        <v>3.65</v>
      </c>
      <c r="F17" s="5">
        <v>262.04000000000002</v>
      </c>
      <c r="G17" s="5">
        <v>3.41</v>
      </c>
      <c r="H17" s="5">
        <v>2.84</v>
      </c>
      <c r="I17" s="5">
        <v>3.0500000000000003</v>
      </c>
      <c r="J17" s="5">
        <v>3.7800000000000002</v>
      </c>
      <c r="K17" s="5">
        <v>3</v>
      </c>
      <c r="L17" s="5">
        <v>2.91</v>
      </c>
      <c r="M17" s="5">
        <v>3.0500000000000003</v>
      </c>
      <c r="N17" s="5">
        <v>2.8000000000000003</v>
      </c>
      <c r="O17" s="5">
        <v>3.0100000000000002</v>
      </c>
      <c r="P17" s="5">
        <v>193.13</v>
      </c>
      <c r="Q17" s="5">
        <v>3.3200000000000003</v>
      </c>
      <c r="R17" s="5">
        <v>284.2</v>
      </c>
      <c r="S17" s="5">
        <v>3.37</v>
      </c>
      <c r="T17" s="5">
        <v>3</v>
      </c>
      <c r="U17" s="5">
        <v>2.99</v>
      </c>
      <c r="V17" s="5">
        <v>3.38</v>
      </c>
      <c r="W17" s="5">
        <v>109.75</v>
      </c>
      <c r="X17" s="5">
        <v>3.91</v>
      </c>
      <c r="Y17" s="5">
        <v>3.2800000000000002</v>
      </c>
      <c r="Z17" s="5">
        <v>3.36</v>
      </c>
      <c r="AA17" s="5">
        <v>2.57</v>
      </c>
      <c r="AB17" s="5">
        <v>2.75</v>
      </c>
      <c r="AC17" s="5">
        <v>2.85</v>
      </c>
      <c r="AD17" s="5">
        <v>155.04</v>
      </c>
      <c r="AE17" s="5">
        <v>3.54</v>
      </c>
      <c r="AF17" s="5"/>
      <c r="AG17" s="5"/>
      <c r="AH17" s="5">
        <f t="shared" si="0"/>
        <v>49.043571428571411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2:64" x14ac:dyDescent="0.25">
      <c r="B18" s="2">
        <v>15</v>
      </c>
      <c r="C18" s="2" t="s">
        <v>15</v>
      </c>
      <c r="D18" s="5">
        <v>285.64</v>
      </c>
      <c r="E18" s="5">
        <v>3.87</v>
      </c>
      <c r="F18" s="5">
        <v>269.66000000000003</v>
      </c>
      <c r="G18" s="5">
        <v>3.41</v>
      </c>
      <c r="H18" s="5">
        <v>3.25</v>
      </c>
      <c r="I18" s="5">
        <v>3.35</v>
      </c>
      <c r="J18" s="5">
        <v>3.94</v>
      </c>
      <c r="K18" s="5">
        <v>3.13</v>
      </c>
      <c r="L18" s="5">
        <v>255.31</v>
      </c>
      <c r="M18" s="5">
        <v>3.34</v>
      </c>
      <c r="N18" s="5">
        <v>264.51</v>
      </c>
      <c r="O18" s="5">
        <v>2.92</v>
      </c>
      <c r="P18" s="5">
        <v>193.22</v>
      </c>
      <c r="Q18" s="5">
        <v>3.5100000000000002</v>
      </c>
      <c r="R18" s="5">
        <v>288.88</v>
      </c>
      <c r="S18" s="5">
        <v>3.49</v>
      </c>
      <c r="T18" s="5">
        <v>3.2800000000000002</v>
      </c>
      <c r="U18" s="5">
        <v>3.22</v>
      </c>
      <c r="V18" s="5">
        <v>3.86</v>
      </c>
      <c r="W18" s="5">
        <v>140.27000000000001</v>
      </c>
      <c r="X18" s="5">
        <v>3.92</v>
      </c>
      <c r="Y18" s="5">
        <v>170.11</v>
      </c>
      <c r="Z18" s="5">
        <v>3.35</v>
      </c>
      <c r="AA18" s="5">
        <v>2.66</v>
      </c>
      <c r="AB18" s="5">
        <v>3.0100000000000002</v>
      </c>
      <c r="AC18" s="5">
        <v>240.77</v>
      </c>
      <c r="AD18" s="5">
        <v>151.88</v>
      </c>
      <c r="AE18" s="5">
        <v>3.23</v>
      </c>
      <c r="AF18" s="5"/>
      <c r="AG18" s="5"/>
      <c r="AH18" s="5">
        <f t="shared" si="0"/>
        <v>82.892500000000027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2:64" x14ac:dyDescent="0.25">
      <c r="B19" s="2">
        <v>16</v>
      </c>
      <c r="C19" s="2" t="s">
        <v>16</v>
      </c>
      <c r="D19" s="5">
        <v>299.34000000000003</v>
      </c>
      <c r="E19" s="5">
        <v>3.79</v>
      </c>
      <c r="F19" s="5">
        <v>292.44</v>
      </c>
      <c r="G19" s="5">
        <v>3.6</v>
      </c>
      <c r="H19" s="5">
        <v>3.62</v>
      </c>
      <c r="I19" s="5">
        <v>3.5700000000000003</v>
      </c>
      <c r="J19" s="5">
        <v>3.98</v>
      </c>
      <c r="K19" s="5">
        <v>3.2600000000000002</v>
      </c>
      <c r="L19" s="5">
        <v>3.67</v>
      </c>
      <c r="M19" s="5">
        <v>3.64</v>
      </c>
      <c r="N19" s="5">
        <v>3.64</v>
      </c>
      <c r="O19" s="5">
        <v>3.42</v>
      </c>
      <c r="P19" s="5">
        <v>210.81</v>
      </c>
      <c r="Q19" s="5">
        <v>3.79</v>
      </c>
      <c r="R19" s="5">
        <v>292.58</v>
      </c>
      <c r="S19" s="5">
        <v>3.71</v>
      </c>
      <c r="T19" s="5">
        <v>3.2800000000000002</v>
      </c>
      <c r="U19" s="5">
        <v>3.46</v>
      </c>
      <c r="V19" s="5">
        <v>3.81</v>
      </c>
      <c r="W19" s="5">
        <v>4.41</v>
      </c>
      <c r="X19" s="5">
        <v>4.03</v>
      </c>
      <c r="Y19" s="5">
        <v>202.6</v>
      </c>
      <c r="Z19" s="5">
        <v>3.48</v>
      </c>
      <c r="AA19" s="5">
        <v>3.38</v>
      </c>
      <c r="AB19" s="5">
        <v>3.4</v>
      </c>
      <c r="AC19" s="5">
        <v>268.56</v>
      </c>
      <c r="AD19" s="5">
        <v>206.09</v>
      </c>
      <c r="AE19" s="5">
        <v>373.71</v>
      </c>
      <c r="AF19" s="5"/>
      <c r="AG19" s="5"/>
      <c r="AH19" s="5">
        <f t="shared" si="0"/>
        <v>79.252499999999984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2:64" x14ac:dyDescent="0.25">
      <c r="B20" s="2">
        <v>17</v>
      </c>
      <c r="C20" s="2" t="s">
        <v>17</v>
      </c>
      <c r="D20" s="5">
        <v>4.04</v>
      </c>
      <c r="E20" s="5">
        <v>3.9</v>
      </c>
      <c r="F20" s="5">
        <v>308.2</v>
      </c>
      <c r="G20" s="5">
        <v>4.76</v>
      </c>
      <c r="H20" s="5">
        <v>4.13</v>
      </c>
      <c r="I20" s="5">
        <v>3.77</v>
      </c>
      <c r="J20" s="5">
        <v>4.03</v>
      </c>
      <c r="K20" s="5">
        <v>4.1500000000000004</v>
      </c>
      <c r="L20" s="5">
        <v>3.99</v>
      </c>
      <c r="M20" s="5">
        <v>3.81</v>
      </c>
      <c r="N20" s="5">
        <v>4.03</v>
      </c>
      <c r="O20" s="5">
        <v>233.32</v>
      </c>
      <c r="P20" s="5">
        <v>220.52</v>
      </c>
      <c r="Q20" s="5">
        <v>4.71</v>
      </c>
      <c r="R20" s="5">
        <v>3.86</v>
      </c>
      <c r="S20" s="5">
        <v>3.61</v>
      </c>
      <c r="T20" s="5">
        <v>3.7600000000000002</v>
      </c>
      <c r="U20" s="5">
        <v>4.0200000000000005</v>
      </c>
      <c r="V20" s="5">
        <v>4.12</v>
      </c>
      <c r="W20" s="5">
        <v>4.82</v>
      </c>
      <c r="X20" s="5">
        <v>4.38</v>
      </c>
      <c r="Y20" s="5">
        <v>202.01</v>
      </c>
      <c r="Z20" s="5">
        <v>3.97</v>
      </c>
      <c r="AA20" s="5">
        <v>4.22</v>
      </c>
      <c r="AB20" s="5">
        <v>4.1100000000000003</v>
      </c>
      <c r="AC20" s="5">
        <v>306.11</v>
      </c>
      <c r="AD20" s="5">
        <v>3.5</v>
      </c>
      <c r="AE20" s="5">
        <v>3.81</v>
      </c>
      <c r="AF20" s="5"/>
      <c r="AG20" s="5"/>
      <c r="AH20" s="5">
        <f t="shared" si="0"/>
        <v>48.702142857142853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2:64" x14ac:dyDescent="0.25">
      <c r="B21" s="2">
        <v>18</v>
      </c>
      <c r="C21" s="2" t="s">
        <v>18</v>
      </c>
      <c r="D21" s="5">
        <v>0</v>
      </c>
      <c r="E21" s="5">
        <v>4.1500000000000004</v>
      </c>
      <c r="F21" s="5">
        <v>4.4400000000000004</v>
      </c>
      <c r="G21" s="5">
        <v>415.6</v>
      </c>
      <c r="H21" s="5">
        <v>4.45</v>
      </c>
      <c r="I21" s="5">
        <v>5</v>
      </c>
      <c r="J21" s="5">
        <v>4.1500000000000004</v>
      </c>
      <c r="K21" s="5">
        <v>337.65000000000003</v>
      </c>
      <c r="L21" s="5">
        <v>355.42</v>
      </c>
      <c r="M21" s="5">
        <v>361.75</v>
      </c>
      <c r="N21" s="5">
        <v>4.6500000000000004</v>
      </c>
      <c r="O21" s="5">
        <v>4.22</v>
      </c>
      <c r="P21" s="5">
        <v>252.92000000000002</v>
      </c>
      <c r="Q21" s="5">
        <v>402.15000000000003</v>
      </c>
      <c r="R21" s="5">
        <v>4.3</v>
      </c>
      <c r="S21" s="5">
        <v>3.81</v>
      </c>
      <c r="T21" s="5">
        <v>4.1100000000000003</v>
      </c>
      <c r="U21" s="5">
        <v>5.09</v>
      </c>
      <c r="V21" s="5">
        <v>4.6500000000000004</v>
      </c>
      <c r="W21" s="5">
        <v>5.7</v>
      </c>
      <c r="X21" s="5">
        <v>4.42</v>
      </c>
      <c r="Y21" s="5">
        <v>4.28</v>
      </c>
      <c r="Z21" s="5">
        <v>4.22</v>
      </c>
      <c r="AA21" s="5">
        <v>5.89</v>
      </c>
      <c r="AB21" s="5">
        <v>5.26</v>
      </c>
      <c r="AC21" s="5">
        <v>353.46</v>
      </c>
      <c r="AD21" s="5">
        <v>4.57</v>
      </c>
      <c r="AE21" s="5">
        <v>6.25</v>
      </c>
      <c r="AF21" s="5"/>
      <c r="AG21" s="5"/>
      <c r="AH21" s="5">
        <f t="shared" si="0"/>
        <v>91.877142857142886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2:64" x14ac:dyDescent="0.25">
      <c r="B22" s="2">
        <v>19</v>
      </c>
      <c r="C22" s="2" t="s">
        <v>19</v>
      </c>
      <c r="D22" s="5">
        <v>0</v>
      </c>
      <c r="E22" s="5">
        <v>4.03</v>
      </c>
      <c r="F22" s="5">
        <v>374.76</v>
      </c>
      <c r="G22" s="5">
        <v>4.8</v>
      </c>
      <c r="H22" s="5">
        <v>4.6399999999999997</v>
      </c>
      <c r="I22" s="5">
        <v>5.36</v>
      </c>
      <c r="J22" s="5">
        <v>4.17</v>
      </c>
      <c r="K22" s="5">
        <v>356.82</v>
      </c>
      <c r="L22" s="5">
        <v>417.86</v>
      </c>
      <c r="M22" s="5">
        <v>385.61</v>
      </c>
      <c r="N22" s="5">
        <v>5.16</v>
      </c>
      <c r="O22" s="5">
        <v>4.9800000000000004</v>
      </c>
      <c r="P22" s="5">
        <v>5.01</v>
      </c>
      <c r="Q22" s="5">
        <v>4.8100000000000005</v>
      </c>
      <c r="R22" s="5">
        <v>4.28</v>
      </c>
      <c r="S22" s="5">
        <v>3.91</v>
      </c>
      <c r="T22" s="5">
        <v>4.67</v>
      </c>
      <c r="U22" s="5">
        <v>5.23</v>
      </c>
      <c r="V22" s="5">
        <v>5.08</v>
      </c>
      <c r="W22" s="5">
        <v>7.09</v>
      </c>
      <c r="X22" s="5">
        <v>4.74</v>
      </c>
      <c r="Y22" s="5">
        <v>4.3100000000000005</v>
      </c>
      <c r="Z22" s="5">
        <v>334.79</v>
      </c>
      <c r="AA22" s="5">
        <v>414.54</v>
      </c>
      <c r="AB22" s="5">
        <v>474.64</v>
      </c>
      <c r="AC22" s="5">
        <v>406.64</v>
      </c>
      <c r="AD22" s="5">
        <v>5.48</v>
      </c>
      <c r="AE22" s="5">
        <v>476</v>
      </c>
      <c r="AF22" s="5"/>
      <c r="AG22" s="5"/>
      <c r="AH22" s="5">
        <f t="shared" si="0"/>
        <v>133.19321428571428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2:64" x14ac:dyDescent="0.25">
      <c r="B23" s="2">
        <v>20</v>
      </c>
      <c r="C23" s="2" t="s">
        <v>20</v>
      </c>
      <c r="D23" s="5">
        <v>0</v>
      </c>
      <c r="E23" s="5">
        <v>360.40000000000003</v>
      </c>
      <c r="F23" s="5">
        <v>371.5</v>
      </c>
      <c r="G23" s="5">
        <v>4.4400000000000004</v>
      </c>
      <c r="H23" s="5">
        <v>4.6399999999999997</v>
      </c>
      <c r="I23" s="5">
        <v>5.51</v>
      </c>
      <c r="J23" s="5">
        <v>4.24</v>
      </c>
      <c r="K23" s="5">
        <v>353.6</v>
      </c>
      <c r="L23" s="5">
        <v>410.3</v>
      </c>
      <c r="M23" s="5">
        <v>369.12</v>
      </c>
      <c r="N23" s="5">
        <v>4.91</v>
      </c>
      <c r="O23" s="5">
        <v>4.5600000000000005</v>
      </c>
      <c r="P23" s="5">
        <v>5</v>
      </c>
      <c r="Q23" s="5">
        <v>4.54</v>
      </c>
      <c r="R23" s="5">
        <v>4.68</v>
      </c>
      <c r="S23" s="5">
        <v>3.86</v>
      </c>
      <c r="T23" s="5">
        <v>4.0600000000000005</v>
      </c>
      <c r="U23" s="5">
        <v>5.15</v>
      </c>
      <c r="V23" s="5">
        <v>4.63</v>
      </c>
      <c r="W23" s="5">
        <v>7.19</v>
      </c>
      <c r="X23" s="5">
        <v>4.4800000000000004</v>
      </c>
      <c r="Y23" s="5">
        <v>4.18</v>
      </c>
      <c r="Z23" s="5">
        <v>322.13</v>
      </c>
      <c r="AA23" s="5">
        <v>416.09000000000003</v>
      </c>
      <c r="AB23" s="5">
        <v>401.24</v>
      </c>
      <c r="AC23" s="5">
        <v>408.95</v>
      </c>
      <c r="AD23" s="5">
        <v>5.49</v>
      </c>
      <c r="AE23" s="5">
        <v>4.08</v>
      </c>
      <c r="AF23" s="5"/>
      <c r="AG23" s="5"/>
      <c r="AH23" s="5">
        <f t="shared" si="0"/>
        <v>124.9632142857143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2:64" x14ac:dyDescent="0.25">
      <c r="B24" s="2">
        <v>21</v>
      </c>
      <c r="C24" s="2" t="s">
        <v>21</v>
      </c>
      <c r="D24" s="5">
        <v>4.0999999999999996</v>
      </c>
      <c r="E24" s="5">
        <v>335.47</v>
      </c>
      <c r="F24" s="5">
        <v>334.14</v>
      </c>
      <c r="G24" s="5">
        <v>4.16</v>
      </c>
      <c r="H24" s="5">
        <v>4.3</v>
      </c>
      <c r="I24" s="5">
        <v>4.84</v>
      </c>
      <c r="J24" s="5">
        <v>4.1900000000000004</v>
      </c>
      <c r="K24" s="5">
        <v>343.25</v>
      </c>
      <c r="L24" s="5">
        <v>334.56</v>
      </c>
      <c r="M24" s="5">
        <v>335.21</v>
      </c>
      <c r="N24" s="5">
        <v>319.38</v>
      </c>
      <c r="O24" s="5">
        <v>4.1500000000000004</v>
      </c>
      <c r="P24" s="5">
        <v>4.9000000000000004</v>
      </c>
      <c r="Q24" s="5">
        <v>4.12</v>
      </c>
      <c r="R24" s="5">
        <v>3.97</v>
      </c>
      <c r="S24" s="5">
        <v>3.7600000000000002</v>
      </c>
      <c r="T24" s="5">
        <v>3.2800000000000002</v>
      </c>
      <c r="U24" s="5">
        <v>4.91</v>
      </c>
      <c r="V24" s="5">
        <v>4.12</v>
      </c>
      <c r="W24" s="5">
        <v>6.45</v>
      </c>
      <c r="X24" s="5">
        <v>3.96</v>
      </c>
      <c r="Y24" s="5">
        <v>3.84</v>
      </c>
      <c r="Z24" s="5">
        <v>288.32</v>
      </c>
      <c r="AA24" s="5">
        <v>366.40000000000003</v>
      </c>
      <c r="AB24" s="5">
        <v>386.62</v>
      </c>
      <c r="AC24" s="5">
        <v>377.96</v>
      </c>
      <c r="AD24" s="5">
        <v>4.6399999999999997</v>
      </c>
      <c r="AE24" s="5">
        <v>4.21</v>
      </c>
      <c r="AF24" s="5"/>
      <c r="AG24" s="5"/>
      <c r="AH24" s="5">
        <f t="shared" si="0"/>
        <v>124.97178571428572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2:64" x14ac:dyDescent="0.25">
      <c r="B25" s="2">
        <v>22</v>
      </c>
      <c r="C25" s="2" t="s">
        <v>22</v>
      </c>
      <c r="D25" s="5">
        <v>3.73</v>
      </c>
      <c r="E25" s="5">
        <v>309.5</v>
      </c>
      <c r="F25" s="5">
        <v>297.28000000000003</v>
      </c>
      <c r="G25" s="5">
        <v>3.44</v>
      </c>
      <c r="H25" s="5">
        <v>3.85</v>
      </c>
      <c r="I25" s="5">
        <v>4.1100000000000003</v>
      </c>
      <c r="J25" s="5">
        <v>3.2600000000000002</v>
      </c>
      <c r="K25" s="5">
        <v>299.25</v>
      </c>
      <c r="L25" s="5">
        <v>305.37</v>
      </c>
      <c r="M25" s="5">
        <v>3.66</v>
      </c>
      <c r="N25" s="5">
        <v>299.27</v>
      </c>
      <c r="O25" s="5">
        <v>4.5600000000000005</v>
      </c>
      <c r="P25" s="5">
        <v>4.87</v>
      </c>
      <c r="Q25" s="5">
        <v>274.69</v>
      </c>
      <c r="R25" s="5">
        <v>3.5500000000000003</v>
      </c>
      <c r="S25" s="5">
        <v>3.72</v>
      </c>
      <c r="T25" s="5">
        <v>2.87</v>
      </c>
      <c r="U25" s="5">
        <v>4.29</v>
      </c>
      <c r="V25" s="5">
        <v>3.7</v>
      </c>
      <c r="W25" s="5">
        <v>4.82</v>
      </c>
      <c r="X25" s="5">
        <v>3.33</v>
      </c>
      <c r="Y25" s="5">
        <v>188.24</v>
      </c>
      <c r="Z25" s="5">
        <v>273.70999999999998</v>
      </c>
      <c r="AA25" s="5">
        <v>4.72</v>
      </c>
      <c r="AB25" s="5">
        <v>2.92</v>
      </c>
      <c r="AC25" s="5">
        <v>320.69</v>
      </c>
      <c r="AD25" s="5">
        <v>4.0600000000000005</v>
      </c>
      <c r="AE25" s="5">
        <v>544</v>
      </c>
      <c r="AF25" s="5"/>
      <c r="AG25" s="5"/>
      <c r="AH25" s="5">
        <f t="shared" si="0"/>
        <v>113.62357142857141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2:64" x14ac:dyDescent="0.25">
      <c r="B26" s="2">
        <v>23</v>
      </c>
      <c r="C26" s="2" t="s">
        <v>23</v>
      </c>
      <c r="D26" s="5">
        <v>3.81</v>
      </c>
      <c r="E26" s="5">
        <v>3.47</v>
      </c>
      <c r="F26" s="5">
        <v>307.22000000000003</v>
      </c>
      <c r="G26" s="5">
        <v>3.6</v>
      </c>
      <c r="H26" s="5">
        <v>3.56</v>
      </c>
      <c r="I26" s="5">
        <v>2.7800000000000002</v>
      </c>
      <c r="J26" s="5">
        <v>3.0500000000000003</v>
      </c>
      <c r="K26" s="5">
        <v>283.26</v>
      </c>
      <c r="L26" s="5">
        <v>301.43</v>
      </c>
      <c r="M26" s="5">
        <v>3.56</v>
      </c>
      <c r="N26" s="5">
        <v>292.07</v>
      </c>
      <c r="O26" s="5">
        <v>3.42</v>
      </c>
      <c r="P26" s="5">
        <v>3.43</v>
      </c>
      <c r="Q26" s="5">
        <v>3.61</v>
      </c>
      <c r="R26" s="5">
        <v>3.58</v>
      </c>
      <c r="S26" s="5">
        <v>3.56</v>
      </c>
      <c r="T26" s="5">
        <v>192.86</v>
      </c>
      <c r="U26" s="5">
        <v>4.1500000000000004</v>
      </c>
      <c r="V26" s="5">
        <v>3.38</v>
      </c>
      <c r="W26" s="5">
        <v>3.98</v>
      </c>
      <c r="X26" s="5">
        <v>0</v>
      </c>
      <c r="Y26" s="5">
        <v>3.5700000000000003</v>
      </c>
      <c r="Z26" s="5">
        <v>255.68</v>
      </c>
      <c r="AA26" s="5">
        <v>284.35000000000002</v>
      </c>
      <c r="AB26" s="5">
        <v>3.5</v>
      </c>
      <c r="AC26" s="5">
        <v>329.32</v>
      </c>
      <c r="AD26" s="5">
        <v>4.12</v>
      </c>
      <c r="AE26" s="5">
        <v>3.62</v>
      </c>
      <c r="AF26" s="5"/>
      <c r="AG26" s="5"/>
      <c r="AH26" s="5">
        <f t="shared" si="0"/>
        <v>82.640714285714282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2:64" ht="15.75" thickBot="1" x14ac:dyDescent="0.3">
      <c r="B27" s="2">
        <v>24</v>
      </c>
      <c r="C27" s="2" t="s">
        <v>24</v>
      </c>
      <c r="D27" s="5">
        <v>3.3000000000000003</v>
      </c>
      <c r="E27" s="5">
        <v>260.56</v>
      </c>
      <c r="F27" s="5">
        <v>288.84000000000003</v>
      </c>
      <c r="G27" s="5">
        <v>3.27</v>
      </c>
      <c r="H27" s="5">
        <v>2.67</v>
      </c>
      <c r="I27" s="5">
        <v>2.4300000000000002</v>
      </c>
      <c r="J27" s="5">
        <v>2.4300000000000002</v>
      </c>
      <c r="K27" s="5">
        <v>256.18</v>
      </c>
      <c r="L27" s="5">
        <v>283.98</v>
      </c>
      <c r="M27" s="5">
        <v>2.96</v>
      </c>
      <c r="N27" s="5">
        <v>0</v>
      </c>
      <c r="O27" s="5">
        <v>0</v>
      </c>
      <c r="P27" s="5">
        <v>0</v>
      </c>
      <c r="Q27" s="5">
        <v>3.38</v>
      </c>
      <c r="R27" s="5">
        <v>3.16</v>
      </c>
      <c r="S27" s="5">
        <v>3.25</v>
      </c>
      <c r="T27" s="5">
        <v>166.83</v>
      </c>
      <c r="U27" s="5">
        <v>230.81</v>
      </c>
      <c r="V27" s="5">
        <v>0</v>
      </c>
      <c r="W27" s="5">
        <v>0</v>
      </c>
      <c r="X27" s="5">
        <v>0</v>
      </c>
      <c r="Y27" s="5">
        <v>0</v>
      </c>
      <c r="Z27" s="5">
        <v>201.72</v>
      </c>
      <c r="AA27" s="5">
        <v>3.38</v>
      </c>
      <c r="AB27" s="5">
        <v>2.75</v>
      </c>
      <c r="AC27" s="5">
        <v>288.44</v>
      </c>
      <c r="AD27" s="5">
        <v>3.98</v>
      </c>
      <c r="AE27" s="5">
        <v>2.56</v>
      </c>
      <c r="AF27" s="5"/>
      <c r="AG27" s="5"/>
      <c r="AH27" s="5">
        <f t="shared" si="0"/>
        <v>72.031428571428577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2:64" ht="16.5" thickTop="1" thickBot="1" x14ac:dyDescent="0.3">
      <c r="B28" s="18" t="s">
        <v>26</v>
      </c>
      <c r="C28" s="19"/>
      <c r="D28" s="7">
        <f>AVERAGE(D4:D27)</f>
        <v>114.58250000000002</v>
      </c>
      <c r="E28" s="7">
        <f t="shared" ref="E28:AG28" si="1">AVERAGE(E4:E27)</f>
        <v>117.36874999999999</v>
      </c>
      <c r="F28" s="7">
        <f t="shared" si="1"/>
        <v>167.25791666666669</v>
      </c>
      <c r="G28" s="7">
        <f t="shared" si="1"/>
        <v>78.072916666666671</v>
      </c>
      <c r="H28" s="7">
        <f t="shared" si="1"/>
        <v>28.061666666666667</v>
      </c>
      <c r="I28" s="7">
        <f t="shared" si="1"/>
        <v>2.789166666666667</v>
      </c>
      <c r="J28" s="7">
        <f t="shared" si="1"/>
        <v>10.999166666666667</v>
      </c>
      <c r="K28" s="7">
        <f t="shared" si="1"/>
        <v>105.51791666666666</v>
      </c>
      <c r="L28" s="7">
        <f t="shared" si="1"/>
        <v>166.83333333333334</v>
      </c>
      <c r="M28" s="7">
        <f t="shared" si="1"/>
        <v>103.99708333333332</v>
      </c>
      <c r="N28" s="7">
        <f t="shared" si="1"/>
        <v>65.276666666666657</v>
      </c>
      <c r="O28" s="7">
        <f t="shared" si="1"/>
        <v>21.765833333333333</v>
      </c>
      <c r="P28" s="7">
        <f t="shared" si="1"/>
        <v>54.191250000000004</v>
      </c>
      <c r="Q28" s="7">
        <f t="shared" si="1"/>
        <v>46.496666666666663</v>
      </c>
      <c r="R28" s="7">
        <f t="shared" si="1"/>
        <v>102.80708333333332</v>
      </c>
      <c r="S28" s="7">
        <f t="shared" si="1"/>
        <v>48.271249999999988</v>
      </c>
      <c r="T28" s="7">
        <f t="shared" si="1"/>
        <v>17.59</v>
      </c>
      <c r="U28" s="7">
        <f t="shared" si="1"/>
        <v>22.639166666666668</v>
      </c>
      <c r="V28" s="7">
        <f t="shared" si="1"/>
        <v>19.764583333333334</v>
      </c>
      <c r="W28" s="7">
        <f t="shared" si="1"/>
        <v>23.589166666666681</v>
      </c>
      <c r="X28" s="7">
        <f t="shared" si="1"/>
        <v>2.973333333333334</v>
      </c>
      <c r="Y28" s="7">
        <f t="shared" si="1"/>
        <v>33.861666666666665</v>
      </c>
      <c r="Z28" s="7">
        <f t="shared" si="1"/>
        <v>132.14833333333334</v>
      </c>
      <c r="AA28" s="7">
        <f t="shared" si="1"/>
        <v>84.394583333333344</v>
      </c>
      <c r="AB28" s="7">
        <f t="shared" si="1"/>
        <v>95.432916666666685</v>
      </c>
      <c r="AC28" s="7">
        <f t="shared" si="1"/>
        <v>206.02333333333331</v>
      </c>
      <c r="AD28" s="7">
        <f t="shared" si="1"/>
        <v>77.836249999999993</v>
      </c>
      <c r="AE28" s="7">
        <f t="shared" si="1"/>
        <v>78.608749999999986</v>
      </c>
      <c r="AF28" s="7" t="e">
        <f t="shared" si="1"/>
        <v>#DIV/0!</v>
      </c>
      <c r="AG28" s="7" t="e">
        <f t="shared" si="1"/>
        <v>#DIV/0!</v>
      </c>
      <c r="AH28" s="7">
        <f>AVERAGE(AH4:AH27)</f>
        <v>72.469687499999992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2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2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2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2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B2:I2"/>
    <mergeCell ref="B28:C28"/>
  </mergeCells>
  <conditionalFormatting sqref="D4:AH27">
    <cfRule type="cellIs" dxfId="10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E32"/>
  <sheetViews>
    <sheetView workbookViewId="0">
      <selection sqref="A1:A1048576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2" width="6.5703125" style="1" bestFit="1" customWidth="1"/>
    <col min="23" max="23" width="6.5703125" style="9" bestFit="1" customWidth="1"/>
    <col min="24" max="26" width="6.5703125" style="1" bestFit="1" customWidth="1"/>
    <col min="27" max="27" width="5.5703125" style="1" bestFit="1" customWidth="1"/>
    <col min="28" max="33" width="6.5703125" style="1" bestFit="1" customWidth="1"/>
    <col min="34" max="34" width="6.5703125" style="1" customWidth="1"/>
    <col min="35" max="35" width="6.5703125" style="1" bestFit="1" customWidth="1"/>
    <col min="36" max="16384" width="9.140625" style="1"/>
  </cols>
  <sheetData>
    <row r="2" spans="2:50" ht="15.75" thickBot="1" x14ac:dyDescent="0.3">
      <c r="B2" s="17" t="s">
        <v>25</v>
      </c>
      <c r="C2" s="17"/>
      <c r="D2" s="17"/>
      <c r="E2" s="17"/>
      <c r="F2" s="17"/>
      <c r="G2" s="17"/>
      <c r="H2" s="17"/>
      <c r="I2" s="17"/>
    </row>
    <row r="3" spans="2:50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0" ht="16.5" thickTop="1" thickBot="1" x14ac:dyDescent="0.3">
      <c r="B4" s="2">
        <v>1</v>
      </c>
      <c r="C4" s="2" t="s">
        <v>1</v>
      </c>
      <c r="D4" s="5">
        <v>248.53</v>
      </c>
      <c r="E4" s="5">
        <v>3.29</v>
      </c>
      <c r="F4" s="5">
        <v>323.84000000000003</v>
      </c>
      <c r="G4" s="5">
        <v>427.2</v>
      </c>
      <c r="H4" s="5">
        <v>3.8200000000000003</v>
      </c>
      <c r="I4" s="5">
        <v>503.89</v>
      </c>
      <c r="J4" s="5">
        <v>487.05</v>
      </c>
      <c r="K4" s="5">
        <v>3.0500000000000003</v>
      </c>
      <c r="L4" s="5">
        <v>3.3200000000000003</v>
      </c>
      <c r="M4" s="5">
        <v>457.91</v>
      </c>
      <c r="N4" s="5">
        <v>4.3899999999999997</v>
      </c>
      <c r="O4" s="5">
        <v>303.19</v>
      </c>
      <c r="P4" s="5">
        <v>324.49</v>
      </c>
      <c r="Q4" s="5">
        <v>3.5300000000000002</v>
      </c>
      <c r="R4" s="5">
        <v>2.99</v>
      </c>
      <c r="S4" s="5">
        <v>3.35</v>
      </c>
      <c r="T4" s="5">
        <v>2.64</v>
      </c>
      <c r="U4" s="5">
        <v>3.2</v>
      </c>
      <c r="V4" s="5">
        <v>0</v>
      </c>
      <c r="W4" s="5">
        <v>0</v>
      </c>
      <c r="X4" s="5">
        <v>0</v>
      </c>
      <c r="Y4" s="5">
        <v>287.67</v>
      </c>
      <c r="Z4" s="5">
        <v>279.04000000000002</v>
      </c>
      <c r="AA4" s="5">
        <v>0</v>
      </c>
      <c r="AB4" s="5">
        <v>0</v>
      </c>
      <c r="AC4" s="5">
        <v>0</v>
      </c>
      <c r="AD4" s="5">
        <v>0</v>
      </c>
      <c r="AE4" s="5">
        <v>0</v>
      </c>
      <c r="AF4" s="5">
        <v>3.08</v>
      </c>
      <c r="AG4" s="5">
        <v>0</v>
      </c>
      <c r="AH4" s="5">
        <v>0</v>
      </c>
      <c r="AI4" s="7">
        <f>AVERAGE(D4:AG4)</f>
        <v>122.64899999999999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</row>
    <row r="5" spans="2:50" ht="16.5" thickTop="1" thickBot="1" x14ac:dyDescent="0.3">
      <c r="B5" s="2">
        <v>2</v>
      </c>
      <c r="C5" s="2" t="s">
        <v>2</v>
      </c>
      <c r="D5" s="5">
        <v>225.29</v>
      </c>
      <c r="E5" s="5">
        <v>3.2600000000000002</v>
      </c>
      <c r="F5" s="5">
        <v>320.47000000000003</v>
      </c>
      <c r="G5" s="5">
        <v>447.11</v>
      </c>
      <c r="H5" s="5">
        <v>3.7600000000000002</v>
      </c>
      <c r="I5" s="5">
        <v>455.37</v>
      </c>
      <c r="J5" s="5">
        <v>477.08</v>
      </c>
      <c r="K5" s="5">
        <v>579.86</v>
      </c>
      <c r="L5" s="5">
        <v>3.16</v>
      </c>
      <c r="M5" s="5">
        <v>412.8</v>
      </c>
      <c r="N5" s="5">
        <v>1.86</v>
      </c>
      <c r="O5" s="5">
        <v>232.29</v>
      </c>
      <c r="P5" s="5">
        <v>279.04000000000002</v>
      </c>
      <c r="Q5" s="5">
        <v>3.17</v>
      </c>
      <c r="R5" s="5">
        <v>2.94</v>
      </c>
      <c r="S5" s="5">
        <v>324.31</v>
      </c>
      <c r="T5" s="5">
        <v>258</v>
      </c>
      <c r="U5" s="5">
        <v>266.99</v>
      </c>
      <c r="V5" s="5">
        <v>0</v>
      </c>
      <c r="W5" s="5">
        <v>0</v>
      </c>
      <c r="X5" s="5">
        <v>0</v>
      </c>
      <c r="Y5" s="5">
        <v>0</v>
      </c>
      <c r="Z5" s="5">
        <v>3.08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>
        <v>0</v>
      </c>
      <c r="AG5" s="5">
        <v>0</v>
      </c>
      <c r="AH5" s="5">
        <v>0</v>
      </c>
      <c r="AI5" s="7">
        <f t="shared" ref="AI5:AI27" si="0">AVERAGE(D5:AG5)</f>
        <v>143.328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</row>
    <row r="6" spans="2:50" ht="16.5" thickTop="1" thickBot="1" x14ac:dyDescent="0.3">
      <c r="B6" s="2">
        <v>3</v>
      </c>
      <c r="C6" s="2" t="s">
        <v>3</v>
      </c>
      <c r="D6" s="5">
        <v>226.38</v>
      </c>
      <c r="E6" s="5">
        <v>3.17</v>
      </c>
      <c r="F6" s="5">
        <v>0</v>
      </c>
      <c r="G6" s="5">
        <v>407.64</v>
      </c>
      <c r="H6" s="5">
        <v>3.65</v>
      </c>
      <c r="I6" s="5">
        <v>0</v>
      </c>
      <c r="J6" s="5">
        <v>3.09</v>
      </c>
      <c r="K6" s="5">
        <v>3.02</v>
      </c>
      <c r="L6" s="5">
        <v>539.71</v>
      </c>
      <c r="M6" s="5">
        <v>414.85</v>
      </c>
      <c r="N6" s="5">
        <v>1.51</v>
      </c>
      <c r="O6" s="5">
        <v>249.46</v>
      </c>
      <c r="P6" s="5">
        <v>0</v>
      </c>
      <c r="Q6" s="5">
        <v>2.75</v>
      </c>
      <c r="R6" s="5">
        <v>2.9</v>
      </c>
      <c r="S6" s="5">
        <v>3.2800000000000002</v>
      </c>
      <c r="T6" s="5">
        <v>251.63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5">
        <v>0</v>
      </c>
      <c r="AI6" s="7">
        <f t="shared" si="0"/>
        <v>70.434666666666672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</row>
    <row r="7" spans="2:50" ht="16.5" thickTop="1" thickBot="1" x14ac:dyDescent="0.3">
      <c r="B7" s="2">
        <v>4</v>
      </c>
      <c r="C7" s="2" t="s">
        <v>4</v>
      </c>
      <c r="D7" s="5">
        <v>232.20000000000002</v>
      </c>
      <c r="E7" s="5">
        <v>300.75</v>
      </c>
      <c r="F7" s="5">
        <v>0</v>
      </c>
      <c r="G7" s="5">
        <v>392.22</v>
      </c>
      <c r="H7" s="5">
        <v>425.7</v>
      </c>
      <c r="I7" s="5">
        <v>0</v>
      </c>
      <c r="J7" s="5">
        <v>463.38</v>
      </c>
      <c r="K7" s="5">
        <v>548.1</v>
      </c>
      <c r="L7" s="5">
        <v>541.84</v>
      </c>
      <c r="M7" s="5">
        <v>400.02</v>
      </c>
      <c r="N7" s="5">
        <v>0</v>
      </c>
      <c r="O7" s="5">
        <v>232.88</v>
      </c>
      <c r="P7" s="5">
        <v>0</v>
      </c>
      <c r="Q7" s="5">
        <v>2.5300000000000002</v>
      </c>
      <c r="R7" s="5">
        <v>2.88</v>
      </c>
      <c r="S7" s="5">
        <v>3.18</v>
      </c>
      <c r="T7" s="5">
        <v>194.85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5">
        <v>0</v>
      </c>
      <c r="AI7" s="7">
        <f t="shared" si="0"/>
        <v>124.68433333333334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</row>
    <row r="8" spans="2:50" ht="16.5" thickTop="1" thickBot="1" x14ac:dyDescent="0.3">
      <c r="B8" s="2">
        <v>5</v>
      </c>
      <c r="C8" s="2" t="s">
        <v>5</v>
      </c>
      <c r="D8" s="5">
        <v>239.72</v>
      </c>
      <c r="E8" s="5">
        <v>3.06</v>
      </c>
      <c r="F8" s="5">
        <v>0</v>
      </c>
      <c r="G8" s="5">
        <v>396.42</v>
      </c>
      <c r="H8" s="5">
        <v>437.12</v>
      </c>
      <c r="I8" s="5">
        <v>0</v>
      </c>
      <c r="J8" s="5">
        <v>466.61</v>
      </c>
      <c r="K8" s="5">
        <v>562.52</v>
      </c>
      <c r="L8" s="5">
        <v>541.84</v>
      </c>
      <c r="M8" s="5">
        <v>399.99</v>
      </c>
      <c r="N8" s="5">
        <v>0</v>
      </c>
      <c r="O8" s="5">
        <v>249.46</v>
      </c>
      <c r="P8" s="5">
        <v>0</v>
      </c>
      <c r="Q8" s="5">
        <v>2.75</v>
      </c>
      <c r="R8" s="5">
        <v>2.91</v>
      </c>
      <c r="S8" s="5">
        <v>3.16</v>
      </c>
      <c r="T8" s="5">
        <v>203.08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5">
        <v>0</v>
      </c>
      <c r="AI8" s="7">
        <f t="shared" si="0"/>
        <v>116.95466666666668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</row>
    <row r="9" spans="2:50" ht="16.5" thickTop="1" thickBot="1" x14ac:dyDescent="0.3">
      <c r="B9" s="2">
        <v>6</v>
      </c>
      <c r="C9" s="2" t="s">
        <v>6</v>
      </c>
      <c r="D9" s="5">
        <v>264.2</v>
      </c>
      <c r="E9" s="5">
        <v>3.2800000000000002</v>
      </c>
      <c r="F9" s="5">
        <v>3.2800000000000002</v>
      </c>
      <c r="G9" s="5">
        <v>450.3</v>
      </c>
      <c r="H9" s="5">
        <v>447.68</v>
      </c>
      <c r="I9" s="5">
        <v>0</v>
      </c>
      <c r="J9" s="5">
        <v>3.33</v>
      </c>
      <c r="K9" s="5">
        <v>3.06</v>
      </c>
      <c r="L9" s="5">
        <v>567.6</v>
      </c>
      <c r="M9" s="5">
        <v>3.77</v>
      </c>
      <c r="N9" s="5">
        <v>3.02</v>
      </c>
      <c r="O9" s="5">
        <v>2.93</v>
      </c>
      <c r="P9" s="5">
        <v>0</v>
      </c>
      <c r="Q9" s="5">
        <v>3.58</v>
      </c>
      <c r="R9" s="5">
        <v>3.15</v>
      </c>
      <c r="S9" s="5">
        <v>3.65</v>
      </c>
      <c r="T9" s="5">
        <v>308.35000000000002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5">
        <v>0</v>
      </c>
      <c r="AI9" s="7">
        <f t="shared" si="0"/>
        <v>69.039333333333346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</row>
    <row r="10" spans="2:50" ht="16.5" thickTop="1" thickBot="1" x14ac:dyDescent="0.3">
      <c r="B10" s="2">
        <v>7</v>
      </c>
      <c r="C10" s="2" t="s">
        <v>7</v>
      </c>
      <c r="D10" s="5">
        <v>345.77</v>
      </c>
      <c r="E10" s="5">
        <v>3.8200000000000003</v>
      </c>
      <c r="F10" s="5">
        <v>3.8200000000000003</v>
      </c>
      <c r="G10" s="5">
        <v>514.19000000000005</v>
      </c>
      <c r="H10" s="5">
        <v>3.85</v>
      </c>
      <c r="I10" s="5">
        <v>3.75</v>
      </c>
      <c r="J10" s="5">
        <v>3.9</v>
      </c>
      <c r="K10" s="5">
        <v>4.17</v>
      </c>
      <c r="L10" s="5">
        <v>4.04</v>
      </c>
      <c r="M10" s="5">
        <v>4.67</v>
      </c>
      <c r="N10" s="5">
        <v>4.3600000000000003</v>
      </c>
      <c r="O10" s="5">
        <v>2.5300000000000002</v>
      </c>
      <c r="P10" s="5">
        <v>3.18</v>
      </c>
      <c r="Q10" s="5">
        <v>3.97</v>
      </c>
      <c r="R10" s="5">
        <v>3.83</v>
      </c>
      <c r="S10" s="5">
        <v>3.93</v>
      </c>
      <c r="T10" s="5">
        <v>336.68</v>
      </c>
      <c r="U10" s="5">
        <v>4.1399999999999997</v>
      </c>
      <c r="V10" s="5">
        <v>3.7</v>
      </c>
      <c r="W10" s="5">
        <v>0</v>
      </c>
      <c r="X10" s="5">
        <v>340.56</v>
      </c>
      <c r="Y10" s="5">
        <v>353.07</v>
      </c>
      <c r="Z10" s="5">
        <v>4.25</v>
      </c>
      <c r="AA10" s="5">
        <v>0</v>
      </c>
      <c r="AB10" s="5">
        <v>0</v>
      </c>
      <c r="AC10" s="5">
        <v>3.7</v>
      </c>
      <c r="AD10" s="5">
        <v>0</v>
      </c>
      <c r="AE10" s="5">
        <v>0</v>
      </c>
      <c r="AF10" s="5">
        <v>3.91</v>
      </c>
      <c r="AG10" s="5">
        <v>0</v>
      </c>
      <c r="AH10" s="5">
        <v>0</v>
      </c>
      <c r="AI10" s="7">
        <f t="shared" si="0"/>
        <v>65.459666666666664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</row>
    <row r="11" spans="2:50" ht="16.5" thickTop="1" thickBot="1" x14ac:dyDescent="0.3">
      <c r="B11" s="2">
        <v>8</v>
      </c>
      <c r="C11" s="2" t="s">
        <v>8</v>
      </c>
      <c r="D11" s="5">
        <v>373.93</v>
      </c>
      <c r="E11" s="5">
        <v>4.3100000000000005</v>
      </c>
      <c r="F11" s="5">
        <v>424.5</v>
      </c>
      <c r="G11" s="5">
        <v>528.9</v>
      </c>
      <c r="H11" s="5">
        <v>3.94</v>
      </c>
      <c r="I11" s="5">
        <v>439.17</v>
      </c>
      <c r="J11" s="5">
        <v>4.29</v>
      </c>
      <c r="K11" s="5">
        <v>4.63</v>
      </c>
      <c r="L11" s="5">
        <v>4.47</v>
      </c>
      <c r="M11" s="5">
        <v>4.91</v>
      </c>
      <c r="N11" s="5">
        <v>4.4000000000000004</v>
      </c>
      <c r="O11" s="5">
        <v>2.87</v>
      </c>
      <c r="P11" s="5">
        <v>283.88</v>
      </c>
      <c r="Q11" s="5">
        <v>4.0200000000000005</v>
      </c>
      <c r="R11" s="5">
        <v>4.09</v>
      </c>
      <c r="S11" s="5">
        <v>4.21</v>
      </c>
      <c r="T11" s="5">
        <v>4.1900000000000004</v>
      </c>
      <c r="U11" s="5">
        <v>376.05</v>
      </c>
      <c r="V11" s="5">
        <v>3.7</v>
      </c>
      <c r="W11" s="5">
        <v>2.04</v>
      </c>
      <c r="X11" s="5">
        <v>371.52</v>
      </c>
      <c r="Y11" s="5">
        <v>4.4400000000000004</v>
      </c>
      <c r="Z11" s="5">
        <v>4.6100000000000003</v>
      </c>
      <c r="AA11" s="5">
        <v>0</v>
      </c>
      <c r="AB11" s="5">
        <v>0</v>
      </c>
      <c r="AC11" s="5">
        <v>3.5</v>
      </c>
      <c r="AD11" s="5">
        <v>0</v>
      </c>
      <c r="AE11" s="5">
        <v>0</v>
      </c>
      <c r="AF11" s="5">
        <v>4.38</v>
      </c>
      <c r="AG11" s="5">
        <v>4.25</v>
      </c>
      <c r="AH11" s="5">
        <v>5.19</v>
      </c>
      <c r="AI11" s="7">
        <f t="shared" si="0"/>
        <v>95.840000000000018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</row>
    <row r="12" spans="2:50" ht="16.5" thickTop="1" thickBot="1" x14ac:dyDescent="0.3">
      <c r="B12" s="2">
        <v>9</v>
      </c>
      <c r="C12" s="2" t="s">
        <v>9</v>
      </c>
      <c r="D12" s="5">
        <v>371.04</v>
      </c>
      <c r="E12" s="5">
        <v>4.42</v>
      </c>
      <c r="F12" s="5">
        <v>434.85</v>
      </c>
      <c r="G12" s="5">
        <v>528.96</v>
      </c>
      <c r="H12" s="5">
        <v>477.98</v>
      </c>
      <c r="I12" s="5">
        <v>434.11</v>
      </c>
      <c r="J12" s="5">
        <v>4.3100000000000005</v>
      </c>
      <c r="K12" s="5">
        <v>4.3600000000000003</v>
      </c>
      <c r="L12" s="5">
        <v>4.28</v>
      </c>
      <c r="M12" s="5">
        <v>4.74</v>
      </c>
      <c r="N12" s="5">
        <v>4.18</v>
      </c>
      <c r="O12" s="5">
        <v>303.20999999999998</v>
      </c>
      <c r="P12" s="5">
        <v>283.89</v>
      </c>
      <c r="Q12" s="5">
        <v>449.35</v>
      </c>
      <c r="R12" s="5">
        <v>4.2</v>
      </c>
      <c r="S12" s="5">
        <v>405.06</v>
      </c>
      <c r="T12" s="5">
        <v>4.26</v>
      </c>
      <c r="U12" s="5">
        <v>371.27</v>
      </c>
      <c r="V12" s="5">
        <v>3.13</v>
      </c>
      <c r="W12" s="5">
        <v>1.72</v>
      </c>
      <c r="X12" s="5">
        <v>350.8</v>
      </c>
      <c r="Y12" s="5">
        <v>4.34</v>
      </c>
      <c r="Z12" s="5">
        <v>4.33</v>
      </c>
      <c r="AA12" s="5">
        <v>4.07</v>
      </c>
      <c r="AB12" s="5">
        <v>0</v>
      </c>
      <c r="AC12" s="5">
        <v>3.0500000000000003</v>
      </c>
      <c r="AD12" s="5">
        <v>0</v>
      </c>
      <c r="AE12" s="5">
        <v>5.22</v>
      </c>
      <c r="AF12" s="5">
        <v>4.62</v>
      </c>
      <c r="AG12" s="5">
        <v>447.51</v>
      </c>
      <c r="AH12" s="5">
        <v>5.83</v>
      </c>
      <c r="AI12" s="7">
        <f t="shared" si="0"/>
        <v>164.10866666666666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</row>
    <row r="13" spans="2:50" ht="16.5" thickTop="1" thickBot="1" x14ac:dyDescent="0.3">
      <c r="B13" s="2">
        <v>10</v>
      </c>
      <c r="C13" s="2" t="s">
        <v>10</v>
      </c>
      <c r="D13" s="5">
        <v>306.62</v>
      </c>
      <c r="E13" s="5">
        <v>3.91</v>
      </c>
      <c r="F13" s="5">
        <v>3.91</v>
      </c>
      <c r="G13" s="5">
        <v>496.86</v>
      </c>
      <c r="H13" s="5">
        <v>429.21000000000004</v>
      </c>
      <c r="I13" s="5">
        <v>2.25</v>
      </c>
      <c r="J13" s="5">
        <v>4.05</v>
      </c>
      <c r="K13" s="5">
        <v>3.63</v>
      </c>
      <c r="L13" s="5">
        <v>4.09</v>
      </c>
      <c r="M13" s="5">
        <v>3.65</v>
      </c>
      <c r="N13" s="5">
        <v>3.64</v>
      </c>
      <c r="O13" s="5">
        <v>379.26</v>
      </c>
      <c r="P13" s="5">
        <v>296.7</v>
      </c>
      <c r="Q13" s="5">
        <v>3.67</v>
      </c>
      <c r="R13" s="5">
        <v>3.96</v>
      </c>
      <c r="S13" s="5">
        <v>381.76</v>
      </c>
      <c r="T13" s="5">
        <v>3.99</v>
      </c>
      <c r="U13" s="5">
        <v>284.03000000000003</v>
      </c>
      <c r="V13" s="5">
        <v>3.13</v>
      </c>
      <c r="W13" s="5">
        <v>0.37</v>
      </c>
      <c r="X13" s="5">
        <v>309.64</v>
      </c>
      <c r="Y13" s="5">
        <v>3.71</v>
      </c>
      <c r="Z13" s="5">
        <v>3.35</v>
      </c>
      <c r="AA13" s="5">
        <v>3.47</v>
      </c>
      <c r="AB13" s="5">
        <v>0</v>
      </c>
      <c r="AC13" s="5">
        <v>3.0500000000000003</v>
      </c>
      <c r="AD13" s="5">
        <v>4</v>
      </c>
      <c r="AE13" s="5">
        <v>366.27</v>
      </c>
      <c r="AF13" s="5">
        <v>4.34</v>
      </c>
      <c r="AG13" s="5">
        <v>4.42</v>
      </c>
      <c r="AH13" s="5">
        <v>5.19</v>
      </c>
      <c r="AI13" s="7">
        <f t="shared" si="0"/>
        <v>110.69800000000002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</row>
    <row r="14" spans="2:50" ht="16.5" thickTop="1" thickBot="1" x14ac:dyDescent="0.3">
      <c r="B14" s="2">
        <v>11</v>
      </c>
      <c r="C14" s="2" t="s">
        <v>11</v>
      </c>
      <c r="D14" s="5">
        <v>258.01</v>
      </c>
      <c r="E14" s="5">
        <v>3.52</v>
      </c>
      <c r="F14" s="5">
        <v>3.52</v>
      </c>
      <c r="G14" s="5">
        <v>471.96000000000004</v>
      </c>
      <c r="H14" s="5">
        <v>398.39</v>
      </c>
      <c r="I14" s="5">
        <v>2.7800000000000002</v>
      </c>
      <c r="J14" s="5">
        <v>3.56</v>
      </c>
      <c r="K14" s="5">
        <v>3.52</v>
      </c>
      <c r="L14" s="5">
        <v>3.87</v>
      </c>
      <c r="M14" s="5">
        <v>2.71</v>
      </c>
      <c r="N14" s="5">
        <v>3.09</v>
      </c>
      <c r="O14" s="5">
        <v>353.47</v>
      </c>
      <c r="P14" s="5">
        <v>3.08</v>
      </c>
      <c r="Q14" s="5">
        <v>3.29</v>
      </c>
      <c r="R14" s="5">
        <v>3.8200000000000003</v>
      </c>
      <c r="S14" s="5">
        <v>356.81</v>
      </c>
      <c r="T14" s="5">
        <v>3.61</v>
      </c>
      <c r="U14" s="5">
        <v>294.87</v>
      </c>
      <c r="V14" s="5">
        <v>3.1</v>
      </c>
      <c r="W14" s="5">
        <v>0.37</v>
      </c>
      <c r="X14" s="5">
        <v>255.81</v>
      </c>
      <c r="Y14" s="5">
        <v>257.87</v>
      </c>
      <c r="Z14" s="5">
        <v>3.08</v>
      </c>
      <c r="AA14" s="5">
        <v>3.1</v>
      </c>
      <c r="AB14" s="5">
        <v>0</v>
      </c>
      <c r="AC14" s="5">
        <v>3.5100000000000002</v>
      </c>
      <c r="AD14" s="5">
        <v>3.84</v>
      </c>
      <c r="AE14" s="5">
        <v>306.76</v>
      </c>
      <c r="AF14" s="5">
        <v>4.0999999999999996</v>
      </c>
      <c r="AG14" s="5">
        <v>4.07</v>
      </c>
      <c r="AH14" s="5">
        <v>4.51</v>
      </c>
      <c r="AI14" s="7">
        <f t="shared" si="0"/>
        <v>100.64966666666666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</row>
    <row r="15" spans="2:50" ht="16.5" thickTop="1" thickBot="1" x14ac:dyDescent="0.3">
      <c r="B15" s="2">
        <v>12</v>
      </c>
      <c r="C15" s="2" t="s">
        <v>12</v>
      </c>
      <c r="D15" s="5">
        <v>286.81</v>
      </c>
      <c r="E15" s="5">
        <v>3.38</v>
      </c>
      <c r="F15" s="5">
        <v>3.38</v>
      </c>
      <c r="G15" s="5">
        <v>451.67</v>
      </c>
      <c r="H15" s="5">
        <v>385.46000000000004</v>
      </c>
      <c r="I15" s="5">
        <v>2.87</v>
      </c>
      <c r="J15" s="5">
        <v>3.6</v>
      </c>
      <c r="K15" s="5">
        <v>3.64</v>
      </c>
      <c r="L15" s="5">
        <v>3.62</v>
      </c>
      <c r="M15" s="5">
        <v>257.77</v>
      </c>
      <c r="N15" s="5">
        <v>3.06</v>
      </c>
      <c r="O15" s="5">
        <v>341.36</v>
      </c>
      <c r="P15" s="5">
        <v>3.45</v>
      </c>
      <c r="Q15" s="5">
        <v>3.15</v>
      </c>
      <c r="R15" s="5">
        <v>3.56</v>
      </c>
      <c r="S15" s="5">
        <v>337</v>
      </c>
      <c r="T15" s="5">
        <v>3.64</v>
      </c>
      <c r="U15" s="5">
        <v>264.28000000000003</v>
      </c>
      <c r="V15" s="5">
        <v>3.16</v>
      </c>
      <c r="W15" s="5">
        <v>1.3900000000000001</v>
      </c>
      <c r="X15" s="5">
        <v>248.45000000000002</v>
      </c>
      <c r="Y15" s="5">
        <v>247.94</v>
      </c>
      <c r="Z15" s="5">
        <v>2.95</v>
      </c>
      <c r="AA15" s="5">
        <v>0</v>
      </c>
      <c r="AB15" s="5">
        <v>0</v>
      </c>
      <c r="AC15" s="5">
        <v>2.52</v>
      </c>
      <c r="AD15" s="5">
        <v>3.64</v>
      </c>
      <c r="AE15" s="5">
        <v>274.91000000000003</v>
      </c>
      <c r="AF15" s="5">
        <v>4</v>
      </c>
      <c r="AG15" s="5">
        <v>4.21</v>
      </c>
      <c r="AH15" s="5">
        <v>4.01</v>
      </c>
      <c r="AI15" s="7">
        <f t="shared" si="0"/>
        <v>105.16233333333329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</row>
    <row r="16" spans="2:50" ht="16.5" thickTop="1" thickBot="1" x14ac:dyDescent="0.3">
      <c r="B16" s="2">
        <v>13</v>
      </c>
      <c r="C16" s="2" t="s">
        <v>13</v>
      </c>
      <c r="D16" s="5">
        <v>3.22</v>
      </c>
      <c r="E16" s="5">
        <v>3.23</v>
      </c>
      <c r="F16" s="5">
        <v>3.23</v>
      </c>
      <c r="G16" s="5">
        <v>464.40000000000003</v>
      </c>
      <c r="H16" s="5">
        <v>378.07</v>
      </c>
      <c r="I16" s="5">
        <v>2.99</v>
      </c>
      <c r="J16" s="5">
        <v>3.47</v>
      </c>
      <c r="K16" s="5">
        <v>3.66</v>
      </c>
      <c r="L16" s="5">
        <v>3.09</v>
      </c>
      <c r="M16" s="5">
        <v>221.49</v>
      </c>
      <c r="N16" s="5">
        <v>3.24</v>
      </c>
      <c r="O16" s="5">
        <v>333.53000000000003</v>
      </c>
      <c r="P16" s="5">
        <v>3.13</v>
      </c>
      <c r="Q16" s="5">
        <v>2.99</v>
      </c>
      <c r="R16" s="5">
        <v>3.45</v>
      </c>
      <c r="S16" s="5">
        <v>351.59000000000003</v>
      </c>
      <c r="T16" s="5">
        <v>3.7600000000000002</v>
      </c>
      <c r="U16" s="5">
        <v>213.42000000000002</v>
      </c>
      <c r="V16" s="5">
        <v>3.16</v>
      </c>
      <c r="W16" s="5">
        <v>1.35</v>
      </c>
      <c r="X16" s="5">
        <v>246.57</v>
      </c>
      <c r="Y16" s="5">
        <v>236.92000000000002</v>
      </c>
      <c r="Z16" s="5">
        <v>2.79</v>
      </c>
      <c r="AA16" s="5">
        <v>0</v>
      </c>
      <c r="AB16" s="5">
        <v>0</v>
      </c>
      <c r="AC16" s="5">
        <v>149.47</v>
      </c>
      <c r="AD16" s="5">
        <v>0</v>
      </c>
      <c r="AE16" s="5">
        <v>243.64000000000001</v>
      </c>
      <c r="AF16" s="5">
        <v>3.5500000000000003</v>
      </c>
      <c r="AG16" s="5">
        <v>3.99</v>
      </c>
      <c r="AH16" s="5">
        <v>3.8000000000000003</v>
      </c>
      <c r="AI16" s="7">
        <f t="shared" si="0"/>
        <v>96.446666666666673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</row>
    <row r="17" spans="2:57" ht="16.5" thickTop="1" thickBot="1" x14ac:dyDescent="0.3">
      <c r="B17" s="2">
        <v>14</v>
      </c>
      <c r="C17" s="2" t="s">
        <v>14</v>
      </c>
      <c r="D17" s="5">
        <v>3.24</v>
      </c>
      <c r="E17" s="5">
        <v>3.08</v>
      </c>
      <c r="F17" s="5">
        <v>3.08</v>
      </c>
      <c r="G17" s="5">
        <v>464.36</v>
      </c>
      <c r="H17" s="5">
        <v>399.93</v>
      </c>
      <c r="I17" s="5">
        <v>2.67</v>
      </c>
      <c r="J17" s="5">
        <v>3.47</v>
      </c>
      <c r="K17" s="5">
        <v>3.63</v>
      </c>
      <c r="L17" s="5">
        <v>3.24</v>
      </c>
      <c r="M17" s="5">
        <v>193.51</v>
      </c>
      <c r="N17" s="5">
        <v>3.18</v>
      </c>
      <c r="O17" s="5">
        <v>321.38</v>
      </c>
      <c r="P17" s="5">
        <v>2.99</v>
      </c>
      <c r="Q17" s="5">
        <v>2.81</v>
      </c>
      <c r="R17" s="5">
        <v>3.5700000000000003</v>
      </c>
      <c r="S17" s="5">
        <v>349.18</v>
      </c>
      <c r="T17" s="5">
        <v>3.68</v>
      </c>
      <c r="U17" s="5">
        <v>259.47000000000003</v>
      </c>
      <c r="V17" s="5">
        <v>3.13</v>
      </c>
      <c r="W17" s="5">
        <v>0.33</v>
      </c>
      <c r="X17" s="5">
        <v>245.1</v>
      </c>
      <c r="Y17" s="5">
        <v>238.92000000000002</v>
      </c>
      <c r="Z17" s="5">
        <v>2.81</v>
      </c>
      <c r="AA17" s="5">
        <v>0</v>
      </c>
      <c r="AB17" s="5">
        <v>0</v>
      </c>
      <c r="AC17" s="5">
        <v>125.01</v>
      </c>
      <c r="AD17" s="5">
        <v>0</v>
      </c>
      <c r="AE17" s="5">
        <v>210.93</v>
      </c>
      <c r="AF17" s="5">
        <v>3.43</v>
      </c>
      <c r="AG17" s="5">
        <v>3.68</v>
      </c>
      <c r="AH17" s="5">
        <v>3.65</v>
      </c>
      <c r="AI17" s="7">
        <f t="shared" si="0"/>
        <v>95.326999999999998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</row>
    <row r="18" spans="2:57" ht="16.5" thickTop="1" thickBot="1" x14ac:dyDescent="0.3">
      <c r="B18" s="2">
        <v>15</v>
      </c>
      <c r="C18" s="2" t="s">
        <v>15</v>
      </c>
      <c r="D18" s="5">
        <v>3.44</v>
      </c>
      <c r="E18" s="5">
        <v>3.1</v>
      </c>
      <c r="F18" s="5">
        <v>304.81</v>
      </c>
      <c r="G18" s="5">
        <v>464.27</v>
      </c>
      <c r="H18" s="5">
        <v>390.23</v>
      </c>
      <c r="I18" s="5">
        <v>2.64</v>
      </c>
      <c r="J18" s="5">
        <v>3.65</v>
      </c>
      <c r="K18" s="5">
        <v>3.63</v>
      </c>
      <c r="L18" s="5">
        <v>3.22</v>
      </c>
      <c r="M18" s="5">
        <v>209.83</v>
      </c>
      <c r="N18" s="5">
        <v>3.9</v>
      </c>
      <c r="O18" s="5">
        <v>321.44</v>
      </c>
      <c r="P18" s="5">
        <v>3.13</v>
      </c>
      <c r="Q18" s="5">
        <v>2.95</v>
      </c>
      <c r="R18" s="5">
        <v>3.65</v>
      </c>
      <c r="S18" s="5">
        <v>326.87</v>
      </c>
      <c r="T18" s="5">
        <v>321.11</v>
      </c>
      <c r="U18" s="5">
        <v>138.97</v>
      </c>
      <c r="V18" s="5">
        <v>3.13</v>
      </c>
      <c r="W18" s="5">
        <v>0.33</v>
      </c>
      <c r="X18" s="5">
        <v>250.32</v>
      </c>
      <c r="Y18" s="5">
        <v>250.16</v>
      </c>
      <c r="Z18" s="5">
        <v>3.02</v>
      </c>
      <c r="AA18" s="5">
        <v>0</v>
      </c>
      <c r="AB18" s="5">
        <v>0</v>
      </c>
      <c r="AC18" s="5">
        <v>178.55</v>
      </c>
      <c r="AD18" s="5">
        <v>0</v>
      </c>
      <c r="AE18" s="5">
        <v>168.98</v>
      </c>
      <c r="AF18" s="5">
        <v>3.24</v>
      </c>
      <c r="AG18" s="5">
        <v>3.75</v>
      </c>
      <c r="AH18" s="5">
        <v>3.58</v>
      </c>
      <c r="AI18" s="7">
        <f t="shared" si="0"/>
        <v>112.41066666666669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</row>
    <row r="19" spans="2:57" ht="16.5" thickTop="1" thickBot="1" x14ac:dyDescent="0.3">
      <c r="B19" s="2">
        <v>16</v>
      </c>
      <c r="C19" s="2" t="s">
        <v>16</v>
      </c>
      <c r="D19" s="5">
        <v>3.8200000000000003</v>
      </c>
      <c r="E19" s="5">
        <v>3.27</v>
      </c>
      <c r="F19" s="5">
        <v>322.06</v>
      </c>
      <c r="G19" s="5">
        <v>457.85</v>
      </c>
      <c r="H19" s="5">
        <v>388.75</v>
      </c>
      <c r="I19" s="5">
        <v>3.02</v>
      </c>
      <c r="J19" s="5">
        <v>3.69</v>
      </c>
      <c r="K19" s="5">
        <v>3.8200000000000003</v>
      </c>
      <c r="L19" s="5">
        <v>3.2</v>
      </c>
      <c r="M19" s="5">
        <v>399.44</v>
      </c>
      <c r="N19" s="5">
        <v>4</v>
      </c>
      <c r="O19" s="5">
        <v>3.39</v>
      </c>
      <c r="P19" s="5">
        <v>335.52</v>
      </c>
      <c r="Q19" s="5">
        <v>3.58</v>
      </c>
      <c r="R19" s="5">
        <v>3.61</v>
      </c>
      <c r="S19" s="5">
        <v>344.74</v>
      </c>
      <c r="T19" s="5">
        <v>327.2</v>
      </c>
      <c r="U19" s="5">
        <v>110.19</v>
      </c>
      <c r="V19" s="5">
        <v>3.13</v>
      </c>
      <c r="W19" s="5">
        <v>2.13</v>
      </c>
      <c r="X19" s="5">
        <v>283.93</v>
      </c>
      <c r="Y19" s="5">
        <v>3.09</v>
      </c>
      <c r="Z19" s="5">
        <v>3.12</v>
      </c>
      <c r="AA19" s="5">
        <v>0</v>
      </c>
      <c r="AB19" s="5">
        <v>0</v>
      </c>
      <c r="AC19" s="5">
        <v>251.67000000000002</v>
      </c>
      <c r="AD19" s="5">
        <v>0</v>
      </c>
      <c r="AE19" s="5">
        <v>0</v>
      </c>
      <c r="AF19" s="5">
        <v>3.29</v>
      </c>
      <c r="AG19" s="5">
        <v>3.59</v>
      </c>
      <c r="AH19" s="5">
        <v>3.12</v>
      </c>
      <c r="AI19" s="7">
        <f t="shared" si="0"/>
        <v>109.17000000000002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</row>
    <row r="20" spans="2:57" ht="16.5" thickTop="1" thickBot="1" x14ac:dyDescent="0.3">
      <c r="B20" s="2">
        <v>17</v>
      </c>
      <c r="C20" s="2" t="s">
        <v>17</v>
      </c>
      <c r="D20" s="5">
        <v>4.1500000000000004</v>
      </c>
      <c r="E20" s="5">
        <v>3.5700000000000003</v>
      </c>
      <c r="F20" s="5">
        <v>351.63</v>
      </c>
      <c r="G20" s="5">
        <v>548.86</v>
      </c>
      <c r="H20" s="5">
        <v>438.59000000000003</v>
      </c>
      <c r="I20" s="5">
        <v>3.3000000000000003</v>
      </c>
      <c r="J20" s="5">
        <v>4.2300000000000004</v>
      </c>
      <c r="K20" s="5">
        <v>3.89</v>
      </c>
      <c r="L20" s="5">
        <v>3.2800000000000002</v>
      </c>
      <c r="M20" s="5">
        <v>4.41</v>
      </c>
      <c r="N20" s="5">
        <v>4.04</v>
      </c>
      <c r="O20" s="5">
        <v>3.65</v>
      </c>
      <c r="P20" s="5">
        <v>367.34000000000003</v>
      </c>
      <c r="Q20" s="5">
        <v>3.7600000000000002</v>
      </c>
      <c r="R20" s="5">
        <v>3.81</v>
      </c>
      <c r="S20" s="5">
        <v>3.69</v>
      </c>
      <c r="T20" s="5">
        <v>331.99</v>
      </c>
      <c r="U20" s="5">
        <v>3.7800000000000002</v>
      </c>
      <c r="V20" s="5">
        <v>3.52</v>
      </c>
      <c r="W20" s="5">
        <v>3.64</v>
      </c>
      <c r="X20" s="5">
        <v>306.94</v>
      </c>
      <c r="Y20" s="5">
        <v>3.5500000000000003</v>
      </c>
      <c r="Z20" s="5">
        <v>3.36</v>
      </c>
      <c r="AA20" s="5">
        <v>3.54</v>
      </c>
      <c r="AB20" s="5">
        <v>0</v>
      </c>
      <c r="AC20" s="5">
        <v>3.62</v>
      </c>
      <c r="AD20" s="5">
        <v>0</v>
      </c>
      <c r="AE20" s="5">
        <v>0</v>
      </c>
      <c r="AF20" s="5">
        <v>3.33</v>
      </c>
      <c r="AG20" s="5">
        <v>330.68</v>
      </c>
      <c r="AH20" s="5">
        <v>3.1</v>
      </c>
      <c r="AI20" s="7">
        <f t="shared" si="0"/>
        <v>91.671666666666681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</row>
    <row r="21" spans="2:57" ht="16.5" thickTop="1" thickBot="1" x14ac:dyDescent="0.3">
      <c r="B21" s="2">
        <v>18</v>
      </c>
      <c r="C21" s="2" t="s">
        <v>18</v>
      </c>
      <c r="D21" s="5">
        <v>4.62</v>
      </c>
      <c r="E21" s="5">
        <v>4.1500000000000004</v>
      </c>
      <c r="F21" s="5">
        <v>408.36</v>
      </c>
      <c r="G21" s="5">
        <v>3.79</v>
      </c>
      <c r="H21" s="5">
        <v>497.46000000000004</v>
      </c>
      <c r="I21" s="5">
        <v>4.13</v>
      </c>
      <c r="J21" s="5">
        <v>3.77</v>
      </c>
      <c r="K21" s="5">
        <v>4.05</v>
      </c>
      <c r="L21" s="5">
        <v>4.09</v>
      </c>
      <c r="M21" s="5">
        <v>4.71</v>
      </c>
      <c r="N21" s="5">
        <v>4.5600000000000005</v>
      </c>
      <c r="O21" s="5">
        <v>4.32</v>
      </c>
      <c r="P21" s="5">
        <v>387</v>
      </c>
      <c r="Q21" s="5">
        <v>4.1399999999999997</v>
      </c>
      <c r="R21" s="5">
        <v>3.99</v>
      </c>
      <c r="S21" s="5">
        <v>3.9</v>
      </c>
      <c r="T21" s="5">
        <v>356.32</v>
      </c>
      <c r="U21" s="5">
        <v>3.87</v>
      </c>
      <c r="V21" s="5">
        <v>4.26</v>
      </c>
      <c r="W21" s="5">
        <v>6.57</v>
      </c>
      <c r="X21" s="5">
        <v>4.46</v>
      </c>
      <c r="Y21" s="5">
        <v>4.17</v>
      </c>
      <c r="Z21" s="5">
        <v>4.0999999999999996</v>
      </c>
      <c r="AA21" s="5">
        <v>4.0600000000000005</v>
      </c>
      <c r="AB21" s="5">
        <v>319.56</v>
      </c>
      <c r="AC21" s="5">
        <v>4.1399999999999997</v>
      </c>
      <c r="AD21" s="5">
        <v>3.64</v>
      </c>
      <c r="AE21" s="5">
        <v>256.84000000000003</v>
      </c>
      <c r="AF21" s="5">
        <v>3.5700000000000003</v>
      </c>
      <c r="AG21" s="5">
        <v>348.05</v>
      </c>
      <c r="AH21" s="5">
        <v>3.16</v>
      </c>
      <c r="AI21" s="7">
        <f t="shared" si="0"/>
        <v>89.02166666666669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</row>
    <row r="22" spans="2:57" ht="16.5" thickTop="1" thickBot="1" x14ac:dyDescent="0.3">
      <c r="B22" s="2">
        <v>19</v>
      </c>
      <c r="C22" s="2" t="s">
        <v>19</v>
      </c>
      <c r="D22" s="5">
        <v>5.3100000000000005</v>
      </c>
      <c r="E22" s="5">
        <v>496.43</v>
      </c>
      <c r="F22" s="5">
        <v>496.43</v>
      </c>
      <c r="G22" s="5">
        <v>3.79</v>
      </c>
      <c r="H22" s="5">
        <v>523.46</v>
      </c>
      <c r="I22" s="5">
        <v>4.66</v>
      </c>
      <c r="J22" s="5">
        <v>4.3500000000000005</v>
      </c>
      <c r="K22" s="5">
        <v>4.53</v>
      </c>
      <c r="L22" s="5">
        <v>4.68</v>
      </c>
      <c r="M22" s="5">
        <v>703.75</v>
      </c>
      <c r="N22" s="5">
        <v>612.75</v>
      </c>
      <c r="O22" s="5">
        <v>561.85</v>
      </c>
      <c r="P22" s="5">
        <v>512.84</v>
      </c>
      <c r="Q22" s="5">
        <v>4.72</v>
      </c>
      <c r="R22" s="5">
        <v>4.5</v>
      </c>
      <c r="S22" s="5">
        <v>4.2300000000000004</v>
      </c>
      <c r="T22" s="5">
        <v>404.03000000000003</v>
      </c>
      <c r="U22" s="5">
        <v>4.34</v>
      </c>
      <c r="V22" s="5">
        <v>7.13</v>
      </c>
      <c r="W22" s="5">
        <v>8.43</v>
      </c>
      <c r="X22" s="5">
        <v>399.38</v>
      </c>
      <c r="Y22" s="5">
        <v>4.6500000000000004</v>
      </c>
      <c r="Z22" s="5">
        <v>402.84000000000003</v>
      </c>
      <c r="AA22" s="5">
        <v>4.9800000000000004</v>
      </c>
      <c r="AB22" s="5">
        <v>387.99</v>
      </c>
      <c r="AC22" s="5">
        <v>4.68</v>
      </c>
      <c r="AD22" s="5">
        <v>4.12</v>
      </c>
      <c r="AE22" s="5">
        <v>335.8</v>
      </c>
      <c r="AF22" s="5">
        <v>4.0600000000000005</v>
      </c>
      <c r="AG22" s="5">
        <v>380.05</v>
      </c>
      <c r="AH22" s="5">
        <v>258.01</v>
      </c>
      <c r="AI22" s="7">
        <f t="shared" si="0"/>
        <v>210.02533333333338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</row>
    <row r="23" spans="2:57" ht="16.5" thickTop="1" thickBot="1" x14ac:dyDescent="0.3">
      <c r="B23" s="2">
        <v>20</v>
      </c>
      <c r="C23" s="2" t="s">
        <v>20</v>
      </c>
      <c r="D23" s="5">
        <v>5.18</v>
      </c>
      <c r="E23" s="5">
        <v>496.65000000000003</v>
      </c>
      <c r="F23" s="5">
        <v>496.65000000000003</v>
      </c>
      <c r="G23" s="5">
        <v>3.74</v>
      </c>
      <c r="H23" s="5">
        <v>528</v>
      </c>
      <c r="I23" s="5">
        <v>4.87</v>
      </c>
      <c r="J23" s="5">
        <v>4.38</v>
      </c>
      <c r="K23" s="5">
        <v>4.7</v>
      </c>
      <c r="L23" s="5">
        <v>4.67</v>
      </c>
      <c r="M23" s="5">
        <v>618.30000000000007</v>
      </c>
      <c r="N23" s="5">
        <v>619.20000000000005</v>
      </c>
      <c r="O23" s="5">
        <v>565.41</v>
      </c>
      <c r="P23" s="5">
        <v>497.86</v>
      </c>
      <c r="Q23" s="5">
        <v>6.5200000000000005</v>
      </c>
      <c r="R23" s="5">
        <v>4.8600000000000003</v>
      </c>
      <c r="S23" s="5">
        <v>4.6900000000000004</v>
      </c>
      <c r="T23" s="5">
        <v>447.90000000000003</v>
      </c>
      <c r="U23" s="5">
        <v>4.62</v>
      </c>
      <c r="V23" s="5">
        <v>599.33000000000004</v>
      </c>
      <c r="W23" s="5">
        <v>238.77</v>
      </c>
      <c r="X23" s="5">
        <v>274.62</v>
      </c>
      <c r="Y23" s="5">
        <v>5.42</v>
      </c>
      <c r="Z23" s="5">
        <v>5.7700000000000005</v>
      </c>
      <c r="AA23" s="5">
        <v>5.64</v>
      </c>
      <c r="AB23" s="5">
        <v>5.36</v>
      </c>
      <c r="AC23" s="5">
        <v>5.21</v>
      </c>
      <c r="AD23" s="5">
        <v>393.49</v>
      </c>
      <c r="AE23" s="5">
        <v>4.92</v>
      </c>
      <c r="AF23" s="5">
        <v>4.38</v>
      </c>
      <c r="AG23" s="5">
        <v>399.86</v>
      </c>
      <c r="AH23" s="5">
        <v>3.85</v>
      </c>
      <c r="AI23" s="7">
        <f t="shared" si="0"/>
        <v>208.69900000000001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</row>
    <row r="24" spans="2:57" ht="16.5" thickTop="1" thickBot="1" x14ac:dyDescent="0.3">
      <c r="B24" s="2">
        <v>21</v>
      </c>
      <c r="C24" s="2" t="s">
        <v>21</v>
      </c>
      <c r="D24" s="5">
        <v>4.62</v>
      </c>
      <c r="E24" s="5">
        <v>4.21</v>
      </c>
      <c r="F24" s="5">
        <v>414.21000000000004</v>
      </c>
      <c r="G24" s="5">
        <v>3.79</v>
      </c>
      <c r="H24" s="5">
        <v>516</v>
      </c>
      <c r="I24" s="5">
        <v>4.68</v>
      </c>
      <c r="J24" s="5">
        <v>3.98</v>
      </c>
      <c r="K24" s="5">
        <v>4.25</v>
      </c>
      <c r="L24" s="5">
        <v>4.09</v>
      </c>
      <c r="M24" s="5">
        <v>554.58000000000004</v>
      </c>
      <c r="N24" s="5">
        <v>554.70000000000005</v>
      </c>
      <c r="O24" s="5">
        <v>513.41999999999996</v>
      </c>
      <c r="P24" s="5">
        <v>495.26</v>
      </c>
      <c r="Q24" s="5">
        <v>4.8100000000000005</v>
      </c>
      <c r="R24" s="5">
        <v>4.0200000000000005</v>
      </c>
      <c r="S24" s="5">
        <v>3.84</v>
      </c>
      <c r="T24" s="5">
        <v>381.74</v>
      </c>
      <c r="U24" s="5">
        <v>4.08</v>
      </c>
      <c r="V24" s="5">
        <v>409.38</v>
      </c>
      <c r="W24" s="5">
        <v>8.4</v>
      </c>
      <c r="X24" s="5">
        <v>4.96</v>
      </c>
      <c r="Y24" s="5">
        <v>4.49</v>
      </c>
      <c r="Z24" s="5">
        <v>4.8</v>
      </c>
      <c r="AA24" s="5">
        <v>4.49</v>
      </c>
      <c r="AB24" s="5">
        <v>4.5600000000000005</v>
      </c>
      <c r="AC24" s="5">
        <v>4.82</v>
      </c>
      <c r="AD24" s="5">
        <v>5.71</v>
      </c>
      <c r="AE24" s="5">
        <v>4.53</v>
      </c>
      <c r="AF24" s="5">
        <v>4.32</v>
      </c>
      <c r="AG24" s="5">
        <v>368.59000000000003</v>
      </c>
      <c r="AH24" s="5">
        <v>3.89</v>
      </c>
      <c r="AI24" s="7">
        <f t="shared" si="0"/>
        <v>143.511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</row>
    <row r="25" spans="2:57" ht="16.5" thickTop="1" thickBot="1" x14ac:dyDescent="0.3">
      <c r="B25" s="2">
        <v>22</v>
      </c>
      <c r="C25" s="2" t="s">
        <v>22</v>
      </c>
      <c r="D25" s="5">
        <v>4.1900000000000004</v>
      </c>
      <c r="E25" s="5">
        <v>370.31</v>
      </c>
      <c r="F25" s="5">
        <v>370.31</v>
      </c>
      <c r="G25" s="5">
        <v>3.79</v>
      </c>
      <c r="H25" s="5">
        <v>486.65000000000003</v>
      </c>
      <c r="I25" s="5">
        <v>4.42</v>
      </c>
      <c r="J25" s="5">
        <v>3.68</v>
      </c>
      <c r="K25" s="5">
        <v>3.69</v>
      </c>
      <c r="L25" s="5">
        <v>3.46</v>
      </c>
      <c r="M25" s="5">
        <v>3.49</v>
      </c>
      <c r="N25" s="5">
        <v>4.28</v>
      </c>
      <c r="O25" s="5">
        <v>378.38</v>
      </c>
      <c r="P25" s="5">
        <v>462.53000000000003</v>
      </c>
      <c r="Q25" s="5">
        <v>3.86</v>
      </c>
      <c r="R25" s="5">
        <v>4.01</v>
      </c>
      <c r="S25" s="5">
        <v>3.71</v>
      </c>
      <c r="T25" s="5">
        <v>334.48</v>
      </c>
      <c r="U25" s="5">
        <v>3.54</v>
      </c>
      <c r="V25" s="5">
        <v>348.39</v>
      </c>
      <c r="W25" s="5">
        <v>7.61</v>
      </c>
      <c r="X25" s="5">
        <v>4.21</v>
      </c>
      <c r="Y25" s="5">
        <v>3.95</v>
      </c>
      <c r="Z25" s="5">
        <v>4.16</v>
      </c>
      <c r="AA25" s="5">
        <v>3.91</v>
      </c>
      <c r="AB25" s="5">
        <v>4.13</v>
      </c>
      <c r="AC25" s="5">
        <v>4.37</v>
      </c>
      <c r="AD25" s="5">
        <v>5.0200000000000005</v>
      </c>
      <c r="AE25" s="5">
        <v>4.1500000000000004</v>
      </c>
      <c r="AF25" s="5">
        <v>3.7800000000000002</v>
      </c>
      <c r="AG25" s="5">
        <v>249.13</v>
      </c>
      <c r="AH25" s="5">
        <v>2.7600000000000002</v>
      </c>
      <c r="AI25" s="7">
        <f t="shared" si="0"/>
        <v>103.05300000000003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</row>
    <row r="26" spans="2:57" ht="16.5" thickTop="1" thickBot="1" x14ac:dyDescent="0.3">
      <c r="B26" s="2">
        <v>23</v>
      </c>
      <c r="C26" s="2" t="s">
        <v>23</v>
      </c>
      <c r="D26" s="5">
        <v>3.91</v>
      </c>
      <c r="E26" s="5">
        <v>3.48</v>
      </c>
      <c r="F26" s="5">
        <v>342.86</v>
      </c>
      <c r="G26" s="5">
        <v>3.74</v>
      </c>
      <c r="H26" s="5">
        <v>476.82</v>
      </c>
      <c r="I26" s="5">
        <v>4.42</v>
      </c>
      <c r="J26" s="5">
        <v>3.5</v>
      </c>
      <c r="K26" s="5">
        <v>3.3000000000000003</v>
      </c>
      <c r="L26" s="5">
        <v>3.47</v>
      </c>
      <c r="M26" s="5">
        <v>331.57</v>
      </c>
      <c r="N26" s="5">
        <v>4.07</v>
      </c>
      <c r="O26" s="5">
        <v>339.13</v>
      </c>
      <c r="P26" s="5">
        <v>461.01</v>
      </c>
      <c r="Q26" s="5">
        <v>3.59</v>
      </c>
      <c r="R26" s="5">
        <v>3.8000000000000003</v>
      </c>
      <c r="S26" s="5">
        <v>3.64</v>
      </c>
      <c r="T26" s="5">
        <v>3.64</v>
      </c>
      <c r="U26" s="5">
        <v>3.6</v>
      </c>
      <c r="V26" s="5">
        <v>267.18</v>
      </c>
      <c r="W26" s="5">
        <v>319.40000000000003</v>
      </c>
      <c r="X26" s="5">
        <v>309.97000000000003</v>
      </c>
      <c r="Y26" s="5">
        <v>3.74</v>
      </c>
      <c r="Z26" s="5">
        <v>3.79</v>
      </c>
      <c r="AA26" s="5">
        <v>3.65</v>
      </c>
      <c r="AB26" s="5">
        <v>4.05</v>
      </c>
      <c r="AC26" s="5">
        <v>4.37</v>
      </c>
      <c r="AD26" s="5">
        <v>327.66000000000003</v>
      </c>
      <c r="AE26" s="5">
        <v>3.8000000000000003</v>
      </c>
      <c r="AF26" s="5">
        <v>314.57</v>
      </c>
      <c r="AG26" s="5">
        <v>3.24</v>
      </c>
      <c r="AH26" s="5">
        <v>2.5300000000000002</v>
      </c>
      <c r="AI26" s="7">
        <f t="shared" si="0"/>
        <v>118.83233333333334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</row>
    <row r="27" spans="2:57" ht="16.5" thickTop="1" thickBot="1" x14ac:dyDescent="0.3">
      <c r="B27" s="2">
        <v>24</v>
      </c>
      <c r="C27" s="2" t="s">
        <v>24</v>
      </c>
      <c r="D27" s="5">
        <v>3.64</v>
      </c>
      <c r="E27" s="5">
        <v>3.27</v>
      </c>
      <c r="F27" s="5">
        <v>3.27</v>
      </c>
      <c r="G27" s="5">
        <v>3.79</v>
      </c>
      <c r="H27" s="5">
        <v>467.5</v>
      </c>
      <c r="I27" s="5">
        <v>4.41</v>
      </c>
      <c r="J27" s="5">
        <v>3.1</v>
      </c>
      <c r="K27" s="5">
        <v>2.68</v>
      </c>
      <c r="L27" s="5">
        <v>3.23</v>
      </c>
      <c r="M27" s="5">
        <v>226.16</v>
      </c>
      <c r="N27" s="5">
        <v>380.29</v>
      </c>
      <c r="O27" s="5">
        <v>315.03000000000003</v>
      </c>
      <c r="P27" s="5">
        <v>390.59000000000003</v>
      </c>
      <c r="Q27" s="5">
        <v>3.39</v>
      </c>
      <c r="R27" s="5">
        <v>3.18</v>
      </c>
      <c r="S27" s="5">
        <v>2.65</v>
      </c>
      <c r="T27" s="5">
        <v>3.49</v>
      </c>
      <c r="U27" s="5">
        <v>3.2</v>
      </c>
      <c r="V27" s="5">
        <v>178.55</v>
      </c>
      <c r="W27" s="5">
        <v>256.76</v>
      </c>
      <c r="X27" s="5">
        <v>3.42</v>
      </c>
      <c r="Y27" s="5">
        <v>3.46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5">
        <v>3.64</v>
      </c>
      <c r="AF27" s="5">
        <v>0</v>
      </c>
      <c r="AG27" s="5">
        <v>2.67</v>
      </c>
      <c r="AH27" s="5">
        <v>2.02</v>
      </c>
      <c r="AI27" s="7">
        <f t="shared" si="0"/>
        <v>75.712333333333348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</row>
    <row r="28" spans="2:57" ht="16.5" thickTop="1" thickBot="1" x14ac:dyDescent="0.3">
      <c r="B28" s="18" t="s">
        <v>26</v>
      </c>
      <c r="C28" s="19"/>
      <c r="D28" s="7">
        <f>AVERAGE(D4:D27)</f>
        <v>142.82666666666663</v>
      </c>
      <c r="E28" s="7">
        <f t="shared" ref="E28:AH28" si="1">AVERAGE(E4:E27)</f>
        <v>72.288333333333341</v>
      </c>
      <c r="F28" s="7">
        <f t="shared" si="1"/>
        <v>209.93625000000006</v>
      </c>
      <c r="G28" s="7">
        <f t="shared" si="1"/>
        <v>330.81666666666661</v>
      </c>
      <c r="H28" s="7">
        <f t="shared" si="1"/>
        <v>354.66750000000002</v>
      </c>
      <c r="I28" s="7">
        <f t="shared" si="1"/>
        <v>78.76666666666668</v>
      </c>
      <c r="J28" s="7">
        <f t="shared" si="1"/>
        <v>82.063333333333333</v>
      </c>
      <c r="K28" s="7">
        <f t="shared" si="1"/>
        <v>73.724583333333356</v>
      </c>
      <c r="L28" s="7">
        <f t="shared" si="1"/>
        <v>94.398333333333326</v>
      </c>
      <c r="M28" s="7">
        <f t="shared" si="1"/>
        <v>243.29291666666666</v>
      </c>
      <c r="N28" s="7">
        <f t="shared" si="1"/>
        <v>92.988333333333344</v>
      </c>
      <c r="O28" s="7">
        <f t="shared" si="1"/>
        <v>263.07666666666671</v>
      </c>
      <c r="P28" s="7">
        <f t="shared" si="1"/>
        <v>224.87125000000003</v>
      </c>
      <c r="Q28" s="7">
        <f t="shared" si="1"/>
        <v>22.203333333333333</v>
      </c>
      <c r="R28" s="7">
        <f t="shared" si="1"/>
        <v>3.6533333333333338</v>
      </c>
      <c r="S28" s="7">
        <f t="shared" si="1"/>
        <v>134.68458333333334</v>
      </c>
      <c r="T28" s="7">
        <f t="shared" si="1"/>
        <v>187.26083333333338</v>
      </c>
      <c r="U28" s="7">
        <f t="shared" si="1"/>
        <v>109.07958333333333</v>
      </c>
      <c r="V28" s="7">
        <f t="shared" si="1"/>
        <v>77.092083333333335</v>
      </c>
      <c r="W28" s="10">
        <f t="shared" si="1"/>
        <v>35.817083333333336</v>
      </c>
      <c r="X28" s="7">
        <f t="shared" si="1"/>
        <v>175.44416666666666</v>
      </c>
      <c r="Y28" s="7">
        <f t="shared" si="1"/>
        <v>80.065000000000026</v>
      </c>
      <c r="Z28" s="7">
        <f t="shared" si="1"/>
        <v>31.052083333333329</v>
      </c>
      <c r="AA28" s="7">
        <f t="shared" si="1"/>
        <v>1.7045833333333336</v>
      </c>
      <c r="AB28" s="7">
        <f t="shared" si="1"/>
        <v>30.235416666666662</v>
      </c>
      <c r="AC28" s="7">
        <f t="shared" si="1"/>
        <v>31.468333333333334</v>
      </c>
      <c r="AD28" s="7">
        <f t="shared" si="1"/>
        <v>31.296666666666667</v>
      </c>
      <c r="AE28" s="7">
        <f t="shared" si="1"/>
        <v>91.266250000000028</v>
      </c>
      <c r="AF28" s="7">
        <f t="shared" si="1"/>
        <v>15.831249999999999</v>
      </c>
      <c r="AG28" s="7">
        <f t="shared" si="1"/>
        <v>106.73916666666668</v>
      </c>
      <c r="AH28" s="7">
        <f t="shared" si="1"/>
        <v>13.258333333333331</v>
      </c>
      <c r="AI28" s="7">
        <f>AVERAGE(AI4:AI27)</f>
        <v>114.28704166666667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</row>
    <row r="29" spans="2:57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</row>
    <row r="30" spans="2:57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</row>
    <row r="31" spans="2:57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2:57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2">
    <mergeCell ref="B2:I2"/>
    <mergeCell ref="B28:C28"/>
  </mergeCells>
  <conditionalFormatting sqref="D4:AH27">
    <cfRule type="cellIs" dxfId="9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L32"/>
  <sheetViews>
    <sheetView workbookViewId="0">
      <selection sqref="A1:A1048576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33" width="6.5703125" style="1" bestFit="1" customWidth="1"/>
    <col min="34" max="34" width="5.5703125" style="1" bestFit="1" customWidth="1"/>
    <col min="35" max="16384" width="9.140625" style="1"/>
  </cols>
  <sheetData>
    <row r="2" spans="2:57" ht="15.75" thickBot="1" x14ac:dyDescent="0.3">
      <c r="B2" s="17" t="s">
        <v>25</v>
      </c>
      <c r="C2" s="17"/>
      <c r="D2" s="17"/>
      <c r="E2" s="17"/>
      <c r="F2" s="17"/>
      <c r="G2" s="17"/>
      <c r="H2" s="17"/>
      <c r="I2" s="17"/>
    </row>
    <row r="3" spans="2:57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3" t="s">
        <v>27</v>
      </c>
    </row>
    <row r="4" spans="2:57" ht="15.75" thickTop="1" x14ac:dyDescent="0.25">
      <c r="B4" s="2">
        <v>1</v>
      </c>
      <c r="C4" s="2" t="s">
        <v>1</v>
      </c>
      <c r="D4" s="5">
        <v>0</v>
      </c>
      <c r="E4" s="5">
        <v>4.26</v>
      </c>
      <c r="F4" s="5">
        <v>0</v>
      </c>
      <c r="G4" s="5">
        <v>0</v>
      </c>
      <c r="H4" s="5">
        <v>0</v>
      </c>
      <c r="I4" s="5">
        <v>0</v>
      </c>
      <c r="J4" s="5">
        <v>0</v>
      </c>
      <c r="K4" s="5">
        <v>0</v>
      </c>
      <c r="L4" s="5">
        <v>0</v>
      </c>
      <c r="M4" s="5">
        <v>0</v>
      </c>
      <c r="N4" s="5">
        <v>0</v>
      </c>
      <c r="O4" s="5">
        <v>0</v>
      </c>
      <c r="P4" s="5">
        <v>236.26</v>
      </c>
      <c r="Q4" s="5">
        <v>0</v>
      </c>
      <c r="R4" s="5">
        <v>281.52</v>
      </c>
      <c r="S4" s="5">
        <v>0</v>
      </c>
      <c r="T4" s="5">
        <v>0</v>
      </c>
      <c r="U4" s="5">
        <v>125.63000000000001</v>
      </c>
      <c r="V4" s="5">
        <v>268.55</v>
      </c>
      <c r="W4" s="5">
        <v>250.21</v>
      </c>
      <c r="X4" s="5">
        <v>5.75</v>
      </c>
      <c r="Y4" s="5">
        <v>257.26</v>
      </c>
      <c r="Z4" s="5">
        <v>0</v>
      </c>
      <c r="AA4" s="5">
        <v>0</v>
      </c>
      <c r="AB4" s="5">
        <v>0</v>
      </c>
      <c r="AC4" s="5">
        <v>281.13</v>
      </c>
      <c r="AD4" s="5">
        <v>0</v>
      </c>
      <c r="AE4" s="5">
        <v>0</v>
      </c>
      <c r="AF4" s="5">
        <v>0</v>
      </c>
      <c r="AG4" s="5">
        <v>0</v>
      </c>
      <c r="AH4" s="5">
        <f>AVERAGE(D4:AG4)</f>
        <v>57.019000000000005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2:57" x14ac:dyDescent="0.25">
      <c r="B5" s="2">
        <v>2</v>
      </c>
      <c r="C5" s="2" t="s">
        <v>2</v>
      </c>
      <c r="D5" s="5">
        <v>0</v>
      </c>
      <c r="E5" s="5">
        <v>4.76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248.31</v>
      </c>
      <c r="X5" s="5">
        <v>30.62</v>
      </c>
      <c r="Y5" s="5">
        <v>5.8</v>
      </c>
      <c r="Z5" s="5">
        <v>0</v>
      </c>
      <c r="AA5" s="5">
        <v>0</v>
      </c>
      <c r="AB5" s="5">
        <v>0</v>
      </c>
      <c r="AC5" s="5">
        <v>3.19</v>
      </c>
      <c r="AD5" s="5">
        <v>0</v>
      </c>
      <c r="AE5" s="5">
        <v>0</v>
      </c>
      <c r="AF5" s="5">
        <v>0</v>
      </c>
      <c r="AG5" s="5">
        <v>0</v>
      </c>
      <c r="AH5" s="5">
        <f t="shared" ref="AH5:AH27" si="0">AVERAGE(D5:AG5)</f>
        <v>9.7560000000000002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2:57" x14ac:dyDescent="0.25">
      <c r="B6" s="2">
        <v>3</v>
      </c>
      <c r="C6" s="2" t="s">
        <v>3</v>
      </c>
      <c r="D6" s="5">
        <v>0</v>
      </c>
      <c r="E6" s="5">
        <v>5.01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237.21</v>
      </c>
      <c r="Y6" s="5">
        <v>244.98000000000002</v>
      </c>
      <c r="Z6" s="5">
        <v>0</v>
      </c>
      <c r="AA6" s="5">
        <v>0</v>
      </c>
      <c r="AB6" s="5">
        <v>0</v>
      </c>
      <c r="AC6" s="5">
        <v>3.1</v>
      </c>
      <c r="AD6" s="5">
        <v>0</v>
      </c>
      <c r="AE6" s="5">
        <v>0</v>
      </c>
      <c r="AF6" s="5">
        <v>0</v>
      </c>
      <c r="AG6" s="5">
        <v>0</v>
      </c>
      <c r="AH6" s="5">
        <f t="shared" si="0"/>
        <v>16.343333333333337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2:57" x14ac:dyDescent="0.25">
      <c r="B7" s="2">
        <v>4</v>
      </c>
      <c r="C7" s="2" t="s">
        <v>4</v>
      </c>
      <c r="D7" s="5">
        <v>0</v>
      </c>
      <c r="E7" s="5">
        <v>5.3500000000000005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234.39000000000001</v>
      </c>
      <c r="Y7" s="5">
        <v>5.61</v>
      </c>
      <c r="Z7" s="5">
        <v>0</v>
      </c>
      <c r="AA7" s="5">
        <v>0</v>
      </c>
      <c r="AB7" s="5">
        <v>0</v>
      </c>
      <c r="AC7" s="5">
        <v>3.0500000000000003</v>
      </c>
      <c r="AD7" s="5">
        <v>0</v>
      </c>
      <c r="AE7" s="5">
        <v>0</v>
      </c>
      <c r="AF7" s="5">
        <v>0</v>
      </c>
      <c r="AG7" s="5">
        <v>0</v>
      </c>
      <c r="AH7" s="5">
        <f t="shared" si="0"/>
        <v>8.2800000000000011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2:57" x14ac:dyDescent="0.25">
      <c r="B8" s="2">
        <v>5</v>
      </c>
      <c r="C8" s="2" t="s">
        <v>5</v>
      </c>
      <c r="D8" s="5">
        <v>0</v>
      </c>
      <c r="E8" s="5">
        <v>166.16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240.23000000000002</v>
      </c>
      <c r="X8" s="5">
        <v>236.46</v>
      </c>
      <c r="Y8" s="5">
        <v>230.68</v>
      </c>
      <c r="Z8" s="5">
        <v>0</v>
      </c>
      <c r="AA8" s="5">
        <v>0</v>
      </c>
      <c r="AB8" s="5">
        <v>0</v>
      </c>
      <c r="AC8" s="5">
        <v>3.13</v>
      </c>
      <c r="AD8" s="5">
        <v>0</v>
      </c>
      <c r="AE8" s="5">
        <v>0</v>
      </c>
      <c r="AF8" s="5">
        <v>0</v>
      </c>
      <c r="AG8" s="5">
        <v>0</v>
      </c>
      <c r="AH8" s="5">
        <f t="shared" si="0"/>
        <v>29.221999999999998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2:57" x14ac:dyDescent="0.25">
      <c r="B9" s="2">
        <v>6</v>
      </c>
      <c r="C9" s="2" t="s">
        <v>6</v>
      </c>
      <c r="D9" s="5">
        <v>0</v>
      </c>
      <c r="E9" s="5">
        <v>4.37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301.44</v>
      </c>
      <c r="W9" s="5">
        <v>5.89</v>
      </c>
      <c r="X9" s="5">
        <v>261.95999999999998</v>
      </c>
      <c r="Y9" s="5">
        <v>248.35</v>
      </c>
      <c r="Z9" s="5">
        <v>0</v>
      </c>
      <c r="AA9" s="5">
        <v>0</v>
      </c>
      <c r="AB9" s="5">
        <v>0</v>
      </c>
      <c r="AC9" s="5">
        <v>3.54</v>
      </c>
      <c r="AD9" s="5">
        <v>0</v>
      </c>
      <c r="AE9" s="5">
        <v>0</v>
      </c>
      <c r="AF9" s="5">
        <v>0</v>
      </c>
      <c r="AG9" s="5">
        <v>0</v>
      </c>
      <c r="AH9" s="5">
        <f t="shared" si="0"/>
        <v>27.518333333333331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2:57" x14ac:dyDescent="0.25">
      <c r="B10" s="2">
        <v>7</v>
      </c>
      <c r="C10" s="2" t="s">
        <v>7</v>
      </c>
      <c r="D10" s="5">
        <v>0</v>
      </c>
      <c r="E10" s="5">
        <v>5.17</v>
      </c>
      <c r="F10" s="5">
        <v>0</v>
      </c>
      <c r="G10" s="5">
        <v>4.33</v>
      </c>
      <c r="H10" s="5">
        <v>5.9</v>
      </c>
      <c r="I10" s="5">
        <v>301.97000000000003</v>
      </c>
      <c r="J10" s="5">
        <v>5.66</v>
      </c>
      <c r="K10" s="5">
        <v>182.01</v>
      </c>
      <c r="L10" s="5">
        <v>0</v>
      </c>
      <c r="M10" s="5">
        <v>0</v>
      </c>
      <c r="N10" s="5">
        <v>0</v>
      </c>
      <c r="O10" s="5">
        <v>7.25</v>
      </c>
      <c r="P10" s="5">
        <v>325.85000000000002</v>
      </c>
      <c r="Q10" s="5">
        <v>0</v>
      </c>
      <c r="R10" s="5">
        <v>0</v>
      </c>
      <c r="S10" s="5">
        <v>0</v>
      </c>
      <c r="T10" s="5">
        <v>0</v>
      </c>
      <c r="U10" s="5">
        <v>4.6399999999999997</v>
      </c>
      <c r="V10" s="5">
        <v>315.38</v>
      </c>
      <c r="W10" s="5">
        <v>331.1</v>
      </c>
      <c r="X10" s="5">
        <v>310.65000000000003</v>
      </c>
      <c r="Y10" s="5">
        <v>6.82</v>
      </c>
      <c r="Z10" s="5">
        <v>0</v>
      </c>
      <c r="AA10" s="5">
        <v>0</v>
      </c>
      <c r="AB10" s="5">
        <v>310.77</v>
      </c>
      <c r="AC10" s="5">
        <v>4.04</v>
      </c>
      <c r="AD10" s="5">
        <v>319.90000000000003</v>
      </c>
      <c r="AE10" s="5">
        <v>255</v>
      </c>
      <c r="AF10" s="5">
        <v>0</v>
      </c>
      <c r="AG10" s="5">
        <v>0</v>
      </c>
      <c r="AH10" s="5">
        <f t="shared" si="0"/>
        <v>89.88133333333333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2:57" x14ac:dyDescent="0.25">
      <c r="B11" s="2">
        <v>8</v>
      </c>
      <c r="C11" s="2" t="s">
        <v>8</v>
      </c>
      <c r="D11" s="5">
        <v>7.58</v>
      </c>
      <c r="E11" s="5">
        <v>6.4</v>
      </c>
      <c r="F11" s="5">
        <v>7.6400000000000006</v>
      </c>
      <c r="G11" s="5">
        <v>252.31</v>
      </c>
      <c r="H11" s="5">
        <v>7.72</v>
      </c>
      <c r="I11" s="5">
        <v>419.93</v>
      </c>
      <c r="J11" s="5">
        <v>9.6</v>
      </c>
      <c r="K11" s="5">
        <v>7.22</v>
      </c>
      <c r="L11" s="5">
        <v>0</v>
      </c>
      <c r="M11" s="5">
        <v>0</v>
      </c>
      <c r="N11" s="5">
        <v>0</v>
      </c>
      <c r="O11" s="5">
        <v>352.1</v>
      </c>
      <c r="P11" s="5">
        <v>351.21</v>
      </c>
      <c r="Q11" s="5">
        <v>7.6400000000000006</v>
      </c>
      <c r="R11" s="5">
        <v>7.3100000000000005</v>
      </c>
      <c r="S11" s="5">
        <v>7.5200000000000005</v>
      </c>
      <c r="T11" s="5">
        <v>160.29</v>
      </c>
      <c r="U11" s="5">
        <v>137.55000000000001</v>
      </c>
      <c r="V11" s="5">
        <v>388.48</v>
      </c>
      <c r="W11" s="5">
        <v>386.45</v>
      </c>
      <c r="X11" s="5">
        <v>348.41</v>
      </c>
      <c r="Y11" s="5">
        <v>7.5</v>
      </c>
      <c r="Z11" s="5">
        <v>6.17</v>
      </c>
      <c r="AA11" s="5">
        <v>175.26</v>
      </c>
      <c r="AB11" s="5">
        <v>7.49</v>
      </c>
      <c r="AC11" s="5">
        <v>4.4000000000000004</v>
      </c>
      <c r="AD11" s="5">
        <v>362.31</v>
      </c>
      <c r="AE11" s="5">
        <v>7.87</v>
      </c>
      <c r="AF11" s="5">
        <v>7.8500000000000005</v>
      </c>
      <c r="AG11" s="5">
        <v>270.63</v>
      </c>
      <c r="AH11" s="5">
        <f t="shared" si="0"/>
        <v>123.82799999999999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2:57" x14ac:dyDescent="0.25">
      <c r="B12" s="2">
        <v>9</v>
      </c>
      <c r="C12" s="2" t="s">
        <v>9</v>
      </c>
      <c r="D12" s="5">
        <v>8.35</v>
      </c>
      <c r="E12" s="5">
        <v>7.24</v>
      </c>
      <c r="F12" s="5">
        <v>7.82</v>
      </c>
      <c r="G12" s="5">
        <v>258.38</v>
      </c>
      <c r="H12" s="5">
        <v>381.5</v>
      </c>
      <c r="I12" s="5">
        <v>303.95</v>
      </c>
      <c r="J12" s="5">
        <v>367.42</v>
      </c>
      <c r="K12" s="5">
        <v>263.56</v>
      </c>
      <c r="L12" s="5">
        <v>172.75</v>
      </c>
      <c r="M12" s="5">
        <v>3.98</v>
      </c>
      <c r="N12" s="5">
        <v>373.39</v>
      </c>
      <c r="O12" s="5">
        <v>341.03000000000003</v>
      </c>
      <c r="P12" s="5">
        <v>7.7700000000000005</v>
      </c>
      <c r="Q12" s="5">
        <v>369.56</v>
      </c>
      <c r="R12" s="5">
        <v>7.11</v>
      </c>
      <c r="S12" s="5">
        <v>248.38</v>
      </c>
      <c r="T12" s="5">
        <v>174.95000000000002</v>
      </c>
      <c r="U12" s="5">
        <v>5.3</v>
      </c>
      <c r="V12" s="5">
        <v>7.7</v>
      </c>
      <c r="W12" s="5">
        <v>365.67</v>
      </c>
      <c r="X12" s="5">
        <v>335.69</v>
      </c>
      <c r="Y12" s="5">
        <v>7.63</v>
      </c>
      <c r="Z12" s="5">
        <v>192.86</v>
      </c>
      <c r="AA12" s="5">
        <v>141.14000000000001</v>
      </c>
      <c r="AB12" s="5">
        <v>356.94</v>
      </c>
      <c r="AC12" s="5">
        <v>4.4000000000000004</v>
      </c>
      <c r="AD12" s="5">
        <v>370.61</v>
      </c>
      <c r="AE12" s="5">
        <v>120.19</v>
      </c>
      <c r="AF12" s="5">
        <v>381.5</v>
      </c>
      <c r="AG12" s="5">
        <v>6.67</v>
      </c>
      <c r="AH12" s="5">
        <f t="shared" si="0"/>
        <v>186.44799999999998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2:57" x14ac:dyDescent="0.25">
      <c r="B13" s="2">
        <v>10</v>
      </c>
      <c r="C13" s="2" t="s">
        <v>10</v>
      </c>
      <c r="D13" s="5">
        <v>315.95</v>
      </c>
      <c r="E13" s="5">
        <v>7.3100000000000005</v>
      </c>
      <c r="F13" s="5">
        <v>7.22</v>
      </c>
      <c r="G13" s="5">
        <v>7.22</v>
      </c>
      <c r="H13" s="5">
        <v>8.25</v>
      </c>
      <c r="I13" s="5">
        <v>255.65</v>
      </c>
      <c r="J13" s="5">
        <v>7.8</v>
      </c>
      <c r="K13" s="5">
        <v>5.94</v>
      </c>
      <c r="L13" s="5">
        <v>6.36</v>
      </c>
      <c r="M13" s="5">
        <v>4.26</v>
      </c>
      <c r="N13" s="5">
        <v>334.05</v>
      </c>
      <c r="O13" s="5">
        <v>299.41000000000003</v>
      </c>
      <c r="P13" s="5">
        <v>7.22</v>
      </c>
      <c r="Q13" s="5">
        <v>7.1000000000000005</v>
      </c>
      <c r="R13" s="5">
        <v>6.28</v>
      </c>
      <c r="S13" s="5">
        <v>226.13</v>
      </c>
      <c r="T13" s="5">
        <v>131</v>
      </c>
      <c r="U13" s="5">
        <v>136.9</v>
      </c>
      <c r="V13" s="5">
        <v>364.91</v>
      </c>
      <c r="W13" s="5">
        <v>393.05</v>
      </c>
      <c r="X13" s="5">
        <v>7.08</v>
      </c>
      <c r="Y13" s="5">
        <v>6.91</v>
      </c>
      <c r="Z13" s="5">
        <v>176.86</v>
      </c>
      <c r="AA13" s="5">
        <v>5.18</v>
      </c>
      <c r="AB13" s="5">
        <v>326.27</v>
      </c>
      <c r="AC13" s="5">
        <v>3.98</v>
      </c>
      <c r="AD13" s="5">
        <v>7.24</v>
      </c>
      <c r="AE13" s="5">
        <v>6.98</v>
      </c>
      <c r="AF13" s="5">
        <v>335.81</v>
      </c>
      <c r="AG13" s="5">
        <v>6.54</v>
      </c>
      <c r="AH13" s="5">
        <f t="shared" si="0"/>
        <v>113.82866666666665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2:57" x14ac:dyDescent="0.25">
      <c r="B14" s="2">
        <v>11</v>
      </c>
      <c r="C14" s="2" t="s">
        <v>11</v>
      </c>
      <c r="D14" s="5">
        <v>292.75</v>
      </c>
      <c r="E14" s="5">
        <v>222.4</v>
      </c>
      <c r="F14" s="5">
        <v>7.17</v>
      </c>
      <c r="G14" s="5">
        <v>7.17</v>
      </c>
      <c r="H14" s="5">
        <v>7.71</v>
      </c>
      <c r="I14" s="5">
        <v>5.86</v>
      </c>
      <c r="J14" s="5">
        <v>194.89000000000001</v>
      </c>
      <c r="K14" s="5">
        <v>5.19</v>
      </c>
      <c r="L14" s="5">
        <v>6.22</v>
      </c>
      <c r="M14" s="5">
        <v>44.17</v>
      </c>
      <c r="N14" s="5">
        <v>6.04</v>
      </c>
      <c r="O14" s="5">
        <v>5.76</v>
      </c>
      <c r="P14" s="5">
        <v>6.04</v>
      </c>
      <c r="Q14" s="5">
        <v>283.42</v>
      </c>
      <c r="R14" s="5">
        <v>6.3100000000000005</v>
      </c>
      <c r="S14" s="5">
        <v>192.02</v>
      </c>
      <c r="T14" s="5">
        <v>4.62</v>
      </c>
      <c r="U14" s="5">
        <v>125.59</v>
      </c>
      <c r="V14" s="5">
        <v>336.51</v>
      </c>
      <c r="W14" s="5">
        <v>345.22</v>
      </c>
      <c r="X14" s="5">
        <v>6.34</v>
      </c>
      <c r="Y14" s="5">
        <v>6.25</v>
      </c>
      <c r="Z14" s="5">
        <v>189.95000000000002</v>
      </c>
      <c r="AA14" s="5">
        <v>4.08</v>
      </c>
      <c r="AB14" s="5">
        <v>304.69</v>
      </c>
      <c r="AC14" s="5">
        <v>3.58</v>
      </c>
      <c r="AD14" s="5">
        <v>6.5200000000000005</v>
      </c>
      <c r="AE14" s="5">
        <v>103.41</v>
      </c>
      <c r="AF14" s="5">
        <v>301.73</v>
      </c>
      <c r="AG14" s="5">
        <v>6.22</v>
      </c>
      <c r="AH14" s="5">
        <f t="shared" si="0"/>
        <v>101.26099999999997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2:57" x14ac:dyDescent="0.25">
      <c r="B15" s="2">
        <v>12</v>
      </c>
      <c r="C15" s="2" t="s">
        <v>12</v>
      </c>
      <c r="D15" s="5">
        <v>281.22000000000003</v>
      </c>
      <c r="E15" s="5">
        <v>218.69</v>
      </c>
      <c r="F15" s="5">
        <v>7.1000000000000005</v>
      </c>
      <c r="G15" s="5">
        <v>7.1000000000000005</v>
      </c>
      <c r="H15" s="5">
        <v>7.55</v>
      </c>
      <c r="I15" s="5">
        <v>5.97</v>
      </c>
      <c r="J15" s="5">
        <v>194.85</v>
      </c>
      <c r="K15" s="5">
        <v>5.64</v>
      </c>
      <c r="L15" s="5">
        <v>6.36</v>
      </c>
      <c r="M15" s="5">
        <v>39.300000000000004</v>
      </c>
      <c r="N15" s="5">
        <v>5.36</v>
      </c>
      <c r="O15" s="5">
        <v>5.44</v>
      </c>
      <c r="P15" s="5">
        <v>5.46</v>
      </c>
      <c r="Q15" s="5">
        <v>278.43</v>
      </c>
      <c r="R15" s="5">
        <v>6.17</v>
      </c>
      <c r="S15" s="5">
        <v>159.81</v>
      </c>
      <c r="T15" s="5">
        <v>2.5100000000000002</v>
      </c>
      <c r="U15" s="5">
        <v>110.28</v>
      </c>
      <c r="V15" s="5">
        <v>332.1</v>
      </c>
      <c r="W15" s="5">
        <v>328.48</v>
      </c>
      <c r="X15" s="5">
        <v>6.08</v>
      </c>
      <c r="Y15" s="5">
        <v>6.57</v>
      </c>
      <c r="Z15" s="5">
        <v>196.45000000000002</v>
      </c>
      <c r="AA15" s="5">
        <v>4.4000000000000004</v>
      </c>
      <c r="AB15" s="5">
        <v>298.64</v>
      </c>
      <c r="AC15" s="5">
        <v>3.4</v>
      </c>
      <c r="AD15" s="5">
        <v>232.89000000000001</v>
      </c>
      <c r="AE15" s="5">
        <v>213.56</v>
      </c>
      <c r="AF15" s="5">
        <v>284.79000000000002</v>
      </c>
      <c r="AG15" s="5">
        <v>5.92</v>
      </c>
      <c r="AH15" s="5">
        <f t="shared" si="0"/>
        <v>108.684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2:57" x14ac:dyDescent="0.25">
      <c r="B16" s="2">
        <v>13</v>
      </c>
      <c r="C16" s="2" t="s">
        <v>13</v>
      </c>
      <c r="D16" s="5">
        <v>267.89999999999998</v>
      </c>
      <c r="E16" s="5">
        <v>210.43</v>
      </c>
      <c r="F16" s="5">
        <v>6.91</v>
      </c>
      <c r="G16" s="5">
        <v>6.91</v>
      </c>
      <c r="H16" s="5">
        <v>6.5200000000000005</v>
      </c>
      <c r="I16" s="5">
        <v>5.75</v>
      </c>
      <c r="J16" s="5">
        <v>5.66</v>
      </c>
      <c r="K16" s="5">
        <v>4.95</v>
      </c>
      <c r="L16" s="5">
        <v>6.01</v>
      </c>
      <c r="M16" s="5">
        <v>28.92</v>
      </c>
      <c r="N16" s="5">
        <v>5.28</v>
      </c>
      <c r="O16" s="5">
        <v>196.74</v>
      </c>
      <c r="P16" s="5">
        <v>5.36</v>
      </c>
      <c r="Q16" s="5">
        <v>264.93</v>
      </c>
      <c r="R16" s="5">
        <v>5.29</v>
      </c>
      <c r="S16" s="5">
        <v>120.42</v>
      </c>
      <c r="T16" s="5">
        <v>1.6</v>
      </c>
      <c r="U16" s="5">
        <v>104.28</v>
      </c>
      <c r="V16" s="5">
        <v>321.5</v>
      </c>
      <c r="W16" s="5">
        <v>309.23</v>
      </c>
      <c r="X16" s="5">
        <v>6.25</v>
      </c>
      <c r="Y16" s="5">
        <v>6.78</v>
      </c>
      <c r="Z16" s="5">
        <v>236.72</v>
      </c>
      <c r="AA16" s="5">
        <v>3.9</v>
      </c>
      <c r="AB16" s="5">
        <v>276.41000000000003</v>
      </c>
      <c r="AC16" s="5">
        <v>3.43</v>
      </c>
      <c r="AD16" s="5">
        <v>272.03000000000003</v>
      </c>
      <c r="AE16" s="5">
        <v>208</v>
      </c>
      <c r="AF16" s="5">
        <v>272.95999999999998</v>
      </c>
      <c r="AG16" s="5">
        <v>5.72</v>
      </c>
      <c r="AH16" s="5">
        <f t="shared" si="0"/>
        <v>105.89299999999999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2:64" x14ac:dyDescent="0.25">
      <c r="B17" s="2">
        <v>14</v>
      </c>
      <c r="C17" s="2" t="s">
        <v>14</v>
      </c>
      <c r="D17" s="5">
        <v>236.23000000000002</v>
      </c>
      <c r="E17" s="5">
        <v>173.16</v>
      </c>
      <c r="F17" s="5">
        <v>4.74</v>
      </c>
      <c r="G17" s="5">
        <v>4.74</v>
      </c>
      <c r="H17" s="5">
        <v>292.10000000000002</v>
      </c>
      <c r="I17" s="5">
        <v>5.38</v>
      </c>
      <c r="J17" s="5">
        <v>187.33</v>
      </c>
      <c r="K17" s="5">
        <v>5.24</v>
      </c>
      <c r="L17" s="5">
        <v>5.22</v>
      </c>
      <c r="M17" s="5">
        <v>11.53</v>
      </c>
      <c r="N17" s="5">
        <v>5.1100000000000003</v>
      </c>
      <c r="O17" s="5">
        <v>4.66</v>
      </c>
      <c r="P17" s="5">
        <v>5.54</v>
      </c>
      <c r="Q17" s="5">
        <v>255.70000000000002</v>
      </c>
      <c r="R17" s="5">
        <v>5.55</v>
      </c>
      <c r="S17" s="5">
        <v>134.04</v>
      </c>
      <c r="T17" s="5">
        <v>0.3</v>
      </c>
      <c r="U17" s="5">
        <v>80.600000000000009</v>
      </c>
      <c r="V17" s="5">
        <v>6.29</v>
      </c>
      <c r="W17" s="5">
        <v>301.3</v>
      </c>
      <c r="X17" s="5">
        <v>234.79</v>
      </c>
      <c r="Y17" s="5">
        <v>6.76</v>
      </c>
      <c r="Z17" s="5">
        <v>230.48000000000002</v>
      </c>
      <c r="AA17" s="5">
        <v>74.53</v>
      </c>
      <c r="AB17" s="5">
        <v>262</v>
      </c>
      <c r="AC17" s="5">
        <v>3.23</v>
      </c>
      <c r="AD17" s="5">
        <v>262.81</v>
      </c>
      <c r="AE17" s="5">
        <v>200.09</v>
      </c>
      <c r="AF17" s="5">
        <v>258.39999999999998</v>
      </c>
      <c r="AG17" s="5">
        <v>5.49</v>
      </c>
      <c r="AH17" s="5">
        <f t="shared" si="0"/>
        <v>108.77800000000001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2:64" x14ac:dyDescent="0.25">
      <c r="B18" s="2">
        <v>15</v>
      </c>
      <c r="C18" s="2" t="s">
        <v>15</v>
      </c>
      <c r="D18" s="5">
        <v>192.70000000000002</v>
      </c>
      <c r="E18" s="5">
        <v>157.99</v>
      </c>
      <c r="F18" s="5">
        <v>3.85</v>
      </c>
      <c r="G18" s="5">
        <v>3.85</v>
      </c>
      <c r="H18" s="5">
        <v>273.12</v>
      </c>
      <c r="I18" s="5">
        <v>5.05</v>
      </c>
      <c r="J18" s="5">
        <v>181.32</v>
      </c>
      <c r="K18" s="5">
        <v>5.46</v>
      </c>
      <c r="L18" s="5">
        <v>5.22</v>
      </c>
      <c r="M18" s="5">
        <v>0.36</v>
      </c>
      <c r="N18" s="5">
        <v>5.0600000000000005</v>
      </c>
      <c r="O18" s="5">
        <v>4.72</v>
      </c>
      <c r="P18" s="5">
        <v>262.07</v>
      </c>
      <c r="Q18" s="5">
        <v>253.67000000000002</v>
      </c>
      <c r="R18" s="5">
        <v>5.21</v>
      </c>
      <c r="S18" s="5">
        <v>130.63</v>
      </c>
      <c r="T18" s="5">
        <v>0</v>
      </c>
      <c r="U18" s="5">
        <v>58.95</v>
      </c>
      <c r="V18" s="5">
        <v>5.8500000000000005</v>
      </c>
      <c r="W18" s="5">
        <v>268.64</v>
      </c>
      <c r="X18" s="5">
        <v>224.59</v>
      </c>
      <c r="Y18" s="5">
        <v>6.66</v>
      </c>
      <c r="Z18" s="5">
        <v>196.45000000000002</v>
      </c>
      <c r="AA18" s="5">
        <v>2.64</v>
      </c>
      <c r="AB18" s="5">
        <v>228.88</v>
      </c>
      <c r="AC18" s="5">
        <v>267.18</v>
      </c>
      <c r="AD18" s="5">
        <v>253.12</v>
      </c>
      <c r="AE18" s="5">
        <v>197.05</v>
      </c>
      <c r="AF18" s="5">
        <v>255.76000000000002</v>
      </c>
      <c r="AG18" s="5">
        <v>5.28</v>
      </c>
      <c r="AH18" s="5">
        <f t="shared" si="0"/>
        <v>115.37766666666668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2:64" x14ac:dyDescent="0.25">
      <c r="B19" s="2">
        <v>16</v>
      </c>
      <c r="C19" s="2" t="s">
        <v>16</v>
      </c>
      <c r="D19" s="5">
        <v>184.47</v>
      </c>
      <c r="E19" s="5">
        <v>4.8899999999999997</v>
      </c>
      <c r="F19" s="5">
        <v>136.24</v>
      </c>
      <c r="G19" s="5">
        <v>4.12</v>
      </c>
      <c r="H19" s="5">
        <v>292.09000000000003</v>
      </c>
      <c r="I19" s="5">
        <v>5.2700000000000005</v>
      </c>
      <c r="J19" s="5">
        <v>194.89000000000001</v>
      </c>
      <c r="K19" s="5">
        <v>6.92</v>
      </c>
      <c r="L19" s="5">
        <v>5.94</v>
      </c>
      <c r="M19" s="5">
        <v>6.55</v>
      </c>
      <c r="N19" s="5">
        <v>235.5</v>
      </c>
      <c r="O19" s="5">
        <v>4.82</v>
      </c>
      <c r="P19" s="5">
        <v>5.5600000000000005</v>
      </c>
      <c r="Q19" s="5">
        <v>5.39</v>
      </c>
      <c r="R19" s="5">
        <v>197.95000000000002</v>
      </c>
      <c r="S19" s="5">
        <v>137.6</v>
      </c>
      <c r="T19" s="5">
        <v>0.08</v>
      </c>
      <c r="U19" s="5">
        <v>79.36</v>
      </c>
      <c r="V19" s="5">
        <v>5.9</v>
      </c>
      <c r="W19" s="5">
        <v>306.54000000000002</v>
      </c>
      <c r="X19" s="5">
        <v>5.45</v>
      </c>
      <c r="Y19" s="5">
        <v>6.78</v>
      </c>
      <c r="Z19" s="5">
        <v>6.17</v>
      </c>
      <c r="AA19" s="5">
        <v>101.21000000000001</v>
      </c>
      <c r="AB19" s="5">
        <v>251.51000000000002</v>
      </c>
      <c r="AC19" s="5">
        <v>288.41000000000003</v>
      </c>
      <c r="AD19" s="5">
        <v>5.47</v>
      </c>
      <c r="AE19" s="5">
        <v>5.45</v>
      </c>
      <c r="AF19" s="5">
        <v>5.47</v>
      </c>
      <c r="AG19" s="5">
        <v>5.07</v>
      </c>
      <c r="AH19" s="5">
        <f t="shared" si="0"/>
        <v>83.368999999999986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2:64" x14ac:dyDescent="0.25">
      <c r="B20" s="2">
        <v>17</v>
      </c>
      <c r="C20" s="2" t="s">
        <v>17</v>
      </c>
      <c r="D20" s="5">
        <v>5.32</v>
      </c>
      <c r="E20" s="5">
        <v>5.23</v>
      </c>
      <c r="F20" s="5">
        <v>159.02000000000001</v>
      </c>
      <c r="G20" s="5">
        <v>4.8100000000000005</v>
      </c>
      <c r="H20" s="5">
        <v>293.98</v>
      </c>
      <c r="I20" s="5">
        <v>5.5200000000000005</v>
      </c>
      <c r="J20" s="5">
        <v>217.72</v>
      </c>
      <c r="K20" s="5">
        <v>7.34</v>
      </c>
      <c r="L20" s="5">
        <v>6.17</v>
      </c>
      <c r="M20" s="5">
        <v>11.16</v>
      </c>
      <c r="N20" s="5">
        <v>5.14</v>
      </c>
      <c r="O20" s="5">
        <v>5.28</v>
      </c>
      <c r="P20" s="5">
        <v>5.69</v>
      </c>
      <c r="Q20" s="5">
        <v>5.46</v>
      </c>
      <c r="R20" s="5">
        <v>203.06</v>
      </c>
      <c r="S20" s="5">
        <v>175.58</v>
      </c>
      <c r="T20" s="5">
        <v>0.91</v>
      </c>
      <c r="U20" s="5">
        <v>108.63</v>
      </c>
      <c r="V20" s="5">
        <v>6.23</v>
      </c>
      <c r="W20" s="5">
        <v>6.33</v>
      </c>
      <c r="X20" s="5">
        <v>5.43</v>
      </c>
      <c r="Y20" s="5">
        <v>6.8500000000000005</v>
      </c>
      <c r="Z20" s="5">
        <v>6.37</v>
      </c>
      <c r="AA20" s="5">
        <v>124.45</v>
      </c>
      <c r="AB20" s="5">
        <v>5.42</v>
      </c>
      <c r="AC20" s="5">
        <v>3.52</v>
      </c>
      <c r="AD20" s="5">
        <v>250.67000000000002</v>
      </c>
      <c r="AE20" s="5">
        <v>197.13</v>
      </c>
      <c r="AF20" s="5">
        <v>5.78</v>
      </c>
      <c r="AG20" s="5">
        <v>5.29</v>
      </c>
      <c r="AH20" s="5">
        <f t="shared" si="0"/>
        <v>61.649666666666668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2:64" x14ac:dyDescent="0.25">
      <c r="B21" s="2">
        <v>18</v>
      </c>
      <c r="C21" s="2" t="s">
        <v>18</v>
      </c>
      <c r="D21" s="5">
        <v>6.44</v>
      </c>
      <c r="E21" s="5">
        <v>6.5200000000000005</v>
      </c>
      <c r="F21" s="5">
        <v>173.20000000000002</v>
      </c>
      <c r="G21" s="5">
        <v>5.24</v>
      </c>
      <c r="H21" s="5">
        <v>343.5</v>
      </c>
      <c r="I21" s="5">
        <v>5.7</v>
      </c>
      <c r="J21" s="5">
        <v>248.8</v>
      </c>
      <c r="K21" s="5">
        <v>7.98</v>
      </c>
      <c r="L21" s="5">
        <v>6.36</v>
      </c>
      <c r="M21" s="5">
        <v>119.33</v>
      </c>
      <c r="N21" s="5">
        <v>6.16</v>
      </c>
      <c r="O21" s="5">
        <v>7.57</v>
      </c>
      <c r="P21" s="5">
        <v>316.04000000000002</v>
      </c>
      <c r="Q21" s="5">
        <v>5.97</v>
      </c>
      <c r="R21" s="5">
        <v>5.93</v>
      </c>
      <c r="S21" s="5">
        <v>5.23</v>
      </c>
      <c r="T21" s="5">
        <v>4.03</v>
      </c>
      <c r="U21" s="5">
        <v>158.84</v>
      </c>
      <c r="V21" s="5">
        <v>307.98</v>
      </c>
      <c r="W21" s="5">
        <v>137.79</v>
      </c>
      <c r="X21" s="5">
        <v>5.72</v>
      </c>
      <c r="Y21" s="5">
        <v>301.3</v>
      </c>
      <c r="Z21" s="5">
        <v>6.17</v>
      </c>
      <c r="AA21" s="5">
        <v>148.02000000000001</v>
      </c>
      <c r="AB21" s="5">
        <v>5.99</v>
      </c>
      <c r="AC21" s="5">
        <v>309.51</v>
      </c>
      <c r="AD21" s="5">
        <v>270.5</v>
      </c>
      <c r="AE21" s="5">
        <v>217.63</v>
      </c>
      <c r="AF21" s="5">
        <v>6.0600000000000005</v>
      </c>
      <c r="AG21" s="5">
        <v>6.1000000000000005</v>
      </c>
      <c r="AH21" s="5">
        <f t="shared" si="0"/>
        <v>105.18699999999998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2:64" x14ac:dyDescent="0.25">
      <c r="B22" s="2">
        <v>19</v>
      </c>
      <c r="C22" s="2" t="s">
        <v>19</v>
      </c>
      <c r="D22" s="5">
        <v>251.13</v>
      </c>
      <c r="E22" s="5">
        <v>8.73</v>
      </c>
      <c r="F22" s="5">
        <v>267.48</v>
      </c>
      <c r="G22" s="5">
        <v>8.09</v>
      </c>
      <c r="H22" s="5">
        <v>367.17</v>
      </c>
      <c r="I22" s="5">
        <v>6.46</v>
      </c>
      <c r="J22" s="5">
        <v>6.75</v>
      </c>
      <c r="K22" s="5">
        <v>9.06</v>
      </c>
      <c r="L22" s="5">
        <v>6.36</v>
      </c>
      <c r="M22" s="5">
        <v>183.27</v>
      </c>
      <c r="N22" s="5">
        <v>7.4</v>
      </c>
      <c r="O22" s="5">
        <v>324.76</v>
      </c>
      <c r="P22" s="5">
        <v>348.72</v>
      </c>
      <c r="Q22" s="5">
        <v>6.88</v>
      </c>
      <c r="R22" s="5">
        <v>6.49</v>
      </c>
      <c r="S22" s="5">
        <v>110.92</v>
      </c>
      <c r="T22" s="5">
        <v>9.620000000000001</v>
      </c>
      <c r="U22" s="5">
        <v>248.69</v>
      </c>
      <c r="V22" s="5">
        <v>339.25</v>
      </c>
      <c r="W22" s="5">
        <v>331.99</v>
      </c>
      <c r="X22" s="5">
        <v>7.48</v>
      </c>
      <c r="Y22" s="5">
        <v>251.91</v>
      </c>
      <c r="Z22" s="5">
        <v>6.43</v>
      </c>
      <c r="AA22" s="5">
        <v>8.41</v>
      </c>
      <c r="AB22" s="5">
        <v>7.23</v>
      </c>
      <c r="AC22" s="5">
        <v>287.57</v>
      </c>
      <c r="AD22" s="5">
        <v>313.5</v>
      </c>
      <c r="AE22" s="5">
        <v>255</v>
      </c>
      <c r="AF22" s="5">
        <v>6.92</v>
      </c>
      <c r="AG22" s="5">
        <v>7.18</v>
      </c>
      <c r="AH22" s="5">
        <f t="shared" si="0"/>
        <v>133.36166666666665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2:64" x14ac:dyDescent="0.25">
      <c r="B23" s="2">
        <v>20</v>
      </c>
      <c r="C23" s="2" t="s">
        <v>20</v>
      </c>
      <c r="D23" s="5">
        <v>304.45999999999998</v>
      </c>
      <c r="E23" s="5">
        <v>10.47</v>
      </c>
      <c r="F23" s="5">
        <v>332.02</v>
      </c>
      <c r="G23" s="5">
        <v>10.050000000000001</v>
      </c>
      <c r="H23" s="5">
        <v>406.01</v>
      </c>
      <c r="I23" s="5">
        <v>290.49</v>
      </c>
      <c r="J23" s="5">
        <v>10.56</v>
      </c>
      <c r="K23" s="5">
        <v>10.56</v>
      </c>
      <c r="L23" s="5">
        <v>10.620000000000001</v>
      </c>
      <c r="M23" s="5">
        <v>315.15000000000003</v>
      </c>
      <c r="N23" s="5">
        <v>432.52</v>
      </c>
      <c r="O23" s="5">
        <v>358.1</v>
      </c>
      <c r="P23" s="5">
        <v>391.62</v>
      </c>
      <c r="Q23" s="5">
        <v>7.61</v>
      </c>
      <c r="R23" s="5">
        <v>7.55</v>
      </c>
      <c r="S23" s="5">
        <v>8.18</v>
      </c>
      <c r="T23" s="5">
        <v>11.120000000000001</v>
      </c>
      <c r="U23" s="5">
        <v>410.7</v>
      </c>
      <c r="V23" s="5">
        <v>410.63</v>
      </c>
      <c r="W23" s="5">
        <v>7.7</v>
      </c>
      <c r="X23" s="5">
        <v>9.120000000000001</v>
      </c>
      <c r="Y23" s="5">
        <v>6.55</v>
      </c>
      <c r="Z23" s="5">
        <v>8.85</v>
      </c>
      <c r="AA23" s="5">
        <v>260.23</v>
      </c>
      <c r="AB23" s="5">
        <v>7.84</v>
      </c>
      <c r="AC23" s="5">
        <v>4.26</v>
      </c>
      <c r="AD23" s="5">
        <v>350.95</v>
      </c>
      <c r="AE23" s="5">
        <v>7.75</v>
      </c>
      <c r="AF23" s="5">
        <v>7.3500000000000005</v>
      </c>
      <c r="AG23" s="5">
        <v>7.84</v>
      </c>
      <c r="AH23" s="5">
        <f t="shared" si="0"/>
        <v>147.2286666666667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2:64" x14ac:dyDescent="0.25">
      <c r="B24" s="2">
        <v>21</v>
      </c>
      <c r="C24" s="2" t="s">
        <v>21</v>
      </c>
      <c r="D24" s="5">
        <v>8.870000000000001</v>
      </c>
      <c r="E24" s="5">
        <v>10.040000000000001</v>
      </c>
      <c r="F24" s="5">
        <v>10.27</v>
      </c>
      <c r="G24" s="5">
        <v>10.27</v>
      </c>
      <c r="H24" s="5">
        <v>371.91</v>
      </c>
      <c r="I24" s="5">
        <v>255.15</v>
      </c>
      <c r="J24" s="5">
        <v>363.53000000000003</v>
      </c>
      <c r="K24" s="5">
        <v>10.210000000000001</v>
      </c>
      <c r="L24" s="5">
        <v>9.9600000000000009</v>
      </c>
      <c r="M24" s="5">
        <v>341.12</v>
      </c>
      <c r="N24" s="5">
        <v>461.92</v>
      </c>
      <c r="O24" s="5">
        <v>364.72</v>
      </c>
      <c r="P24" s="5">
        <v>395.14</v>
      </c>
      <c r="Q24" s="5">
        <v>7.6400000000000006</v>
      </c>
      <c r="R24" s="5">
        <v>7.8100000000000005</v>
      </c>
      <c r="S24" s="5">
        <v>8.99</v>
      </c>
      <c r="T24" s="5">
        <v>11.66</v>
      </c>
      <c r="U24" s="5">
        <v>434.08</v>
      </c>
      <c r="V24" s="5">
        <v>431.16</v>
      </c>
      <c r="W24" s="5">
        <v>7.97</v>
      </c>
      <c r="X24" s="5">
        <v>8.64</v>
      </c>
      <c r="Y24" s="5">
        <v>6.57</v>
      </c>
      <c r="Z24" s="5">
        <v>9.6300000000000008</v>
      </c>
      <c r="AA24" s="5">
        <v>11.47</v>
      </c>
      <c r="AB24" s="5">
        <v>361.18</v>
      </c>
      <c r="AC24" s="5">
        <v>4.3500000000000005</v>
      </c>
      <c r="AD24" s="5">
        <v>348.89</v>
      </c>
      <c r="AE24" s="5">
        <v>213.66</v>
      </c>
      <c r="AF24" s="5">
        <v>7.45</v>
      </c>
      <c r="AG24" s="5">
        <v>8.07</v>
      </c>
      <c r="AH24" s="5">
        <f t="shared" si="0"/>
        <v>150.0776666666666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2:64" x14ac:dyDescent="0.25">
      <c r="B25" s="2">
        <v>22</v>
      </c>
      <c r="C25" s="2" t="s">
        <v>22</v>
      </c>
      <c r="D25" s="5">
        <v>7.47</v>
      </c>
      <c r="E25" s="5">
        <v>8.84</v>
      </c>
      <c r="F25" s="5">
        <v>9.52</v>
      </c>
      <c r="G25" s="5">
        <v>9.52</v>
      </c>
      <c r="H25" s="5">
        <v>320.94</v>
      </c>
      <c r="I25" s="5">
        <v>215.14000000000001</v>
      </c>
      <c r="J25" s="5">
        <v>257.7</v>
      </c>
      <c r="K25" s="5">
        <v>9.2200000000000006</v>
      </c>
      <c r="L25" s="5">
        <v>6.57</v>
      </c>
      <c r="M25" s="5">
        <v>16.990000000000002</v>
      </c>
      <c r="N25" s="5">
        <v>350.83</v>
      </c>
      <c r="O25" s="5">
        <v>327</v>
      </c>
      <c r="P25" s="5">
        <v>352.43</v>
      </c>
      <c r="Q25" s="5">
        <v>66.14</v>
      </c>
      <c r="R25" s="5">
        <v>8.33</v>
      </c>
      <c r="S25" s="5">
        <v>7.65</v>
      </c>
      <c r="T25" s="5">
        <v>11.450000000000001</v>
      </c>
      <c r="U25" s="5">
        <v>348.68</v>
      </c>
      <c r="V25" s="5">
        <v>323.11</v>
      </c>
      <c r="W25" s="5">
        <v>7.21</v>
      </c>
      <c r="X25" s="5">
        <v>6.72</v>
      </c>
      <c r="Y25" s="5">
        <v>5.98</v>
      </c>
      <c r="Z25" s="5">
        <v>6.17</v>
      </c>
      <c r="AA25" s="5">
        <v>11.05</v>
      </c>
      <c r="AB25" s="5">
        <v>233.01</v>
      </c>
      <c r="AC25" s="5">
        <v>348.31</v>
      </c>
      <c r="AD25" s="5">
        <v>333.97</v>
      </c>
      <c r="AE25" s="5">
        <v>268.91000000000003</v>
      </c>
      <c r="AF25" s="5">
        <v>7.15</v>
      </c>
      <c r="AG25" s="5">
        <v>7.8500000000000005</v>
      </c>
      <c r="AH25" s="5">
        <f t="shared" si="0"/>
        <v>129.79533333333333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2:64" x14ac:dyDescent="0.25">
      <c r="B26" s="2">
        <v>23</v>
      </c>
      <c r="C26" s="2" t="s">
        <v>23</v>
      </c>
      <c r="D26" s="5">
        <v>6.2700000000000005</v>
      </c>
      <c r="E26" s="5">
        <v>8.39</v>
      </c>
      <c r="F26" s="5">
        <v>9.1</v>
      </c>
      <c r="G26" s="5">
        <v>9.1</v>
      </c>
      <c r="H26" s="5">
        <v>280.77</v>
      </c>
      <c r="I26" s="5">
        <v>184.26</v>
      </c>
      <c r="J26" s="5">
        <v>7.7</v>
      </c>
      <c r="K26" s="5">
        <v>8.11</v>
      </c>
      <c r="L26" s="5">
        <v>6.36</v>
      </c>
      <c r="M26" s="5">
        <v>312.15000000000003</v>
      </c>
      <c r="N26" s="5">
        <v>324.87</v>
      </c>
      <c r="O26" s="5">
        <v>261.04000000000002</v>
      </c>
      <c r="P26" s="5">
        <v>7.1000000000000005</v>
      </c>
      <c r="Q26" s="5">
        <v>7.12</v>
      </c>
      <c r="R26" s="5">
        <v>6.78</v>
      </c>
      <c r="S26" s="5">
        <v>6.92</v>
      </c>
      <c r="T26" s="5">
        <v>10.44</v>
      </c>
      <c r="U26" s="5">
        <v>337.09000000000003</v>
      </c>
      <c r="V26" s="5">
        <v>6.6000000000000005</v>
      </c>
      <c r="W26" s="5">
        <v>6.7700000000000005</v>
      </c>
      <c r="X26" s="5">
        <v>6.1000000000000005</v>
      </c>
      <c r="Y26" s="5">
        <v>5.96</v>
      </c>
      <c r="Z26" s="5">
        <v>6.8100000000000005</v>
      </c>
      <c r="AA26" s="5">
        <v>269.51</v>
      </c>
      <c r="AB26" s="5">
        <v>7.2700000000000005</v>
      </c>
      <c r="AC26" s="5">
        <v>328.95</v>
      </c>
      <c r="AD26" s="5">
        <v>308.28000000000003</v>
      </c>
      <c r="AE26" s="5">
        <v>253.56</v>
      </c>
      <c r="AF26" s="5">
        <v>6.7700000000000005</v>
      </c>
      <c r="AG26" s="5">
        <v>7.59</v>
      </c>
      <c r="AH26" s="5">
        <f t="shared" si="0"/>
        <v>100.258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2:64" ht="15.75" thickBot="1" x14ac:dyDescent="0.3">
      <c r="B27" s="2">
        <v>24</v>
      </c>
      <c r="C27" s="2" t="s">
        <v>24</v>
      </c>
      <c r="D27" s="5">
        <v>5.67</v>
      </c>
      <c r="E27" s="5">
        <v>7.0600000000000005</v>
      </c>
      <c r="F27" s="5">
        <v>6.15</v>
      </c>
      <c r="G27" s="5">
        <v>6.15</v>
      </c>
      <c r="H27" s="5">
        <v>5.42</v>
      </c>
      <c r="I27" s="5">
        <v>163.80000000000001</v>
      </c>
      <c r="J27" s="5">
        <v>0</v>
      </c>
      <c r="K27" s="5">
        <v>0</v>
      </c>
      <c r="L27" s="5">
        <v>0</v>
      </c>
      <c r="M27" s="5">
        <v>293.83</v>
      </c>
      <c r="N27" s="5">
        <v>267.76</v>
      </c>
      <c r="O27" s="5">
        <v>5.3</v>
      </c>
      <c r="P27" s="5">
        <v>303.84000000000003</v>
      </c>
      <c r="Q27" s="5">
        <v>6.61</v>
      </c>
      <c r="R27" s="5">
        <v>6.49</v>
      </c>
      <c r="S27" s="5">
        <v>6.57</v>
      </c>
      <c r="T27" s="5">
        <v>207.07</v>
      </c>
      <c r="U27" s="5">
        <v>295.64</v>
      </c>
      <c r="V27" s="5">
        <v>6.18</v>
      </c>
      <c r="W27" s="5">
        <v>6.13</v>
      </c>
      <c r="X27" s="5">
        <v>5.41</v>
      </c>
      <c r="Y27" s="5">
        <v>4.8100000000000005</v>
      </c>
      <c r="Z27" s="5">
        <v>5.89</v>
      </c>
      <c r="AA27" s="5">
        <v>0</v>
      </c>
      <c r="AB27" s="5">
        <v>308.43</v>
      </c>
      <c r="AC27" s="5">
        <v>303.02</v>
      </c>
      <c r="AD27" s="5">
        <v>0</v>
      </c>
      <c r="AE27" s="5">
        <v>222.78</v>
      </c>
      <c r="AF27" s="5">
        <v>6.11</v>
      </c>
      <c r="AG27" s="5">
        <v>0</v>
      </c>
      <c r="AH27" s="5">
        <f t="shared" si="0"/>
        <v>81.870666666666679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2:64" ht="16.5" thickTop="1" thickBot="1" x14ac:dyDescent="0.3">
      <c r="B28" s="18" t="s">
        <v>26</v>
      </c>
      <c r="C28" s="19"/>
      <c r="D28" s="7">
        <f>AVERAGE(D4:D27)</f>
        <v>99.282499999999985</v>
      </c>
      <c r="E28" s="7">
        <f t="shared" ref="E28:AG28" si="1">AVERAGE(E4:E27)</f>
        <v>52.869583333333338</v>
      </c>
      <c r="F28" s="7">
        <f t="shared" si="1"/>
        <v>48.143750000000004</v>
      </c>
      <c r="G28" s="7">
        <f t="shared" si="1"/>
        <v>25.806666666666661</v>
      </c>
      <c r="H28" s="7">
        <f t="shared" si="1"/>
        <v>153.00666666666666</v>
      </c>
      <c r="I28" s="7">
        <f t="shared" si="1"/>
        <v>101.72083333333335</v>
      </c>
      <c r="J28" s="7">
        <f t="shared" si="1"/>
        <v>102.59083333333332</v>
      </c>
      <c r="K28" s="7">
        <f t="shared" si="1"/>
        <v>23.108749999999997</v>
      </c>
      <c r="L28" s="7">
        <f t="shared" si="1"/>
        <v>11.103333333333337</v>
      </c>
      <c r="M28" s="7">
        <f t="shared" si="1"/>
        <v>72.169583333333335</v>
      </c>
      <c r="N28" s="7">
        <f t="shared" si="1"/>
        <v>117.76624999999997</v>
      </c>
      <c r="O28" s="7">
        <f t="shared" si="1"/>
        <v>119.82083333333337</v>
      </c>
      <c r="P28" s="7">
        <f t="shared" si="1"/>
        <v>139.12166666666664</v>
      </c>
      <c r="Q28" s="7">
        <f t="shared" si="1"/>
        <v>76.636250000000018</v>
      </c>
      <c r="R28" s="7">
        <f t="shared" si="1"/>
        <v>32.547499999999992</v>
      </c>
      <c r="S28" s="7">
        <f t="shared" si="1"/>
        <v>70.274583333333325</v>
      </c>
      <c r="T28" s="7">
        <f t="shared" si="1"/>
        <v>30.902083333333337</v>
      </c>
      <c r="U28" s="7">
        <f t="shared" si="1"/>
        <v>137.97624999999999</v>
      </c>
      <c r="V28" s="7">
        <f t="shared" si="1"/>
        <v>186.90625000000003</v>
      </c>
      <c r="W28" s="7">
        <f t="shared" si="1"/>
        <v>191.34208333333336</v>
      </c>
      <c r="X28" s="7">
        <f t="shared" si="1"/>
        <v>106.09749999999997</v>
      </c>
      <c r="Y28" s="7">
        <f t="shared" si="1"/>
        <v>68.802916666666661</v>
      </c>
      <c r="Z28" s="7">
        <f t="shared" si="1"/>
        <v>62.017916666666686</v>
      </c>
      <c r="AA28" s="7">
        <f t="shared" si="1"/>
        <v>56.06166666666666</v>
      </c>
      <c r="AB28" s="7">
        <f t="shared" si="1"/>
        <v>148.33208333333334</v>
      </c>
      <c r="AC28" s="7">
        <f t="shared" si="1"/>
        <v>103.02833333333332</v>
      </c>
      <c r="AD28" s="7">
        <f t="shared" si="1"/>
        <v>177.9025</v>
      </c>
      <c r="AE28" s="7">
        <f t="shared" si="1"/>
        <v>123.08416666666666</v>
      </c>
      <c r="AF28" s="7">
        <f t="shared" si="1"/>
        <v>89.910833333333343</v>
      </c>
      <c r="AG28" s="7">
        <f t="shared" si="1"/>
        <v>15.310833333333337</v>
      </c>
      <c r="AH28" s="7">
        <f>AVERAGE(AH4:AH27)</f>
        <v>91.454833333333326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2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2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2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2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B2:I2"/>
    <mergeCell ref="B28:C28"/>
  </mergeCells>
  <conditionalFormatting sqref="D4:AH27">
    <cfRule type="cellIs" dxfId="8" priority="1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M32"/>
  <sheetViews>
    <sheetView workbookViewId="0">
      <selection sqref="A1:A1048576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4" width="6.5703125" style="1" bestFit="1" customWidth="1"/>
    <col min="5" max="5" width="7" style="1" customWidth="1"/>
    <col min="6" max="13" width="6.5703125" style="1" bestFit="1" customWidth="1"/>
    <col min="14" max="33" width="7.7109375" style="1" bestFit="1" customWidth="1"/>
    <col min="34" max="34" width="7.7109375" style="1" customWidth="1"/>
    <col min="35" max="35" width="5.5703125" style="1" bestFit="1" customWidth="1"/>
    <col min="36" max="16384" width="9.140625" style="1"/>
  </cols>
  <sheetData>
    <row r="2" spans="2:58" ht="15.75" thickBot="1" x14ac:dyDescent="0.3">
      <c r="B2" s="17" t="s">
        <v>25</v>
      </c>
      <c r="C2" s="17"/>
      <c r="D2" s="17"/>
      <c r="E2" s="17"/>
      <c r="F2" s="17"/>
      <c r="G2" s="17"/>
      <c r="H2" s="17"/>
      <c r="I2" s="17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0</v>
      </c>
      <c r="E4" s="5">
        <v>268.39999999999998</v>
      </c>
      <c r="F4" s="5">
        <v>5.4</v>
      </c>
      <c r="G4" s="5">
        <v>267.8</v>
      </c>
      <c r="H4" s="5">
        <v>292.76</v>
      </c>
      <c r="I4" s="5">
        <v>286.90000000000003</v>
      </c>
      <c r="J4" s="5">
        <v>292.66000000000003</v>
      </c>
      <c r="K4" s="5">
        <v>7.65</v>
      </c>
      <c r="L4" s="5">
        <v>271.8</v>
      </c>
      <c r="M4" s="5">
        <v>6.94</v>
      </c>
      <c r="N4" s="5">
        <v>5.83</v>
      </c>
      <c r="O4" s="5">
        <v>276.60000000000002</v>
      </c>
      <c r="P4" s="5">
        <v>273</v>
      </c>
      <c r="Q4" s="5">
        <v>0</v>
      </c>
      <c r="R4" s="5">
        <v>0</v>
      </c>
      <c r="S4" s="5">
        <v>0</v>
      </c>
      <c r="T4" s="5">
        <v>292.01</v>
      </c>
      <c r="U4" s="5">
        <v>270.48</v>
      </c>
      <c r="V4" s="5">
        <v>5.97</v>
      </c>
      <c r="W4" s="5">
        <v>6.45</v>
      </c>
      <c r="X4" s="5">
        <v>286.98</v>
      </c>
      <c r="Y4" s="5">
        <v>244.42000000000002</v>
      </c>
      <c r="Z4" s="5">
        <v>230.42000000000002</v>
      </c>
      <c r="AA4" s="5">
        <v>6.36</v>
      </c>
      <c r="AB4" s="5">
        <v>247.95000000000002</v>
      </c>
      <c r="AC4" s="5">
        <v>178.93</v>
      </c>
      <c r="AD4" s="5">
        <v>276.98</v>
      </c>
      <c r="AE4" s="5">
        <v>6.72</v>
      </c>
      <c r="AF4" s="5">
        <v>0</v>
      </c>
      <c r="AG4" s="5">
        <v>5.76</v>
      </c>
      <c r="AH4" s="5">
        <v>261.18</v>
      </c>
      <c r="AI4" s="7">
        <f t="shared" ref="AI4:AI26" si="0">AVERAGE(D4:AH4)</f>
        <v>147.6241935483871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0</v>
      </c>
      <c r="E5" s="5">
        <v>5.83</v>
      </c>
      <c r="F5" s="5">
        <v>5.33</v>
      </c>
      <c r="G5" s="5">
        <v>260</v>
      </c>
      <c r="H5" s="5">
        <v>270.97000000000003</v>
      </c>
      <c r="I5" s="5">
        <v>6.0600000000000005</v>
      </c>
      <c r="J5" s="5">
        <v>282.02</v>
      </c>
      <c r="K5" s="5">
        <v>7.1000000000000005</v>
      </c>
      <c r="L5" s="5">
        <v>5.3500000000000005</v>
      </c>
      <c r="M5" s="5">
        <v>6.6000000000000005</v>
      </c>
      <c r="N5" s="5">
        <v>5.18</v>
      </c>
      <c r="O5" s="5">
        <v>267.03000000000003</v>
      </c>
      <c r="P5" s="5">
        <v>28.86</v>
      </c>
      <c r="Q5" s="5">
        <v>0</v>
      </c>
      <c r="R5" s="5">
        <v>0</v>
      </c>
      <c r="S5" s="5">
        <v>0</v>
      </c>
      <c r="T5" s="5">
        <v>256.68</v>
      </c>
      <c r="U5" s="5">
        <v>5.8</v>
      </c>
      <c r="V5" s="5">
        <v>242.36</v>
      </c>
      <c r="W5" s="5">
        <v>5.98</v>
      </c>
      <c r="X5" s="5">
        <v>204.9</v>
      </c>
      <c r="Y5" s="5">
        <v>235.01</v>
      </c>
      <c r="Z5" s="5">
        <v>5.08</v>
      </c>
      <c r="AA5" s="5">
        <v>198.9</v>
      </c>
      <c r="AB5" s="5">
        <v>5.96</v>
      </c>
      <c r="AC5" s="5">
        <v>3.64</v>
      </c>
      <c r="AD5" s="5">
        <v>231.28</v>
      </c>
      <c r="AE5" s="5">
        <v>183.72</v>
      </c>
      <c r="AF5" s="5">
        <v>0</v>
      </c>
      <c r="AG5" s="5">
        <v>0</v>
      </c>
      <c r="AH5" s="5">
        <v>5.32</v>
      </c>
      <c r="AI5" s="7">
        <f t="shared" si="0"/>
        <v>88.224516129032267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0</v>
      </c>
      <c r="E6" s="5">
        <v>5.68</v>
      </c>
      <c r="F6" s="5">
        <v>5.39</v>
      </c>
      <c r="G6" s="5">
        <v>260.44</v>
      </c>
      <c r="H6" s="5">
        <v>5.62</v>
      </c>
      <c r="I6" s="5">
        <v>269.83</v>
      </c>
      <c r="J6" s="5">
        <v>269.57</v>
      </c>
      <c r="K6" s="5">
        <v>7.05</v>
      </c>
      <c r="L6" s="5">
        <v>0</v>
      </c>
      <c r="M6" s="5">
        <v>5.62</v>
      </c>
      <c r="N6" s="5">
        <v>256.60000000000002</v>
      </c>
      <c r="O6" s="5">
        <v>211.8</v>
      </c>
      <c r="P6" s="5">
        <v>245.70000000000002</v>
      </c>
      <c r="Q6" s="5">
        <v>0</v>
      </c>
      <c r="R6" s="5">
        <v>0</v>
      </c>
      <c r="S6" s="5">
        <v>0</v>
      </c>
      <c r="T6" s="5">
        <v>247.72</v>
      </c>
      <c r="U6" s="5">
        <v>230.86</v>
      </c>
      <c r="V6" s="5">
        <v>0</v>
      </c>
      <c r="W6" s="5">
        <v>248.32</v>
      </c>
      <c r="X6" s="5">
        <v>200.46</v>
      </c>
      <c r="Y6" s="5">
        <v>6.61</v>
      </c>
      <c r="Z6" s="5">
        <v>4.9000000000000004</v>
      </c>
      <c r="AA6" s="5">
        <v>176.54</v>
      </c>
      <c r="AB6" s="5">
        <v>5.64</v>
      </c>
      <c r="AC6" s="5">
        <v>123.62</v>
      </c>
      <c r="AD6" s="5">
        <v>166.14000000000001</v>
      </c>
      <c r="AE6" s="5">
        <v>170.31</v>
      </c>
      <c r="AF6" s="5">
        <v>0</v>
      </c>
      <c r="AG6" s="5">
        <v>0</v>
      </c>
      <c r="AH6" s="5">
        <v>5.23</v>
      </c>
      <c r="AI6" s="7">
        <f t="shared" si="0"/>
        <v>100.95645161290322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0</v>
      </c>
      <c r="E7" s="5">
        <v>5.66</v>
      </c>
      <c r="F7" s="5">
        <v>5.42</v>
      </c>
      <c r="G7" s="5">
        <v>261.45999999999998</v>
      </c>
      <c r="H7" s="5">
        <v>5.54</v>
      </c>
      <c r="I7" s="5">
        <v>265.23</v>
      </c>
      <c r="J7" s="5">
        <v>260.01</v>
      </c>
      <c r="K7" s="5">
        <v>6.84</v>
      </c>
      <c r="L7" s="5">
        <v>5.14</v>
      </c>
      <c r="M7" s="5">
        <v>220.97</v>
      </c>
      <c r="N7" s="5">
        <v>256.91000000000003</v>
      </c>
      <c r="O7" s="5">
        <v>204.77</v>
      </c>
      <c r="P7" s="5">
        <v>227.16</v>
      </c>
      <c r="Q7" s="5">
        <v>0</v>
      </c>
      <c r="R7" s="5">
        <v>0</v>
      </c>
      <c r="S7" s="5">
        <v>0</v>
      </c>
      <c r="T7" s="5">
        <v>242.42000000000002</v>
      </c>
      <c r="U7" s="5">
        <v>223.98000000000002</v>
      </c>
      <c r="V7" s="5">
        <v>0</v>
      </c>
      <c r="W7" s="5">
        <v>246.28</v>
      </c>
      <c r="X7" s="5">
        <v>200.44</v>
      </c>
      <c r="Y7" s="5">
        <v>222.70000000000002</v>
      </c>
      <c r="Z7" s="5">
        <v>203.14000000000001</v>
      </c>
      <c r="AA7" s="5">
        <v>159.80000000000001</v>
      </c>
      <c r="AB7" s="5">
        <v>5.5600000000000005</v>
      </c>
      <c r="AC7" s="5">
        <v>113.2</v>
      </c>
      <c r="AD7" s="5">
        <v>3.67</v>
      </c>
      <c r="AE7" s="5">
        <v>158.9</v>
      </c>
      <c r="AF7" s="5">
        <v>0</v>
      </c>
      <c r="AG7" s="5">
        <v>0</v>
      </c>
      <c r="AH7" s="5">
        <v>5.15</v>
      </c>
      <c r="AI7" s="7">
        <f t="shared" si="0"/>
        <v>113.23709677419356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0</v>
      </c>
      <c r="E8" s="5">
        <v>5.73</v>
      </c>
      <c r="F8" s="5">
        <v>5.48</v>
      </c>
      <c r="G8" s="5">
        <v>261.48</v>
      </c>
      <c r="H8" s="5">
        <v>266.37</v>
      </c>
      <c r="I8" s="5">
        <v>268.54000000000002</v>
      </c>
      <c r="J8" s="5">
        <v>259.35000000000002</v>
      </c>
      <c r="K8" s="5">
        <v>6.72</v>
      </c>
      <c r="L8" s="5">
        <v>5.21</v>
      </c>
      <c r="M8" s="5">
        <v>219.70000000000002</v>
      </c>
      <c r="N8" s="5">
        <v>279.75</v>
      </c>
      <c r="O8" s="5">
        <v>270.11</v>
      </c>
      <c r="P8" s="5">
        <v>229.14000000000001</v>
      </c>
      <c r="Q8" s="5">
        <v>0</v>
      </c>
      <c r="R8" s="5">
        <v>0</v>
      </c>
      <c r="S8" s="5">
        <v>0</v>
      </c>
      <c r="T8" s="5">
        <v>247.85</v>
      </c>
      <c r="U8" s="5">
        <v>227.13</v>
      </c>
      <c r="V8" s="5">
        <v>0</v>
      </c>
      <c r="W8" s="5">
        <v>248.32</v>
      </c>
      <c r="X8" s="5">
        <v>200.46</v>
      </c>
      <c r="Y8" s="5">
        <v>224.01</v>
      </c>
      <c r="Z8" s="5">
        <v>4.88</v>
      </c>
      <c r="AA8" s="5">
        <v>4.28</v>
      </c>
      <c r="AB8" s="5">
        <v>5.62</v>
      </c>
      <c r="AC8" s="5">
        <v>125.05</v>
      </c>
      <c r="AD8" s="5">
        <v>157.57</v>
      </c>
      <c r="AE8" s="5">
        <v>175.42000000000002</v>
      </c>
      <c r="AF8" s="5">
        <v>0</v>
      </c>
      <c r="AG8" s="5">
        <v>0</v>
      </c>
      <c r="AH8" s="5">
        <v>5.24</v>
      </c>
      <c r="AI8" s="7">
        <f t="shared" si="0"/>
        <v>119.46483870967744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0</v>
      </c>
      <c r="E9" s="5">
        <v>0</v>
      </c>
      <c r="F9" s="5">
        <v>248.55</v>
      </c>
      <c r="G9" s="5">
        <v>291.62</v>
      </c>
      <c r="H9" s="5">
        <v>287</v>
      </c>
      <c r="I9" s="5">
        <v>284.79000000000002</v>
      </c>
      <c r="J9" s="5">
        <v>260.13</v>
      </c>
      <c r="K9" s="5">
        <v>6.84</v>
      </c>
      <c r="L9" s="5">
        <v>285.79000000000002</v>
      </c>
      <c r="M9" s="5">
        <v>247.47</v>
      </c>
      <c r="N9" s="5">
        <v>310.82</v>
      </c>
      <c r="O9" s="5">
        <v>292.40000000000003</v>
      </c>
      <c r="P9" s="5">
        <v>264.16000000000003</v>
      </c>
      <c r="Q9" s="5">
        <v>221.61</v>
      </c>
      <c r="R9" s="5">
        <v>221.33</v>
      </c>
      <c r="S9" s="5">
        <v>0</v>
      </c>
      <c r="T9" s="5">
        <v>264.93</v>
      </c>
      <c r="U9" s="5">
        <v>5.55</v>
      </c>
      <c r="V9" s="5">
        <v>242.43</v>
      </c>
      <c r="W9" s="5">
        <v>273.29000000000002</v>
      </c>
      <c r="X9" s="5">
        <v>136.93</v>
      </c>
      <c r="Y9" s="5">
        <v>222.58</v>
      </c>
      <c r="Z9" s="5">
        <v>226.03</v>
      </c>
      <c r="AA9" s="5">
        <v>202.74</v>
      </c>
      <c r="AB9" s="5">
        <v>231.58</v>
      </c>
      <c r="AC9" s="5">
        <v>124.74000000000001</v>
      </c>
      <c r="AD9" s="5">
        <v>231.3</v>
      </c>
      <c r="AE9" s="5">
        <v>159</v>
      </c>
      <c r="AF9" s="5">
        <v>0</v>
      </c>
      <c r="AG9" s="5">
        <v>0</v>
      </c>
      <c r="AH9" s="5">
        <v>254.79</v>
      </c>
      <c r="AI9" s="7">
        <f t="shared" si="0"/>
        <v>187.04516129032257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0</v>
      </c>
      <c r="E10" s="5">
        <v>323.54000000000002</v>
      </c>
      <c r="F10" s="5">
        <v>6.92</v>
      </c>
      <c r="G10" s="5">
        <v>333.55</v>
      </c>
      <c r="H10" s="5">
        <v>331.45</v>
      </c>
      <c r="I10" s="5">
        <v>7.26</v>
      </c>
      <c r="J10" s="5">
        <v>262.31</v>
      </c>
      <c r="K10" s="5">
        <v>6.8</v>
      </c>
      <c r="L10" s="5">
        <v>6.66</v>
      </c>
      <c r="M10" s="5">
        <v>6.8100000000000005</v>
      </c>
      <c r="N10" s="5">
        <v>488.90000000000003</v>
      </c>
      <c r="O10" s="5">
        <v>305.53000000000003</v>
      </c>
      <c r="P10" s="5">
        <v>295.01</v>
      </c>
      <c r="Q10" s="5">
        <v>239.29</v>
      </c>
      <c r="R10" s="5">
        <v>211.8</v>
      </c>
      <c r="S10" s="5">
        <v>0</v>
      </c>
      <c r="T10" s="5">
        <v>310.08</v>
      </c>
      <c r="U10" s="5">
        <v>6.79</v>
      </c>
      <c r="V10" s="5">
        <v>291.25</v>
      </c>
      <c r="W10" s="5">
        <v>7.24</v>
      </c>
      <c r="X10" s="5">
        <v>5.2700000000000005</v>
      </c>
      <c r="Y10" s="5">
        <v>6.4</v>
      </c>
      <c r="Z10" s="5">
        <v>265.54000000000002</v>
      </c>
      <c r="AA10" s="5">
        <v>245.58</v>
      </c>
      <c r="AB10" s="5">
        <v>6.99</v>
      </c>
      <c r="AC10" s="5">
        <v>199.41</v>
      </c>
      <c r="AD10" s="5">
        <v>274.11</v>
      </c>
      <c r="AE10" s="5">
        <v>5.76</v>
      </c>
      <c r="AF10" s="5">
        <v>0</v>
      </c>
      <c r="AG10" s="5">
        <v>299.88</v>
      </c>
      <c r="AH10" s="5">
        <v>297.28000000000003</v>
      </c>
      <c r="AI10" s="7">
        <f t="shared" si="0"/>
        <v>162.8196774193548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6.4</v>
      </c>
      <c r="E11" s="5">
        <v>7.88</v>
      </c>
      <c r="F11" s="5">
        <v>7.49</v>
      </c>
      <c r="G11" s="5">
        <v>385.97</v>
      </c>
      <c r="H11" s="5">
        <v>357.58</v>
      </c>
      <c r="I11" s="5">
        <v>7.8</v>
      </c>
      <c r="J11" s="5">
        <v>281.16000000000003</v>
      </c>
      <c r="K11" s="5">
        <v>6.83</v>
      </c>
      <c r="L11" s="5">
        <v>7.74</v>
      </c>
      <c r="M11" s="5">
        <v>7.23</v>
      </c>
      <c r="N11" s="5">
        <v>539.25</v>
      </c>
      <c r="O11" s="5">
        <v>324.99</v>
      </c>
      <c r="P11" s="5">
        <v>8.3000000000000007</v>
      </c>
      <c r="Q11" s="5">
        <v>7.1400000000000006</v>
      </c>
      <c r="R11" s="5">
        <v>6.45</v>
      </c>
      <c r="S11" s="5">
        <v>389.92</v>
      </c>
      <c r="T11" s="5">
        <v>353.8</v>
      </c>
      <c r="U11" s="5">
        <v>7.65</v>
      </c>
      <c r="V11" s="5">
        <v>7.58</v>
      </c>
      <c r="W11" s="5">
        <v>344.95</v>
      </c>
      <c r="X11" s="5">
        <v>5.92</v>
      </c>
      <c r="Y11" s="5">
        <v>62.74</v>
      </c>
      <c r="Z11" s="5">
        <v>7.71</v>
      </c>
      <c r="AA11" s="5">
        <v>282.15000000000003</v>
      </c>
      <c r="AB11" s="5">
        <v>7.61</v>
      </c>
      <c r="AC11" s="5">
        <v>287.95</v>
      </c>
      <c r="AD11" s="5">
        <v>293.93</v>
      </c>
      <c r="AE11" s="5">
        <v>7.7</v>
      </c>
      <c r="AF11" s="5">
        <v>0</v>
      </c>
      <c r="AG11" s="5">
        <v>7.29</v>
      </c>
      <c r="AH11" s="5">
        <v>7.21</v>
      </c>
      <c r="AI11" s="7">
        <f t="shared" si="0"/>
        <v>130.20387096774192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6.1400000000000006</v>
      </c>
      <c r="E12" s="5">
        <v>7.72</v>
      </c>
      <c r="F12" s="5">
        <v>332.75</v>
      </c>
      <c r="G12" s="5">
        <v>364.13</v>
      </c>
      <c r="H12" s="5">
        <v>348.43</v>
      </c>
      <c r="I12" s="5">
        <v>341.86</v>
      </c>
      <c r="J12" s="5">
        <v>282.15000000000003</v>
      </c>
      <c r="K12" s="5">
        <v>6.75</v>
      </c>
      <c r="L12" s="5">
        <v>6.74</v>
      </c>
      <c r="M12" s="5">
        <v>7.07</v>
      </c>
      <c r="N12" s="5">
        <v>499.3</v>
      </c>
      <c r="O12" s="5">
        <v>322.92</v>
      </c>
      <c r="P12" s="5">
        <v>7.87</v>
      </c>
      <c r="Q12" s="5">
        <v>6.8</v>
      </c>
      <c r="R12" s="5">
        <v>6.3100000000000005</v>
      </c>
      <c r="S12" s="5">
        <v>326.42</v>
      </c>
      <c r="T12" s="5">
        <v>359.16</v>
      </c>
      <c r="U12" s="5">
        <v>7.45</v>
      </c>
      <c r="V12" s="5">
        <v>326.60000000000002</v>
      </c>
      <c r="W12" s="5">
        <v>327.5</v>
      </c>
      <c r="X12" s="5">
        <v>200.4</v>
      </c>
      <c r="Y12" s="5">
        <v>6.13</v>
      </c>
      <c r="Z12" s="5">
        <v>131.76</v>
      </c>
      <c r="AA12" s="5">
        <v>272.74</v>
      </c>
      <c r="AB12" s="5">
        <v>7.54</v>
      </c>
      <c r="AC12" s="5">
        <v>6.41</v>
      </c>
      <c r="AD12" s="5">
        <v>283.27</v>
      </c>
      <c r="AE12" s="5">
        <v>276.81</v>
      </c>
      <c r="AF12" s="5">
        <v>0</v>
      </c>
      <c r="AG12" s="5">
        <v>7.36</v>
      </c>
      <c r="AH12" s="5">
        <v>7.07</v>
      </c>
      <c r="AI12" s="7">
        <f t="shared" si="0"/>
        <v>164.30838709677417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5.98</v>
      </c>
      <c r="E13" s="5">
        <v>310.67</v>
      </c>
      <c r="F13" s="5">
        <v>302.51</v>
      </c>
      <c r="G13" s="5">
        <v>331.62</v>
      </c>
      <c r="H13" s="5">
        <v>328.85</v>
      </c>
      <c r="I13" s="5">
        <v>6.72</v>
      </c>
      <c r="J13" s="5">
        <v>271.14</v>
      </c>
      <c r="K13" s="5">
        <v>6.01</v>
      </c>
      <c r="L13" s="5">
        <v>5.89</v>
      </c>
      <c r="M13" s="5">
        <v>6.3900000000000006</v>
      </c>
      <c r="N13" s="5">
        <v>294.57</v>
      </c>
      <c r="O13" s="5">
        <v>292.40000000000003</v>
      </c>
      <c r="P13" s="5">
        <v>75.84</v>
      </c>
      <c r="Q13" s="5">
        <v>5.88</v>
      </c>
      <c r="R13" s="5">
        <v>4.5</v>
      </c>
      <c r="S13" s="5">
        <v>300.40000000000003</v>
      </c>
      <c r="T13" s="5">
        <v>320.83</v>
      </c>
      <c r="U13" s="5">
        <v>6.5200000000000005</v>
      </c>
      <c r="V13" s="5">
        <v>301.20999999999998</v>
      </c>
      <c r="W13" s="5">
        <v>293.44</v>
      </c>
      <c r="X13" s="5">
        <v>139.29</v>
      </c>
      <c r="Y13" s="5">
        <v>5.74</v>
      </c>
      <c r="Z13" s="5">
        <v>289.47000000000003</v>
      </c>
      <c r="AA13" s="5">
        <v>250.9</v>
      </c>
      <c r="AB13" s="5">
        <v>6.92</v>
      </c>
      <c r="AC13" s="5">
        <v>5.47</v>
      </c>
      <c r="AD13" s="5">
        <v>267.23</v>
      </c>
      <c r="AE13" s="5">
        <v>7.92</v>
      </c>
      <c r="AF13" s="5">
        <v>0</v>
      </c>
      <c r="AG13" s="5">
        <v>6.58</v>
      </c>
      <c r="AH13" s="5">
        <v>6.57</v>
      </c>
      <c r="AI13" s="7">
        <f t="shared" si="0"/>
        <v>143.78903225806454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5.82</v>
      </c>
      <c r="E14" s="5">
        <v>252.55</v>
      </c>
      <c r="F14" s="5">
        <v>267.89</v>
      </c>
      <c r="G14" s="5">
        <v>296.19</v>
      </c>
      <c r="H14" s="5">
        <v>6.3500000000000005</v>
      </c>
      <c r="I14" s="5">
        <v>6.24</v>
      </c>
      <c r="J14" s="5">
        <v>252.42000000000002</v>
      </c>
      <c r="K14" s="5">
        <v>5.16</v>
      </c>
      <c r="L14" s="5">
        <v>5.37</v>
      </c>
      <c r="M14" s="5">
        <v>5.8</v>
      </c>
      <c r="N14" s="5">
        <v>292.42</v>
      </c>
      <c r="O14" s="5">
        <v>5.93</v>
      </c>
      <c r="P14" s="5">
        <v>244.4</v>
      </c>
      <c r="Q14" s="5">
        <v>164.39000000000001</v>
      </c>
      <c r="R14" s="5">
        <v>3.91</v>
      </c>
      <c r="S14" s="5">
        <v>273.81</v>
      </c>
      <c r="T14" s="5">
        <v>303.91000000000003</v>
      </c>
      <c r="U14" s="5">
        <v>5.53</v>
      </c>
      <c r="V14" s="5">
        <v>6.01</v>
      </c>
      <c r="W14" s="5">
        <v>268.51</v>
      </c>
      <c r="X14" s="5">
        <v>137.09</v>
      </c>
      <c r="Y14" s="5">
        <v>0</v>
      </c>
      <c r="Z14" s="5">
        <v>284.52</v>
      </c>
      <c r="AA14" s="5">
        <v>240.05</v>
      </c>
      <c r="AB14" s="5">
        <v>6.26</v>
      </c>
      <c r="AC14" s="5">
        <v>4.83</v>
      </c>
      <c r="AD14" s="5">
        <v>279.5</v>
      </c>
      <c r="AE14" s="5">
        <v>7.92</v>
      </c>
      <c r="AF14" s="5">
        <v>0</v>
      </c>
      <c r="AG14" s="5">
        <v>6.5</v>
      </c>
      <c r="AH14" s="5">
        <v>5.89</v>
      </c>
      <c r="AI14" s="7">
        <f t="shared" si="0"/>
        <v>117.5861290322581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5.79</v>
      </c>
      <c r="E15" s="5">
        <v>246.96</v>
      </c>
      <c r="F15" s="5">
        <v>260.31</v>
      </c>
      <c r="G15" s="5">
        <v>5.89</v>
      </c>
      <c r="H15" s="5">
        <v>6.2700000000000005</v>
      </c>
      <c r="I15" s="5">
        <v>270.57</v>
      </c>
      <c r="J15" s="5">
        <v>247.87</v>
      </c>
      <c r="K15" s="5">
        <v>4.53</v>
      </c>
      <c r="L15" s="5">
        <v>5.25</v>
      </c>
      <c r="M15" s="5">
        <v>5.29</v>
      </c>
      <c r="N15" s="5">
        <v>282.09000000000003</v>
      </c>
      <c r="O15" s="5">
        <v>4.76</v>
      </c>
      <c r="P15" s="5">
        <v>20.07</v>
      </c>
      <c r="Q15" s="5">
        <v>128</v>
      </c>
      <c r="R15" s="5">
        <v>3.66</v>
      </c>
      <c r="S15" s="5">
        <v>259.58</v>
      </c>
      <c r="T15" s="5">
        <v>286.58</v>
      </c>
      <c r="U15" s="5">
        <v>5.4</v>
      </c>
      <c r="V15" s="5">
        <v>241.03</v>
      </c>
      <c r="W15" s="5">
        <v>264.10000000000002</v>
      </c>
      <c r="X15" s="5">
        <v>102.99000000000001</v>
      </c>
      <c r="Y15" s="5">
        <v>5.3</v>
      </c>
      <c r="Z15" s="5">
        <v>265.51</v>
      </c>
      <c r="AA15" s="5">
        <v>295.15000000000003</v>
      </c>
      <c r="AB15" s="5">
        <v>250.07</v>
      </c>
      <c r="AC15" s="5">
        <v>6.57</v>
      </c>
      <c r="AD15" s="5">
        <v>273.16000000000003</v>
      </c>
      <c r="AE15" s="5">
        <v>6.72</v>
      </c>
      <c r="AF15" s="5">
        <v>0</v>
      </c>
      <c r="AG15" s="5">
        <v>298.7</v>
      </c>
      <c r="AH15" s="5">
        <v>5.71</v>
      </c>
      <c r="AI15" s="7">
        <f t="shared" si="0"/>
        <v>131.09290322580645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5.74</v>
      </c>
      <c r="E16" s="5">
        <v>247.88</v>
      </c>
      <c r="F16" s="5">
        <v>257.48</v>
      </c>
      <c r="G16" s="5">
        <v>5.73</v>
      </c>
      <c r="H16" s="5">
        <v>6.08</v>
      </c>
      <c r="I16" s="5">
        <v>269.62</v>
      </c>
      <c r="J16" s="5">
        <v>242.52</v>
      </c>
      <c r="K16" s="5">
        <v>4.71</v>
      </c>
      <c r="L16" s="5">
        <v>5.07</v>
      </c>
      <c r="M16" s="5">
        <v>5.65</v>
      </c>
      <c r="N16" s="5">
        <v>239.76</v>
      </c>
      <c r="O16" s="5">
        <v>4.76</v>
      </c>
      <c r="P16" s="5">
        <v>208.14000000000001</v>
      </c>
      <c r="Q16" s="5">
        <v>129.99</v>
      </c>
      <c r="R16" s="5">
        <v>94.72</v>
      </c>
      <c r="S16" s="5">
        <v>240.94</v>
      </c>
      <c r="T16" s="5">
        <v>6.16</v>
      </c>
      <c r="U16" s="5">
        <v>235.72</v>
      </c>
      <c r="V16" s="5">
        <v>5.55</v>
      </c>
      <c r="W16" s="5">
        <v>258.59000000000003</v>
      </c>
      <c r="X16" s="5">
        <v>54.64</v>
      </c>
      <c r="Y16" s="5">
        <v>5.25</v>
      </c>
      <c r="Z16" s="5">
        <v>247.43</v>
      </c>
      <c r="AA16" s="5">
        <v>282.52</v>
      </c>
      <c r="AB16" s="5">
        <v>262.09000000000003</v>
      </c>
      <c r="AC16" s="5">
        <v>6.8500000000000005</v>
      </c>
      <c r="AD16" s="5">
        <v>273.16000000000003</v>
      </c>
      <c r="AE16" s="5">
        <v>6.86</v>
      </c>
      <c r="AF16" s="5">
        <v>0</v>
      </c>
      <c r="AG16" s="5">
        <v>279.5</v>
      </c>
      <c r="AH16" s="5">
        <v>5.6000000000000005</v>
      </c>
      <c r="AI16" s="7">
        <f t="shared" si="0"/>
        <v>125.76483870967743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4.95</v>
      </c>
      <c r="E17" s="5">
        <v>5.5600000000000005</v>
      </c>
      <c r="F17" s="5">
        <v>256.48</v>
      </c>
      <c r="G17" s="5">
        <v>5.65</v>
      </c>
      <c r="H17" s="5">
        <v>5.8100000000000005</v>
      </c>
      <c r="I17" s="5">
        <v>249.35</v>
      </c>
      <c r="J17" s="5">
        <v>226.68</v>
      </c>
      <c r="K17" s="5">
        <v>3.41</v>
      </c>
      <c r="L17" s="5">
        <v>5.0200000000000005</v>
      </c>
      <c r="M17" s="5">
        <v>5.29</v>
      </c>
      <c r="N17" s="5">
        <v>239.76</v>
      </c>
      <c r="O17" s="5">
        <v>211.8</v>
      </c>
      <c r="P17" s="5">
        <v>5.2</v>
      </c>
      <c r="Q17" s="5">
        <v>3.58</v>
      </c>
      <c r="R17" s="5">
        <v>1.85</v>
      </c>
      <c r="S17" s="5">
        <v>273.59000000000003</v>
      </c>
      <c r="T17" s="5">
        <v>303.83</v>
      </c>
      <c r="U17" s="5">
        <v>231.91</v>
      </c>
      <c r="V17" s="5">
        <v>5.48</v>
      </c>
      <c r="W17" s="5">
        <v>248.99</v>
      </c>
      <c r="X17" s="5">
        <v>52.52</v>
      </c>
      <c r="Y17" s="5">
        <v>144</v>
      </c>
      <c r="Z17" s="5">
        <v>230.63</v>
      </c>
      <c r="AA17" s="5">
        <v>276.90000000000003</v>
      </c>
      <c r="AB17" s="5">
        <v>217.11</v>
      </c>
      <c r="AC17" s="5">
        <v>263.64</v>
      </c>
      <c r="AD17" s="5">
        <v>273.14</v>
      </c>
      <c r="AE17" s="5">
        <v>5.0200000000000005</v>
      </c>
      <c r="AF17" s="5">
        <v>0</v>
      </c>
      <c r="AG17" s="5">
        <v>269.75</v>
      </c>
      <c r="AH17" s="5">
        <v>6.23</v>
      </c>
      <c r="AI17" s="7">
        <f t="shared" si="0"/>
        <v>130.10096774193548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4.6100000000000003</v>
      </c>
      <c r="E18" s="5">
        <v>5.48</v>
      </c>
      <c r="F18" s="5">
        <v>253.36</v>
      </c>
      <c r="G18" s="5">
        <v>5.55</v>
      </c>
      <c r="H18" s="5">
        <v>5.7</v>
      </c>
      <c r="I18" s="5">
        <v>247.01000000000002</v>
      </c>
      <c r="J18" s="5">
        <v>5.29</v>
      </c>
      <c r="K18" s="5">
        <v>110.96000000000001</v>
      </c>
      <c r="L18" s="5">
        <v>5.1100000000000003</v>
      </c>
      <c r="M18" s="5">
        <v>5.12</v>
      </c>
      <c r="N18" s="5">
        <v>198.89000000000001</v>
      </c>
      <c r="O18" s="5">
        <v>211.84</v>
      </c>
      <c r="P18" s="5">
        <v>5.2</v>
      </c>
      <c r="Q18" s="5">
        <v>3.49</v>
      </c>
      <c r="R18" s="5">
        <v>26.2</v>
      </c>
      <c r="S18" s="5">
        <v>284.54000000000002</v>
      </c>
      <c r="T18" s="5">
        <v>276.85000000000002</v>
      </c>
      <c r="U18" s="5">
        <v>5.46</v>
      </c>
      <c r="V18" s="5">
        <v>5.34</v>
      </c>
      <c r="W18" s="5">
        <v>242.78</v>
      </c>
      <c r="X18" s="5">
        <v>17.78</v>
      </c>
      <c r="Y18" s="5">
        <v>0</v>
      </c>
      <c r="Z18" s="5">
        <v>224.84</v>
      </c>
      <c r="AA18" s="5">
        <v>276.43</v>
      </c>
      <c r="AB18" s="5">
        <v>195.13</v>
      </c>
      <c r="AC18" s="5">
        <v>0</v>
      </c>
      <c r="AD18" s="5">
        <v>245.06</v>
      </c>
      <c r="AE18" s="5">
        <v>170.21</v>
      </c>
      <c r="AF18" s="5">
        <v>0</v>
      </c>
      <c r="AG18" s="5">
        <v>261.66000000000003</v>
      </c>
      <c r="AH18" s="5">
        <v>5.95</v>
      </c>
      <c r="AI18" s="7">
        <f t="shared" si="0"/>
        <v>106.63999999999999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4.5600000000000005</v>
      </c>
      <c r="E19" s="5">
        <v>5.4</v>
      </c>
      <c r="F19" s="5">
        <v>5.72</v>
      </c>
      <c r="G19" s="5">
        <v>5.5</v>
      </c>
      <c r="H19" s="5">
        <v>286.08</v>
      </c>
      <c r="I19" s="5">
        <v>243.11</v>
      </c>
      <c r="J19" s="5">
        <v>5.05</v>
      </c>
      <c r="K19" s="5">
        <v>3.43</v>
      </c>
      <c r="L19" s="5">
        <v>6.11</v>
      </c>
      <c r="M19" s="5">
        <v>5.22</v>
      </c>
      <c r="N19" s="5">
        <v>289.33</v>
      </c>
      <c r="O19" s="5">
        <v>272.45</v>
      </c>
      <c r="P19" s="5">
        <v>5.22</v>
      </c>
      <c r="Q19" s="5">
        <v>4.1100000000000003</v>
      </c>
      <c r="R19" s="5">
        <v>51.45</v>
      </c>
      <c r="S19" s="5">
        <v>296.95</v>
      </c>
      <c r="T19" s="5">
        <v>191.94</v>
      </c>
      <c r="U19" s="5">
        <v>5.53</v>
      </c>
      <c r="V19" s="5">
        <v>43.47</v>
      </c>
      <c r="W19" s="5">
        <v>247.93</v>
      </c>
      <c r="X19" s="5">
        <v>44.36</v>
      </c>
      <c r="Y19" s="5">
        <v>0</v>
      </c>
      <c r="Z19" s="5">
        <v>265.56</v>
      </c>
      <c r="AA19" s="5">
        <v>291.43</v>
      </c>
      <c r="AB19" s="5">
        <v>225.95000000000002</v>
      </c>
      <c r="AC19" s="5">
        <v>0</v>
      </c>
      <c r="AD19" s="5">
        <v>6.04</v>
      </c>
      <c r="AE19" s="5">
        <v>0</v>
      </c>
      <c r="AF19" s="5">
        <v>0</v>
      </c>
      <c r="AG19" s="5">
        <v>262.98</v>
      </c>
      <c r="AH19" s="5">
        <v>5.94</v>
      </c>
      <c r="AI19" s="7">
        <f t="shared" si="0"/>
        <v>99.381290322580639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5.12</v>
      </c>
      <c r="E20" s="5">
        <v>5.49</v>
      </c>
      <c r="F20" s="5">
        <v>5.8</v>
      </c>
      <c r="G20" s="5">
        <v>5.65</v>
      </c>
      <c r="H20" s="5">
        <v>5.8100000000000005</v>
      </c>
      <c r="I20" s="5">
        <v>250.51000000000002</v>
      </c>
      <c r="J20" s="5">
        <v>5.34</v>
      </c>
      <c r="K20" s="5">
        <v>4.17</v>
      </c>
      <c r="L20" s="5">
        <v>6.46</v>
      </c>
      <c r="M20" s="5">
        <v>5.5</v>
      </c>
      <c r="N20" s="5">
        <v>5.63</v>
      </c>
      <c r="O20" s="5">
        <v>6.24</v>
      </c>
      <c r="P20" s="5">
        <v>5.2</v>
      </c>
      <c r="Q20" s="5">
        <v>181.96</v>
      </c>
      <c r="R20" s="5">
        <v>99.070000000000007</v>
      </c>
      <c r="S20" s="5">
        <v>305.51</v>
      </c>
      <c r="T20" s="5">
        <v>6.51</v>
      </c>
      <c r="U20" s="5">
        <v>6.0200000000000005</v>
      </c>
      <c r="V20" s="5">
        <v>6.03</v>
      </c>
      <c r="W20" s="5">
        <v>5.8</v>
      </c>
      <c r="X20" s="5">
        <v>63.95</v>
      </c>
      <c r="Y20" s="5">
        <v>0</v>
      </c>
      <c r="Z20" s="5">
        <v>7.25</v>
      </c>
      <c r="AA20" s="5">
        <v>306.83</v>
      </c>
      <c r="AB20" s="5">
        <v>282.59000000000003</v>
      </c>
      <c r="AC20" s="5">
        <v>0</v>
      </c>
      <c r="AD20" s="5">
        <v>6.51</v>
      </c>
      <c r="AE20" s="5">
        <v>0</v>
      </c>
      <c r="AF20" s="5">
        <v>0</v>
      </c>
      <c r="AG20" s="5">
        <v>274.17</v>
      </c>
      <c r="AH20" s="5">
        <v>6.84</v>
      </c>
      <c r="AI20" s="7">
        <f t="shared" si="0"/>
        <v>60.51483870967742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6.1400000000000006</v>
      </c>
      <c r="E21" s="5">
        <v>6.38</v>
      </c>
      <c r="F21" s="5">
        <v>6.41</v>
      </c>
      <c r="G21" s="5">
        <v>6.41</v>
      </c>
      <c r="H21" s="5">
        <v>6.19</v>
      </c>
      <c r="I21" s="5">
        <v>275.07</v>
      </c>
      <c r="J21" s="5">
        <v>5.88</v>
      </c>
      <c r="K21" s="5">
        <v>202.54</v>
      </c>
      <c r="L21" s="5">
        <v>5.97</v>
      </c>
      <c r="M21" s="5">
        <v>243.3</v>
      </c>
      <c r="N21" s="5">
        <v>328.29</v>
      </c>
      <c r="O21" s="5">
        <v>6.5200000000000005</v>
      </c>
      <c r="P21" s="5">
        <v>5.7</v>
      </c>
      <c r="Q21" s="5">
        <v>5.96</v>
      </c>
      <c r="R21" s="5">
        <v>173.33</v>
      </c>
      <c r="S21" s="5">
        <v>363.19</v>
      </c>
      <c r="T21" s="5">
        <v>90.31</v>
      </c>
      <c r="U21" s="5">
        <v>6.7</v>
      </c>
      <c r="V21" s="5">
        <v>6.79</v>
      </c>
      <c r="W21" s="5">
        <v>6.61</v>
      </c>
      <c r="X21" s="5">
        <v>137.65</v>
      </c>
      <c r="Y21" s="5">
        <v>205.17000000000002</v>
      </c>
      <c r="Z21" s="5">
        <v>191.46</v>
      </c>
      <c r="AA21" s="5">
        <v>304.20999999999998</v>
      </c>
      <c r="AB21" s="5">
        <v>6.57</v>
      </c>
      <c r="AC21" s="5">
        <v>8.36</v>
      </c>
      <c r="AD21" s="5">
        <v>7.38</v>
      </c>
      <c r="AE21" s="5">
        <v>5.3500000000000005</v>
      </c>
      <c r="AF21" s="5">
        <v>6.12</v>
      </c>
      <c r="AG21" s="5">
        <v>293.41000000000003</v>
      </c>
      <c r="AH21" s="5">
        <v>6.87</v>
      </c>
      <c r="AI21" s="7">
        <f t="shared" si="0"/>
        <v>94.523870967741928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280.61</v>
      </c>
      <c r="E22" s="5">
        <v>7.13</v>
      </c>
      <c r="F22" s="5">
        <v>7.32</v>
      </c>
      <c r="G22" s="5">
        <v>6.8500000000000005</v>
      </c>
      <c r="H22" s="5">
        <v>6.72</v>
      </c>
      <c r="I22" s="5">
        <v>310.82</v>
      </c>
      <c r="J22" s="5">
        <v>6.4</v>
      </c>
      <c r="K22" s="5">
        <v>7.2</v>
      </c>
      <c r="L22" s="5">
        <v>6.99</v>
      </c>
      <c r="M22" s="5">
        <v>272.70999999999998</v>
      </c>
      <c r="N22" s="5">
        <v>352.29</v>
      </c>
      <c r="O22" s="5">
        <v>304.41000000000003</v>
      </c>
      <c r="P22" s="5">
        <v>6.17</v>
      </c>
      <c r="Q22" s="5">
        <v>294.26</v>
      </c>
      <c r="R22" s="5">
        <v>147.16</v>
      </c>
      <c r="S22" s="5">
        <v>369.92</v>
      </c>
      <c r="T22" s="5">
        <v>6.83</v>
      </c>
      <c r="U22" s="5">
        <v>7.45</v>
      </c>
      <c r="V22" s="5">
        <v>305.22000000000003</v>
      </c>
      <c r="W22" s="5">
        <v>6.95</v>
      </c>
      <c r="X22" s="5">
        <v>9.83</v>
      </c>
      <c r="Y22" s="5">
        <v>7.48</v>
      </c>
      <c r="Z22" s="5">
        <v>174.63</v>
      </c>
      <c r="AA22" s="5">
        <v>144.26</v>
      </c>
      <c r="AB22" s="5">
        <v>256.44</v>
      </c>
      <c r="AC22" s="5">
        <v>341.71</v>
      </c>
      <c r="AD22" s="5">
        <v>6.78</v>
      </c>
      <c r="AE22" s="5">
        <v>6.72</v>
      </c>
      <c r="AF22" s="5">
        <v>7.32</v>
      </c>
      <c r="AG22" s="5">
        <v>313.77</v>
      </c>
      <c r="AH22" s="5">
        <v>6.9</v>
      </c>
      <c r="AI22" s="7">
        <f t="shared" si="0"/>
        <v>128.68548387096774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324.26</v>
      </c>
      <c r="E23" s="5">
        <v>7.7</v>
      </c>
      <c r="F23" s="5">
        <v>7.9</v>
      </c>
      <c r="G23" s="5">
        <v>7.55</v>
      </c>
      <c r="H23" s="5">
        <v>7.11</v>
      </c>
      <c r="I23" s="5">
        <v>333.83</v>
      </c>
      <c r="J23" s="5">
        <v>7.07</v>
      </c>
      <c r="K23" s="5">
        <v>8.620000000000001</v>
      </c>
      <c r="L23" s="5">
        <v>9.39</v>
      </c>
      <c r="M23" s="5">
        <v>8.51</v>
      </c>
      <c r="N23" s="5">
        <v>9.370000000000001</v>
      </c>
      <c r="O23" s="5">
        <v>7.97</v>
      </c>
      <c r="P23" s="5">
        <v>7.17</v>
      </c>
      <c r="Q23" s="5">
        <v>9.2799999999999994</v>
      </c>
      <c r="R23" s="5">
        <v>15.530000000000001</v>
      </c>
      <c r="S23" s="5">
        <v>8.44</v>
      </c>
      <c r="T23" s="5">
        <v>7.86</v>
      </c>
      <c r="U23" s="5">
        <v>8.86</v>
      </c>
      <c r="V23" s="5">
        <v>352.74</v>
      </c>
      <c r="W23" s="5">
        <v>7.05</v>
      </c>
      <c r="X23" s="5">
        <v>11.47</v>
      </c>
      <c r="Y23" s="5">
        <v>8.36</v>
      </c>
      <c r="Z23" s="5">
        <v>156.67000000000002</v>
      </c>
      <c r="AA23" s="5">
        <v>8.77</v>
      </c>
      <c r="AB23" s="5">
        <v>7.11</v>
      </c>
      <c r="AC23" s="5">
        <v>358.36</v>
      </c>
      <c r="AD23" s="5">
        <v>8.2200000000000006</v>
      </c>
      <c r="AE23" s="5">
        <v>7.92</v>
      </c>
      <c r="AF23" s="5">
        <v>8.2100000000000009</v>
      </c>
      <c r="AG23" s="5">
        <v>378.48</v>
      </c>
      <c r="AH23" s="5">
        <v>7.96</v>
      </c>
      <c r="AI23" s="7">
        <f t="shared" si="0"/>
        <v>68.314193548387095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331.42</v>
      </c>
      <c r="E24" s="5">
        <v>7.75</v>
      </c>
      <c r="F24" s="5">
        <v>354.95</v>
      </c>
      <c r="G24" s="5">
        <v>397.66</v>
      </c>
      <c r="H24" s="5">
        <v>404.61</v>
      </c>
      <c r="I24" s="5">
        <v>7.45</v>
      </c>
      <c r="J24" s="5">
        <v>7.3500000000000005</v>
      </c>
      <c r="K24" s="5">
        <v>337.03000000000003</v>
      </c>
      <c r="L24" s="5">
        <v>11.02</v>
      </c>
      <c r="M24" s="5">
        <v>10.18</v>
      </c>
      <c r="N24" s="5">
        <v>551.86</v>
      </c>
      <c r="O24" s="5">
        <v>9.75</v>
      </c>
      <c r="P24" s="5">
        <v>7.5600000000000005</v>
      </c>
      <c r="Q24" s="5">
        <v>10.790000000000001</v>
      </c>
      <c r="R24" s="5">
        <v>380.74</v>
      </c>
      <c r="S24" s="5">
        <v>9.85</v>
      </c>
      <c r="T24" s="5">
        <v>8.09</v>
      </c>
      <c r="U24" s="5">
        <v>8.65</v>
      </c>
      <c r="V24" s="5">
        <v>358.15000000000003</v>
      </c>
      <c r="W24" s="5">
        <v>7.0600000000000005</v>
      </c>
      <c r="X24" s="5">
        <v>13.15</v>
      </c>
      <c r="Y24" s="5">
        <v>8.9600000000000009</v>
      </c>
      <c r="Z24" s="5">
        <v>393.56</v>
      </c>
      <c r="AA24" s="5">
        <v>8.77</v>
      </c>
      <c r="AB24" s="5">
        <v>7.2</v>
      </c>
      <c r="AC24" s="5">
        <v>9.9500000000000011</v>
      </c>
      <c r="AD24" s="5">
        <v>9.16</v>
      </c>
      <c r="AE24" s="5">
        <v>9.2900000000000009</v>
      </c>
      <c r="AF24" s="5">
        <v>8.76</v>
      </c>
      <c r="AG24" s="5">
        <v>390.65000000000003</v>
      </c>
      <c r="AH24" s="5">
        <v>8.5299999999999994</v>
      </c>
      <c r="AI24" s="7">
        <f t="shared" si="0"/>
        <v>131.93225806451613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315.94</v>
      </c>
      <c r="E25" s="5">
        <v>7.4</v>
      </c>
      <c r="F25" s="5">
        <v>340.3</v>
      </c>
      <c r="G25" s="5">
        <v>342.38</v>
      </c>
      <c r="H25" s="5">
        <v>337.95</v>
      </c>
      <c r="I25" s="5">
        <v>7.26</v>
      </c>
      <c r="J25" s="5">
        <v>7.2700000000000005</v>
      </c>
      <c r="K25" s="5">
        <v>353</v>
      </c>
      <c r="L25" s="5">
        <v>8.27</v>
      </c>
      <c r="M25" s="5">
        <v>11.14</v>
      </c>
      <c r="N25" s="5">
        <v>408.8</v>
      </c>
      <c r="O25" s="5">
        <v>350.79</v>
      </c>
      <c r="P25" s="5">
        <v>7.44</v>
      </c>
      <c r="Q25" s="5">
        <v>10.450000000000001</v>
      </c>
      <c r="R25" s="5">
        <v>382.2</v>
      </c>
      <c r="S25" s="5">
        <v>8.120000000000001</v>
      </c>
      <c r="T25" s="5">
        <v>7.21</v>
      </c>
      <c r="U25" s="5">
        <v>7.6000000000000005</v>
      </c>
      <c r="V25" s="5">
        <v>331.43</v>
      </c>
      <c r="W25" s="5">
        <v>6.66</v>
      </c>
      <c r="X25" s="5">
        <v>355.74</v>
      </c>
      <c r="Y25" s="5">
        <v>9</v>
      </c>
      <c r="Z25" s="5">
        <v>327.5</v>
      </c>
      <c r="AA25" s="5">
        <v>291.79000000000002</v>
      </c>
      <c r="AB25" s="5">
        <v>7.03</v>
      </c>
      <c r="AC25" s="5">
        <v>347.27</v>
      </c>
      <c r="AD25" s="5">
        <v>8.2100000000000009</v>
      </c>
      <c r="AE25" s="5">
        <v>8.74</v>
      </c>
      <c r="AF25" s="5">
        <v>9.17</v>
      </c>
      <c r="AG25" s="5">
        <v>346.40000000000003</v>
      </c>
      <c r="AH25" s="5">
        <v>7.4</v>
      </c>
      <c r="AI25" s="7">
        <f t="shared" si="0"/>
        <v>160.31806451612897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311.64</v>
      </c>
      <c r="E26" s="5">
        <v>7.04</v>
      </c>
      <c r="F26" s="5">
        <v>333</v>
      </c>
      <c r="G26" s="5">
        <v>335</v>
      </c>
      <c r="H26" s="5">
        <v>327.39</v>
      </c>
      <c r="I26" s="5">
        <v>341</v>
      </c>
      <c r="J26" s="5">
        <v>7.08</v>
      </c>
      <c r="K26" s="5">
        <v>293.68</v>
      </c>
      <c r="L26" s="5">
        <v>7.26</v>
      </c>
      <c r="M26" s="5">
        <v>63.42</v>
      </c>
      <c r="N26" s="5">
        <v>396.07</v>
      </c>
      <c r="O26" s="5">
        <v>140.86000000000001</v>
      </c>
      <c r="P26" s="5">
        <v>22.34</v>
      </c>
      <c r="Q26" s="5">
        <v>10.01</v>
      </c>
      <c r="R26" s="5">
        <v>319.25</v>
      </c>
      <c r="S26" s="5">
        <v>337.96</v>
      </c>
      <c r="T26" s="5">
        <v>6.66</v>
      </c>
      <c r="U26" s="5">
        <v>6.97</v>
      </c>
      <c r="V26" s="5">
        <v>307.04000000000002</v>
      </c>
      <c r="W26" s="5">
        <v>6.2700000000000005</v>
      </c>
      <c r="X26" s="5">
        <v>293.24</v>
      </c>
      <c r="Y26" s="5">
        <v>8.42</v>
      </c>
      <c r="Z26" s="5">
        <v>264.42</v>
      </c>
      <c r="AA26" s="5">
        <v>6.6400000000000006</v>
      </c>
      <c r="AB26" s="5">
        <v>6.42</v>
      </c>
      <c r="AC26" s="5">
        <v>8.02</v>
      </c>
      <c r="AD26" s="5">
        <v>7.21</v>
      </c>
      <c r="AE26" s="5">
        <v>7.53</v>
      </c>
      <c r="AF26" s="5">
        <v>9.17</v>
      </c>
      <c r="AG26" s="5">
        <v>316.78000000000003</v>
      </c>
      <c r="AH26" s="5">
        <v>6.98</v>
      </c>
      <c r="AI26" s="7">
        <f t="shared" si="0"/>
        <v>145.63774193548389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0</v>
      </c>
      <c r="E27" s="5">
        <v>6.42</v>
      </c>
      <c r="F27" s="5">
        <v>304</v>
      </c>
      <c r="G27" s="5">
        <v>318</v>
      </c>
      <c r="H27" s="5">
        <v>188.18</v>
      </c>
      <c r="I27" s="5">
        <v>6.68</v>
      </c>
      <c r="J27" s="5">
        <v>6.61</v>
      </c>
      <c r="K27" s="5">
        <v>8.01</v>
      </c>
      <c r="L27" s="5">
        <v>6.61</v>
      </c>
      <c r="M27" s="5">
        <v>6.91</v>
      </c>
      <c r="N27" s="5">
        <v>330</v>
      </c>
      <c r="O27" s="5">
        <v>179.58</v>
      </c>
      <c r="P27" s="5">
        <v>20.010000000000002</v>
      </c>
      <c r="Q27" s="5">
        <v>19.46</v>
      </c>
      <c r="R27" s="5">
        <v>0</v>
      </c>
      <c r="S27" s="5">
        <v>308.17</v>
      </c>
      <c r="T27" s="5">
        <v>5.86</v>
      </c>
      <c r="U27" s="5">
        <v>6.01</v>
      </c>
      <c r="V27" s="5">
        <v>279.44</v>
      </c>
      <c r="W27" s="5">
        <v>5.47</v>
      </c>
      <c r="X27" s="5">
        <v>280.58</v>
      </c>
      <c r="Y27" s="5">
        <v>250.52</v>
      </c>
      <c r="Z27" s="5">
        <v>5.26</v>
      </c>
      <c r="AA27" s="5">
        <v>246.53</v>
      </c>
      <c r="AB27" s="5">
        <v>5.5</v>
      </c>
      <c r="AC27" s="5">
        <v>283.01</v>
      </c>
      <c r="AD27" s="5">
        <v>6.29</v>
      </c>
      <c r="AE27" s="5">
        <v>6.0200000000000005</v>
      </c>
      <c r="AF27" s="5">
        <v>8.77</v>
      </c>
      <c r="AG27" s="5">
        <v>295.75</v>
      </c>
      <c r="AH27" s="5">
        <v>296.87</v>
      </c>
      <c r="AI27" s="7">
        <f>AVERAGE(D27:AH27)</f>
        <v>119.04903225806453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8" t="s">
        <v>26</v>
      </c>
      <c r="C28" s="19"/>
      <c r="D28" s="7">
        <f>AVERAGE(D4:D27)</f>
        <v>67.713333333333324</v>
      </c>
      <c r="E28" s="7">
        <f t="shared" ref="E28:AH28" si="1">AVERAGE(E4:E27)</f>
        <v>73.343750000000014</v>
      </c>
      <c r="F28" s="7">
        <f t="shared" si="1"/>
        <v>149.42333333333335</v>
      </c>
      <c r="G28" s="7">
        <f t="shared" si="1"/>
        <v>198.42</v>
      </c>
      <c r="H28" s="7">
        <f t="shared" si="1"/>
        <v>170.61749999999995</v>
      </c>
      <c r="I28" s="7">
        <f t="shared" si="1"/>
        <v>190.14625000000004</v>
      </c>
      <c r="J28" s="7">
        <f t="shared" si="1"/>
        <v>156.38875000000002</v>
      </c>
      <c r="K28" s="7">
        <f t="shared" si="1"/>
        <v>58.96</v>
      </c>
      <c r="L28" s="7">
        <f t="shared" si="1"/>
        <v>28.925833333333333</v>
      </c>
      <c r="M28" s="7">
        <f t="shared" si="1"/>
        <v>57.868333333333347</v>
      </c>
      <c r="N28" s="7">
        <f t="shared" si="1"/>
        <v>285.90291666666667</v>
      </c>
      <c r="O28" s="7">
        <f t="shared" si="1"/>
        <v>186.92541666666668</v>
      </c>
      <c r="P28" s="7">
        <f t="shared" si="1"/>
        <v>92.702499999999972</v>
      </c>
      <c r="Q28" s="7">
        <f t="shared" si="1"/>
        <v>60.685416666666669</v>
      </c>
      <c r="R28" s="7">
        <f t="shared" si="1"/>
        <v>89.560833333333335</v>
      </c>
      <c r="S28" s="7">
        <f t="shared" si="1"/>
        <v>181.55458333333331</v>
      </c>
      <c r="T28" s="7">
        <f t="shared" si="1"/>
        <v>183.5033333333333</v>
      </c>
      <c r="U28" s="7">
        <f t="shared" si="1"/>
        <v>64.167500000000004</v>
      </c>
      <c r="V28" s="7">
        <f t="shared" si="1"/>
        <v>152.96333333333334</v>
      </c>
      <c r="W28" s="7">
        <f t="shared" si="1"/>
        <v>149.35583333333332</v>
      </c>
      <c r="X28" s="7">
        <f t="shared" si="1"/>
        <v>131.50166666666667</v>
      </c>
      <c r="Y28" s="7">
        <f t="shared" si="1"/>
        <v>78.7</v>
      </c>
      <c r="Z28" s="7">
        <f t="shared" si="1"/>
        <v>183.67375000000001</v>
      </c>
      <c r="AA28" s="7">
        <f t="shared" si="1"/>
        <v>199.17791666666668</v>
      </c>
      <c r="AB28" s="7">
        <f t="shared" si="1"/>
        <v>94.451666666666668</v>
      </c>
      <c r="AC28" s="7">
        <f t="shared" si="1"/>
        <v>116.95791666666666</v>
      </c>
      <c r="AD28" s="7">
        <f t="shared" si="1"/>
        <v>149.80416666666665</v>
      </c>
      <c r="AE28" s="7">
        <f t="shared" si="1"/>
        <v>58.356666666666662</v>
      </c>
      <c r="AF28" s="7">
        <f t="shared" si="1"/>
        <v>2.3966666666666669</v>
      </c>
      <c r="AG28" s="7">
        <f t="shared" si="1"/>
        <v>179.80708333333337</v>
      </c>
      <c r="AH28" s="7">
        <f t="shared" si="1"/>
        <v>51.612916666666685</v>
      </c>
      <c r="AI28" s="7">
        <f>AVERAGE(AI4:AI27)</f>
        <v>124.0506182795699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7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F30"/>
  <sheetViews>
    <sheetView workbookViewId="0">
      <selection sqref="A1:A1048576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4" width="7.5703125" style="1" bestFit="1" customWidth="1"/>
    <col min="5" max="5" width="7" style="1" customWidth="1"/>
    <col min="6" max="6" width="6.5703125" style="1" customWidth="1"/>
    <col min="7" max="7" width="6.85546875" style="1" customWidth="1"/>
    <col min="8" max="8" width="7" style="1" customWidth="1"/>
    <col min="9" max="9" width="7.5703125" style="1" bestFit="1" customWidth="1"/>
    <col min="10" max="10" width="6.85546875" style="1" customWidth="1"/>
    <col min="11" max="11" width="7.5703125" style="1" bestFit="1" customWidth="1"/>
    <col min="12" max="13" width="8.5703125" style="1" bestFit="1" customWidth="1"/>
    <col min="14" max="16" width="8" style="1" bestFit="1" customWidth="1"/>
    <col min="17" max="17" width="8.5703125" style="1" bestFit="1" customWidth="1"/>
    <col min="18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7" t="s">
        <v>25</v>
      </c>
      <c r="C2" s="17"/>
      <c r="D2" s="17"/>
      <c r="E2" s="17"/>
      <c r="F2" s="17"/>
      <c r="G2" s="17"/>
      <c r="H2" s="17"/>
      <c r="I2" s="17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11">
        <v>5</v>
      </c>
      <c r="I3" s="11">
        <v>6</v>
      </c>
      <c r="J3" s="11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270.60000000000002</v>
      </c>
      <c r="E4" s="5">
        <v>251.6</v>
      </c>
      <c r="F4" s="5">
        <v>218.46</v>
      </c>
      <c r="G4" s="5">
        <v>6.19</v>
      </c>
      <c r="H4" s="5">
        <v>7.25</v>
      </c>
      <c r="I4" s="5">
        <v>140.20000000000002</v>
      </c>
      <c r="J4" s="5">
        <v>204.55</v>
      </c>
      <c r="K4" s="5">
        <v>227.61</v>
      </c>
      <c r="L4" s="5">
        <v>5.93</v>
      </c>
      <c r="M4" s="5">
        <v>0</v>
      </c>
      <c r="N4" s="5">
        <v>0</v>
      </c>
      <c r="O4" s="5">
        <v>0</v>
      </c>
      <c r="P4" s="5">
        <v>0</v>
      </c>
      <c r="Q4" s="5">
        <v>5.19</v>
      </c>
      <c r="R4" s="5">
        <v>5.68</v>
      </c>
      <c r="S4" s="5">
        <v>0</v>
      </c>
      <c r="T4" s="5">
        <v>363.86</v>
      </c>
      <c r="U4" s="5">
        <v>0</v>
      </c>
      <c r="V4" s="5">
        <v>0</v>
      </c>
      <c r="W4" s="5">
        <v>0</v>
      </c>
      <c r="X4" s="5">
        <v>5.36</v>
      </c>
      <c r="Y4" s="5">
        <v>4.8500000000000005</v>
      </c>
      <c r="Z4" s="5">
        <v>6.05</v>
      </c>
      <c r="AA4" s="5">
        <v>4.93</v>
      </c>
      <c r="AB4" s="5">
        <v>7.3100000000000005</v>
      </c>
      <c r="AC4" s="5">
        <v>0</v>
      </c>
      <c r="AD4" s="5">
        <v>0</v>
      </c>
      <c r="AE4" s="5">
        <v>389.49</v>
      </c>
      <c r="AF4" s="5">
        <v>0</v>
      </c>
      <c r="AG4" s="5">
        <v>0</v>
      </c>
      <c r="AH4" s="5"/>
      <c r="AI4" s="7">
        <f t="shared" ref="AI4:AI26" si="0">AVERAGE(D4:AH4)</f>
        <v>70.837000000000003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255.16</v>
      </c>
      <c r="E5" s="5">
        <v>215.3</v>
      </c>
      <c r="F5" s="5">
        <v>5.26</v>
      </c>
      <c r="G5" s="5">
        <v>206.6</v>
      </c>
      <c r="H5" s="5">
        <v>196.64000000000001</v>
      </c>
      <c r="I5" s="5">
        <v>0</v>
      </c>
      <c r="J5" s="5">
        <v>190.83</v>
      </c>
      <c r="K5" s="5">
        <v>207.81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4.95</v>
      </c>
      <c r="R5" s="5">
        <v>5.26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4.9000000000000004</v>
      </c>
      <c r="Y5" s="5">
        <v>4.3899999999999997</v>
      </c>
      <c r="Z5" s="5">
        <v>5.42</v>
      </c>
      <c r="AA5" s="5">
        <v>4.68</v>
      </c>
      <c r="AB5" s="5">
        <v>6.2</v>
      </c>
      <c r="AC5" s="5">
        <v>0</v>
      </c>
      <c r="AD5" s="5">
        <v>0</v>
      </c>
      <c r="AE5" s="5">
        <v>0</v>
      </c>
      <c r="AF5" s="5">
        <v>0</v>
      </c>
      <c r="AG5" s="5">
        <v>0</v>
      </c>
      <c r="AH5" s="5"/>
      <c r="AI5" s="7">
        <f t="shared" si="0"/>
        <v>43.780000000000008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5.58</v>
      </c>
      <c r="E6" s="5">
        <v>5.53</v>
      </c>
      <c r="F6" s="5">
        <v>193.61</v>
      </c>
      <c r="G6" s="5">
        <v>205.31</v>
      </c>
      <c r="H6" s="5">
        <v>6.68</v>
      </c>
      <c r="I6" s="5">
        <v>0</v>
      </c>
      <c r="J6" s="5">
        <v>4.1900000000000004</v>
      </c>
      <c r="K6" s="5">
        <v>203.07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4.78</v>
      </c>
      <c r="R6" s="5">
        <v>5.1000000000000005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4.75</v>
      </c>
      <c r="Y6" s="5">
        <v>4.32</v>
      </c>
      <c r="Z6" s="5">
        <v>307.76</v>
      </c>
      <c r="AA6" s="5">
        <v>4.45</v>
      </c>
      <c r="AB6" s="5">
        <v>5.41</v>
      </c>
      <c r="AC6" s="5">
        <v>0</v>
      </c>
      <c r="AD6" s="5">
        <v>0</v>
      </c>
      <c r="AE6" s="5">
        <v>4.4400000000000004</v>
      </c>
      <c r="AF6" s="5">
        <v>0</v>
      </c>
      <c r="AG6" s="5">
        <v>0</v>
      </c>
      <c r="AH6" s="5"/>
      <c r="AI6" s="7">
        <f t="shared" si="0"/>
        <v>32.166000000000004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5.12</v>
      </c>
      <c r="E7" s="5">
        <v>5.29</v>
      </c>
      <c r="F7" s="5">
        <v>196.33</v>
      </c>
      <c r="G7" s="5">
        <v>0</v>
      </c>
      <c r="H7" s="5">
        <v>169.3</v>
      </c>
      <c r="I7" s="5">
        <v>0</v>
      </c>
      <c r="J7" s="5">
        <v>4.0600000000000005</v>
      </c>
      <c r="K7" s="5">
        <v>200.44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5</v>
      </c>
      <c r="R7" s="5">
        <v>4.96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4.79</v>
      </c>
      <c r="Y7" s="5">
        <v>4.6399999999999997</v>
      </c>
      <c r="Z7" s="5">
        <v>5.1000000000000005</v>
      </c>
      <c r="AA7" s="5">
        <v>4.68</v>
      </c>
      <c r="AB7" s="5">
        <v>0</v>
      </c>
      <c r="AC7" s="5">
        <v>0</v>
      </c>
      <c r="AD7" s="5">
        <v>0</v>
      </c>
      <c r="AE7" s="5">
        <v>324.41000000000003</v>
      </c>
      <c r="AF7" s="5">
        <v>0</v>
      </c>
      <c r="AG7" s="5">
        <v>0</v>
      </c>
      <c r="AH7" s="5"/>
      <c r="AI7" s="7">
        <f t="shared" si="0"/>
        <v>31.137333333333331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5.1100000000000003</v>
      </c>
      <c r="E8" s="5">
        <v>203.01</v>
      </c>
      <c r="F8" s="5">
        <v>198.89000000000001</v>
      </c>
      <c r="G8" s="5">
        <v>0</v>
      </c>
      <c r="H8" s="5">
        <v>167.33</v>
      </c>
      <c r="I8" s="5">
        <v>0</v>
      </c>
      <c r="J8" s="5">
        <v>4.09</v>
      </c>
      <c r="K8" s="5">
        <v>4.7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5.01</v>
      </c>
      <c r="R8" s="5">
        <v>4.97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5.0200000000000005</v>
      </c>
      <c r="Y8" s="5">
        <v>4.95</v>
      </c>
      <c r="Z8" s="5">
        <v>313.75</v>
      </c>
      <c r="AA8" s="5">
        <v>4.66</v>
      </c>
      <c r="AB8" s="5">
        <v>5.18</v>
      </c>
      <c r="AC8" s="5">
        <v>0</v>
      </c>
      <c r="AD8" s="5">
        <v>0</v>
      </c>
      <c r="AE8" s="5">
        <v>319.2</v>
      </c>
      <c r="AF8" s="5">
        <v>0</v>
      </c>
      <c r="AG8" s="5">
        <v>0</v>
      </c>
      <c r="AH8" s="5"/>
      <c r="AI8" s="7">
        <f t="shared" si="0"/>
        <v>41.529000000000003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5.58</v>
      </c>
      <c r="E9" s="5">
        <v>5.61</v>
      </c>
      <c r="F9" s="5">
        <v>209.03</v>
      </c>
      <c r="G9" s="5">
        <v>5.49</v>
      </c>
      <c r="H9" s="5">
        <v>5.59</v>
      </c>
      <c r="I9" s="5">
        <v>0</v>
      </c>
      <c r="J9" s="5">
        <v>190.08</v>
      </c>
      <c r="K9" s="5">
        <v>5.04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5.65</v>
      </c>
      <c r="R9" s="5">
        <v>5.23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5.24</v>
      </c>
      <c r="Y9" s="5">
        <v>348.66</v>
      </c>
      <c r="Z9" s="5">
        <v>344.01</v>
      </c>
      <c r="AA9" s="5">
        <v>5.05</v>
      </c>
      <c r="AB9" s="5">
        <v>5.26</v>
      </c>
      <c r="AC9" s="5">
        <v>0</v>
      </c>
      <c r="AD9" s="5">
        <v>0</v>
      </c>
      <c r="AE9" s="5">
        <v>347.36</v>
      </c>
      <c r="AF9" s="5">
        <v>0</v>
      </c>
      <c r="AG9" s="5">
        <v>0</v>
      </c>
      <c r="AH9" s="5"/>
      <c r="AI9" s="7">
        <f t="shared" si="0"/>
        <v>49.762666666666668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6.45</v>
      </c>
      <c r="E10" s="5">
        <v>257.87</v>
      </c>
      <c r="F10" s="5">
        <v>6.76</v>
      </c>
      <c r="G10" s="5">
        <v>5.63</v>
      </c>
      <c r="H10" s="5">
        <v>5.55</v>
      </c>
      <c r="I10" s="5">
        <v>4.6000000000000005</v>
      </c>
      <c r="J10" s="5">
        <v>6</v>
      </c>
      <c r="K10" s="5">
        <v>6.47</v>
      </c>
      <c r="L10" s="5">
        <v>6.44</v>
      </c>
      <c r="M10" s="5">
        <v>255.73000000000002</v>
      </c>
      <c r="N10" s="5">
        <v>0</v>
      </c>
      <c r="O10" s="5">
        <v>0</v>
      </c>
      <c r="P10" s="5">
        <v>0</v>
      </c>
      <c r="Q10" s="5">
        <v>6.65</v>
      </c>
      <c r="R10" s="5">
        <v>6.3</v>
      </c>
      <c r="S10" s="5">
        <v>6.1000000000000005</v>
      </c>
      <c r="T10" s="5">
        <v>0</v>
      </c>
      <c r="U10" s="5">
        <v>0</v>
      </c>
      <c r="V10" s="5">
        <v>0</v>
      </c>
      <c r="W10" s="5">
        <v>0</v>
      </c>
      <c r="X10" s="5">
        <v>6.36</v>
      </c>
      <c r="Y10" s="5">
        <v>427.17</v>
      </c>
      <c r="Z10" s="5">
        <v>315.88</v>
      </c>
      <c r="AA10" s="5">
        <v>7.17</v>
      </c>
      <c r="AB10" s="5">
        <v>5.71</v>
      </c>
      <c r="AC10" s="5">
        <v>5.2700000000000005</v>
      </c>
      <c r="AD10" s="5">
        <v>0</v>
      </c>
      <c r="AE10" s="5">
        <v>439.6</v>
      </c>
      <c r="AF10" s="5">
        <v>0</v>
      </c>
      <c r="AG10" s="5">
        <v>0</v>
      </c>
      <c r="AH10" s="5"/>
      <c r="AI10" s="7">
        <f t="shared" si="0"/>
        <v>59.590333333333334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307.11</v>
      </c>
      <c r="E11" s="5">
        <v>7.29</v>
      </c>
      <c r="F11" s="5">
        <v>7.25</v>
      </c>
      <c r="G11" s="5">
        <v>5.98</v>
      </c>
      <c r="H11" s="5">
        <v>5.83</v>
      </c>
      <c r="I11" s="5">
        <v>216.73000000000002</v>
      </c>
      <c r="J11" s="5">
        <v>6.75</v>
      </c>
      <c r="K11" s="5">
        <v>6.92</v>
      </c>
      <c r="L11" s="5">
        <v>6.97</v>
      </c>
      <c r="M11" s="5">
        <v>262.92</v>
      </c>
      <c r="N11" s="5">
        <v>6.45</v>
      </c>
      <c r="O11" s="5">
        <v>0</v>
      </c>
      <c r="P11" s="5">
        <v>136.17000000000002</v>
      </c>
      <c r="Q11" s="5">
        <v>7.04</v>
      </c>
      <c r="R11" s="5">
        <v>7.08</v>
      </c>
      <c r="S11" s="5">
        <v>7.04</v>
      </c>
      <c r="T11" s="5">
        <v>7.96</v>
      </c>
      <c r="U11" s="5">
        <v>5.95</v>
      </c>
      <c r="V11" s="5">
        <v>0</v>
      </c>
      <c r="W11" s="5">
        <v>0</v>
      </c>
      <c r="X11" s="5">
        <v>416.85</v>
      </c>
      <c r="Y11" s="5">
        <v>523.48</v>
      </c>
      <c r="Z11" s="5">
        <v>454.67</v>
      </c>
      <c r="AA11" s="5">
        <v>7.92</v>
      </c>
      <c r="AB11" s="5">
        <v>6.58</v>
      </c>
      <c r="AC11" s="5">
        <v>269.53000000000003</v>
      </c>
      <c r="AD11" s="5">
        <v>440.27</v>
      </c>
      <c r="AE11" s="5">
        <v>6.6400000000000006</v>
      </c>
      <c r="AF11" s="5">
        <v>431.55</v>
      </c>
      <c r="AG11" s="5">
        <v>454.96000000000004</v>
      </c>
      <c r="AH11" s="5"/>
      <c r="AI11" s="7">
        <f t="shared" si="0"/>
        <v>134.12966666666668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6.91</v>
      </c>
      <c r="E12" s="5">
        <v>268.3</v>
      </c>
      <c r="F12" s="5">
        <v>267.13</v>
      </c>
      <c r="G12" s="5">
        <v>6.34</v>
      </c>
      <c r="H12" s="5">
        <v>5.94</v>
      </c>
      <c r="I12" s="5">
        <v>6.6000000000000005</v>
      </c>
      <c r="J12" s="5">
        <v>295.2</v>
      </c>
      <c r="K12" s="5">
        <v>7.79</v>
      </c>
      <c r="L12" s="5">
        <v>7.55</v>
      </c>
      <c r="M12" s="5">
        <v>261.79000000000002</v>
      </c>
      <c r="N12" s="5">
        <v>6.33</v>
      </c>
      <c r="O12" s="5">
        <v>5.03</v>
      </c>
      <c r="P12" s="5">
        <v>115.31</v>
      </c>
      <c r="Q12" s="5">
        <v>6.73</v>
      </c>
      <c r="R12" s="5">
        <v>7.28</v>
      </c>
      <c r="S12" s="5">
        <v>305.16000000000003</v>
      </c>
      <c r="T12" s="5">
        <v>8.01</v>
      </c>
      <c r="U12" s="5">
        <v>5.88</v>
      </c>
      <c r="V12" s="5">
        <v>112.59</v>
      </c>
      <c r="W12" s="5">
        <v>0</v>
      </c>
      <c r="X12" s="5">
        <v>410.89</v>
      </c>
      <c r="Y12" s="5">
        <v>483.48</v>
      </c>
      <c r="Z12" s="5">
        <v>438.24</v>
      </c>
      <c r="AA12" s="5">
        <v>8.15</v>
      </c>
      <c r="AB12" s="5">
        <v>6.78</v>
      </c>
      <c r="AC12" s="5">
        <v>268.8</v>
      </c>
      <c r="AD12" s="5">
        <v>456.42</v>
      </c>
      <c r="AE12" s="5">
        <v>495.51</v>
      </c>
      <c r="AF12" s="5">
        <v>495.57</v>
      </c>
      <c r="AG12" s="5">
        <v>466.94</v>
      </c>
      <c r="AH12" s="5"/>
      <c r="AI12" s="7">
        <f t="shared" si="0"/>
        <v>174.55499999999998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6.41</v>
      </c>
      <c r="E13" s="5">
        <v>234.83</v>
      </c>
      <c r="F13" s="5">
        <v>6.3500000000000005</v>
      </c>
      <c r="G13" s="5">
        <v>6.57</v>
      </c>
      <c r="H13" s="5">
        <v>6.22</v>
      </c>
      <c r="I13" s="5">
        <v>216.75</v>
      </c>
      <c r="J13" s="5">
        <v>283.67</v>
      </c>
      <c r="K13" s="5">
        <v>329.53000000000003</v>
      </c>
      <c r="L13" s="5">
        <v>6.99</v>
      </c>
      <c r="M13" s="5">
        <v>242.65</v>
      </c>
      <c r="N13" s="5">
        <v>5.03</v>
      </c>
      <c r="O13" s="5">
        <v>99.42</v>
      </c>
      <c r="P13" s="5">
        <v>99.42</v>
      </c>
      <c r="Q13" s="5">
        <v>6.66</v>
      </c>
      <c r="R13" s="5">
        <v>6.19</v>
      </c>
      <c r="S13" s="5">
        <v>287.43</v>
      </c>
      <c r="T13" s="5">
        <v>367.86</v>
      </c>
      <c r="U13" s="5">
        <v>5.69</v>
      </c>
      <c r="V13" s="5">
        <v>116.14</v>
      </c>
      <c r="W13" s="5">
        <v>0</v>
      </c>
      <c r="X13" s="5">
        <v>6.12</v>
      </c>
      <c r="Y13" s="5">
        <v>438.35</v>
      </c>
      <c r="Z13" s="5">
        <v>399.6</v>
      </c>
      <c r="AA13" s="5">
        <v>407.52</v>
      </c>
      <c r="AB13" s="5">
        <v>6.0200000000000005</v>
      </c>
      <c r="AC13" s="5">
        <v>255.67000000000002</v>
      </c>
      <c r="AD13" s="5">
        <v>428.51</v>
      </c>
      <c r="AE13" s="5">
        <v>457.55</v>
      </c>
      <c r="AF13" s="5">
        <v>456.11</v>
      </c>
      <c r="AG13" s="5">
        <v>426.47</v>
      </c>
      <c r="AH13" s="5"/>
      <c r="AI13" s="7">
        <f t="shared" si="0"/>
        <v>187.191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5.94</v>
      </c>
      <c r="E14" s="5">
        <v>215.51</v>
      </c>
      <c r="F14" s="5">
        <v>221.36</v>
      </c>
      <c r="G14" s="5">
        <v>6.6000000000000005</v>
      </c>
      <c r="H14" s="5">
        <v>6.17</v>
      </c>
      <c r="I14" s="5">
        <v>216.75</v>
      </c>
      <c r="J14" s="5">
        <v>246.02</v>
      </c>
      <c r="K14" s="5">
        <v>318.58</v>
      </c>
      <c r="L14" s="5">
        <v>6.47</v>
      </c>
      <c r="M14" s="5">
        <v>218.52</v>
      </c>
      <c r="N14" s="5">
        <v>4.3500000000000005</v>
      </c>
      <c r="O14" s="5">
        <v>91.48</v>
      </c>
      <c r="P14" s="5">
        <v>91.48</v>
      </c>
      <c r="Q14" s="5">
        <v>6.24</v>
      </c>
      <c r="R14" s="5">
        <v>5.83</v>
      </c>
      <c r="S14" s="5">
        <v>5.43</v>
      </c>
      <c r="T14" s="5">
        <v>6.04</v>
      </c>
      <c r="U14" s="5">
        <v>4.95</v>
      </c>
      <c r="V14" s="5">
        <v>95.4</v>
      </c>
      <c r="W14" s="5">
        <v>0</v>
      </c>
      <c r="X14" s="5">
        <v>4.66</v>
      </c>
      <c r="Y14" s="5">
        <v>418.51</v>
      </c>
      <c r="Z14" s="5">
        <v>355.59000000000003</v>
      </c>
      <c r="AA14" s="5">
        <v>377.67</v>
      </c>
      <c r="AB14" s="5">
        <v>5.59</v>
      </c>
      <c r="AC14" s="5">
        <v>252.38</v>
      </c>
      <c r="AD14" s="5">
        <v>409.02</v>
      </c>
      <c r="AE14" s="5">
        <v>484.42</v>
      </c>
      <c r="AF14" s="5">
        <v>436.43</v>
      </c>
      <c r="AG14" s="5">
        <v>385.53000000000003</v>
      </c>
      <c r="AH14" s="5"/>
      <c r="AI14" s="7">
        <f t="shared" si="0"/>
        <v>163.43066666666667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5.79</v>
      </c>
      <c r="E15" s="5">
        <v>221.4</v>
      </c>
      <c r="F15" s="5">
        <v>199.42000000000002</v>
      </c>
      <c r="G15" s="5">
        <v>231.33</v>
      </c>
      <c r="H15" s="5">
        <v>6.2700000000000005</v>
      </c>
      <c r="I15" s="5">
        <v>216.71</v>
      </c>
      <c r="J15" s="5">
        <v>244.61</v>
      </c>
      <c r="K15" s="5">
        <v>316.57</v>
      </c>
      <c r="L15" s="5">
        <v>6.6400000000000006</v>
      </c>
      <c r="M15" s="5">
        <v>223.61</v>
      </c>
      <c r="N15" s="5">
        <v>3.98</v>
      </c>
      <c r="O15" s="5">
        <v>67.53</v>
      </c>
      <c r="P15" s="5">
        <v>67.53</v>
      </c>
      <c r="Q15" s="5">
        <v>5.51</v>
      </c>
      <c r="R15" s="5">
        <v>6.41</v>
      </c>
      <c r="S15" s="5">
        <v>5.17</v>
      </c>
      <c r="T15" s="5">
        <v>5.86</v>
      </c>
      <c r="U15" s="5">
        <v>4.4800000000000004</v>
      </c>
      <c r="V15" s="5">
        <v>3.62</v>
      </c>
      <c r="W15" s="5">
        <v>0</v>
      </c>
      <c r="X15" s="5">
        <v>271.68</v>
      </c>
      <c r="Y15" s="5">
        <v>393.18</v>
      </c>
      <c r="Z15" s="5">
        <v>326.26</v>
      </c>
      <c r="AA15" s="5">
        <v>5.96</v>
      </c>
      <c r="AB15" s="5">
        <v>5.65</v>
      </c>
      <c r="AC15" s="5">
        <v>5.28</v>
      </c>
      <c r="AD15" s="5">
        <v>6.01</v>
      </c>
      <c r="AE15" s="5">
        <v>454.25</v>
      </c>
      <c r="AF15" s="5">
        <v>423.92</v>
      </c>
      <c r="AG15" s="5">
        <v>437.6</v>
      </c>
      <c r="AH15" s="5"/>
      <c r="AI15" s="7">
        <f t="shared" si="0"/>
        <v>139.07433333333339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5.92</v>
      </c>
      <c r="E16" s="5">
        <v>221.31</v>
      </c>
      <c r="F16" s="5">
        <v>5.42</v>
      </c>
      <c r="G16" s="5">
        <v>6.2</v>
      </c>
      <c r="H16" s="5">
        <v>163.59</v>
      </c>
      <c r="I16" s="5">
        <v>216.75</v>
      </c>
      <c r="J16" s="5">
        <v>5.92</v>
      </c>
      <c r="K16" s="5">
        <v>6.7</v>
      </c>
      <c r="L16" s="5">
        <v>6.91</v>
      </c>
      <c r="M16" s="5">
        <v>222.97</v>
      </c>
      <c r="N16" s="5">
        <v>4</v>
      </c>
      <c r="O16" s="5">
        <v>51.910000000000004</v>
      </c>
      <c r="P16" s="5">
        <v>51.910000000000004</v>
      </c>
      <c r="Q16" s="5">
        <v>5.84</v>
      </c>
      <c r="R16" s="5">
        <v>6.38</v>
      </c>
      <c r="S16" s="5">
        <v>4.99</v>
      </c>
      <c r="T16" s="5">
        <v>5.15</v>
      </c>
      <c r="U16" s="5">
        <v>4.18</v>
      </c>
      <c r="V16" s="5">
        <v>0</v>
      </c>
      <c r="W16" s="5">
        <v>0</v>
      </c>
      <c r="X16" s="5">
        <v>308.14</v>
      </c>
      <c r="Y16" s="5">
        <v>379.48</v>
      </c>
      <c r="Z16" s="5">
        <v>319.89</v>
      </c>
      <c r="AA16" s="5">
        <v>298.20999999999998</v>
      </c>
      <c r="AB16" s="5">
        <v>5.32</v>
      </c>
      <c r="AC16" s="5">
        <v>269.16000000000003</v>
      </c>
      <c r="AD16" s="5">
        <v>6.11</v>
      </c>
      <c r="AE16" s="5">
        <v>6.2700000000000005</v>
      </c>
      <c r="AF16" s="5">
        <v>5.97</v>
      </c>
      <c r="AG16" s="5">
        <v>437.28000000000003</v>
      </c>
      <c r="AH16" s="5"/>
      <c r="AI16" s="7">
        <f t="shared" si="0"/>
        <v>101.06266666666667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14</v>
      </c>
      <c r="C17" s="2" t="s">
        <v>14</v>
      </c>
      <c r="D17" s="5">
        <v>5.92</v>
      </c>
      <c r="E17" s="5">
        <v>215.14000000000001</v>
      </c>
      <c r="F17" s="5">
        <v>5.05</v>
      </c>
      <c r="G17" s="5">
        <v>5.69</v>
      </c>
      <c r="H17" s="5">
        <v>0</v>
      </c>
      <c r="I17" s="5">
        <v>198.76</v>
      </c>
      <c r="J17" s="5">
        <v>5.42</v>
      </c>
      <c r="K17" s="5">
        <v>6.53</v>
      </c>
      <c r="L17" s="5">
        <v>6.92</v>
      </c>
      <c r="M17" s="5">
        <v>234.03</v>
      </c>
      <c r="N17" s="5">
        <v>3.35</v>
      </c>
      <c r="O17" s="5">
        <v>34.58</v>
      </c>
      <c r="P17" s="5">
        <v>34.58</v>
      </c>
      <c r="Q17" s="5">
        <v>6.3900000000000006</v>
      </c>
      <c r="R17" s="5">
        <v>5.6000000000000005</v>
      </c>
      <c r="S17" s="5">
        <v>5.48</v>
      </c>
      <c r="T17" s="5">
        <v>4.82</v>
      </c>
      <c r="U17" s="5">
        <v>3.95</v>
      </c>
      <c r="V17" s="5">
        <v>0</v>
      </c>
      <c r="W17" s="5">
        <v>0</v>
      </c>
      <c r="X17" s="5">
        <v>335.27</v>
      </c>
      <c r="Y17" s="5">
        <v>363.54</v>
      </c>
      <c r="Z17" s="5">
        <v>351.47</v>
      </c>
      <c r="AA17" s="5">
        <v>270.60000000000002</v>
      </c>
      <c r="AB17" s="5">
        <v>5.84</v>
      </c>
      <c r="AC17" s="5">
        <v>0</v>
      </c>
      <c r="AD17" s="5">
        <v>358.66</v>
      </c>
      <c r="AE17" s="5">
        <v>428.93</v>
      </c>
      <c r="AF17" s="5">
        <v>6.1000000000000005</v>
      </c>
      <c r="AG17" s="5">
        <v>432.31</v>
      </c>
      <c r="AH17" s="5"/>
      <c r="AI17" s="7">
        <f t="shared" si="0"/>
        <v>111.16433333333333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15</v>
      </c>
      <c r="C18" s="2" t="s">
        <v>15</v>
      </c>
      <c r="D18" s="5">
        <v>252.46</v>
      </c>
      <c r="E18" s="5">
        <v>208.4</v>
      </c>
      <c r="F18" s="5">
        <v>5.03</v>
      </c>
      <c r="G18" s="5">
        <v>5.69</v>
      </c>
      <c r="H18" s="5">
        <v>0</v>
      </c>
      <c r="I18" s="5">
        <v>191.82</v>
      </c>
      <c r="J18" s="5">
        <v>248.74</v>
      </c>
      <c r="K18" s="5">
        <v>6.78</v>
      </c>
      <c r="L18" s="5">
        <v>6.96</v>
      </c>
      <c r="M18" s="5">
        <v>5.89</v>
      </c>
      <c r="N18" s="5">
        <v>7.73</v>
      </c>
      <c r="O18" s="5">
        <v>1.01</v>
      </c>
      <c r="P18" s="5">
        <v>23.14</v>
      </c>
      <c r="Q18" s="5">
        <v>6.41</v>
      </c>
      <c r="R18" s="5">
        <v>5.65</v>
      </c>
      <c r="S18" s="5">
        <v>253.49</v>
      </c>
      <c r="T18" s="5">
        <v>4.99</v>
      </c>
      <c r="U18" s="5">
        <v>4.07</v>
      </c>
      <c r="V18" s="5">
        <v>0</v>
      </c>
      <c r="W18" s="5">
        <v>0</v>
      </c>
      <c r="X18" s="5">
        <v>282.83</v>
      </c>
      <c r="Y18" s="5">
        <v>344.76</v>
      </c>
      <c r="Z18" s="5">
        <v>357.91</v>
      </c>
      <c r="AA18" s="5">
        <v>230.79</v>
      </c>
      <c r="AB18" s="5">
        <v>5.43</v>
      </c>
      <c r="AC18" s="5">
        <v>0</v>
      </c>
      <c r="AD18" s="5">
        <v>393.08</v>
      </c>
      <c r="AE18" s="5">
        <v>486.71000000000004</v>
      </c>
      <c r="AF18" s="5">
        <v>6.2700000000000005</v>
      </c>
      <c r="AG18" s="5">
        <v>430.45</v>
      </c>
      <c r="AH18" s="5"/>
      <c r="AI18" s="7">
        <f t="shared" si="0"/>
        <v>125.88299999999998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16</v>
      </c>
      <c r="C19" s="2" t="s">
        <v>16</v>
      </c>
      <c r="D19" s="5">
        <v>270.60000000000002</v>
      </c>
      <c r="E19" s="5">
        <v>221.4</v>
      </c>
      <c r="F19" s="5">
        <v>5.12</v>
      </c>
      <c r="G19" s="5">
        <v>91.210000000000008</v>
      </c>
      <c r="H19" s="5">
        <v>0</v>
      </c>
      <c r="I19" s="5">
        <v>216.71</v>
      </c>
      <c r="J19" s="5">
        <v>7.15</v>
      </c>
      <c r="K19" s="5">
        <v>6.78</v>
      </c>
      <c r="L19" s="5">
        <v>7.0200000000000005</v>
      </c>
      <c r="M19" s="5">
        <v>5.58</v>
      </c>
      <c r="N19" s="5">
        <v>3.17</v>
      </c>
      <c r="O19" s="5">
        <v>27.5</v>
      </c>
      <c r="P19" s="5">
        <v>27.5</v>
      </c>
      <c r="Q19" s="5">
        <v>5.96</v>
      </c>
      <c r="R19" s="5">
        <v>266.61</v>
      </c>
      <c r="S19" s="5">
        <v>6.47</v>
      </c>
      <c r="T19" s="5">
        <v>4.7700000000000005</v>
      </c>
      <c r="U19" s="5">
        <v>4.57</v>
      </c>
      <c r="V19" s="5">
        <v>88.72</v>
      </c>
      <c r="W19" s="5">
        <v>5.79</v>
      </c>
      <c r="X19" s="5">
        <v>365.83</v>
      </c>
      <c r="Y19" s="5">
        <v>370.17</v>
      </c>
      <c r="Z19" s="5">
        <v>363.02</v>
      </c>
      <c r="AA19" s="5">
        <v>315.52</v>
      </c>
      <c r="AB19" s="5">
        <v>5.53</v>
      </c>
      <c r="AC19" s="5">
        <v>0</v>
      </c>
      <c r="AD19" s="5">
        <v>420.88</v>
      </c>
      <c r="AE19" s="5">
        <v>491.48</v>
      </c>
      <c r="AF19" s="5">
        <v>414.51</v>
      </c>
      <c r="AG19" s="5">
        <v>445.05</v>
      </c>
      <c r="AH19" s="5"/>
      <c r="AI19" s="7">
        <f t="shared" si="0"/>
        <v>148.82066666666665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17</v>
      </c>
      <c r="C20" s="2" t="s">
        <v>17</v>
      </c>
      <c r="D20" s="5">
        <v>289.14</v>
      </c>
      <c r="E20" s="5">
        <v>6.01</v>
      </c>
      <c r="F20" s="5">
        <v>5.72</v>
      </c>
      <c r="G20" s="5">
        <v>70.150000000000006</v>
      </c>
      <c r="H20" s="5">
        <v>162.4</v>
      </c>
      <c r="I20" s="5">
        <v>280.28000000000003</v>
      </c>
      <c r="J20" s="5">
        <v>321.84000000000003</v>
      </c>
      <c r="K20" s="5">
        <v>6.79</v>
      </c>
      <c r="L20" s="5">
        <v>6.22</v>
      </c>
      <c r="M20" s="5">
        <v>5.6000000000000005</v>
      </c>
      <c r="N20" s="5">
        <v>4.1399999999999997</v>
      </c>
      <c r="O20" s="5">
        <v>3.44</v>
      </c>
      <c r="P20" s="5">
        <v>78.73</v>
      </c>
      <c r="Q20" s="5">
        <v>6.47</v>
      </c>
      <c r="R20" s="5">
        <v>6.61</v>
      </c>
      <c r="S20" s="5">
        <v>289.07</v>
      </c>
      <c r="T20" s="5">
        <v>5.7700000000000005</v>
      </c>
      <c r="U20" s="5">
        <v>5.21</v>
      </c>
      <c r="V20" s="5">
        <v>0</v>
      </c>
      <c r="W20" s="5">
        <v>319.8</v>
      </c>
      <c r="X20" s="5">
        <v>363.34000000000003</v>
      </c>
      <c r="Y20" s="5">
        <v>389.17</v>
      </c>
      <c r="Z20" s="5">
        <v>339.62</v>
      </c>
      <c r="AA20" s="5">
        <v>380.18</v>
      </c>
      <c r="AB20" s="5">
        <v>6.69</v>
      </c>
      <c r="AC20" s="5">
        <v>258.62</v>
      </c>
      <c r="AD20" s="5">
        <v>434.18</v>
      </c>
      <c r="AE20" s="5">
        <v>518.95000000000005</v>
      </c>
      <c r="AF20" s="5">
        <v>412.12</v>
      </c>
      <c r="AG20" s="5">
        <v>446.6</v>
      </c>
      <c r="AH20" s="5"/>
      <c r="AI20" s="7">
        <f t="shared" si="0"/>
        <v>180.762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18</v>
      </c>
      <c r="C21" s="2" t="s">
        <v>18</v>
      </c>
      <c r="D21" s="5">
        <v>7.07</v>
      </c>
      <c r="E21" s="5">
        <v>6.69</v>
      </c>
      <c r="F21" s="5">
        <v>7.62</v>
      </c>
      <c r="G21" s="5">
        <v>6.2</v>
      </c>
      <c r="H21" s="5">
        <v>184.52</v>
      </c>
      <c r="I21" s="5">
        <v>294.41000000000003</v>
      </c>
      <c r="J21" s="5">
        <v>340.66</v>
      </c>
      <c r="K21" s="5">
        <v>6.8500000000000005</v>
      </c>
      <c r="L21" s="5">
        <v>6.33</v>
      </c>
      <c r="M21" s="5">
        <v>235.78</v>
      </c>
      <c r="N21" s="5">
        <v>5.48</v>
      </c>
      <c r="O21" s="5">
        <v>124.93</v>
      </c>
      <c r="P21" s="5">
        <v>8.120000000000001</v>
      </c>
      <c r="Q21" s="5">
        <v>6.28</v>
      </c>
      <c r="R21" s="5">
        <v>6.36</v>
      </c>
      <c r="S21" s="5">
        <v>380.39</v>
      </c>
      <c r="T21" s="5">
        <v>6.16</v>
      </c>
      <c r="U21" s="5">
        <v>6.0200000000000005</v>
      </c>
      <c r="V21" s="5">
        <v>0</v>
      </c>
      <c r="W21" s="5">
        <v>349.57</v>
      </c>
      <c r="X21" s="5">
        <v>393.54</v>
      </c>
      <c r="Y21" s="5">
        <v>440.98</v>
      </c>
      <c r="Z21" s="5">
        <v>7</v>
      </c>
      <c r="AA21" s="5">
        <v>81.489999999999995</v>
      </c>
      <c r="AB21" s="5">
        <v>6.78</v>
      </c>
      <c r="AC21" s="5">
        <v>336.87</v>
      </c>
      <c r="AD21" s="5">
        <v>457.25</v>
      </c>
      <c r="AE21" s="5">
        <v>519.99</v>
      </c>
      <c r="AF21" s="5">
        <v>433.54</v>
      </c>
      <c r="AG21" s="5">
        <v>458.1</v>
      </c>
      <c r="AH21" s="5"/>
      <c r="AI21" s="7">
        <f t="shared" si="0"/>
        <v>170.83266666666668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19</v>
      </c>
      <c r="C22" s="2" t="s">
        <v>19</v>
      </c>
      <c r="D22" s="5">
        <v>313.35000000000002</v>
      </c>
      <c r="E22" s="5">
        <v>7.24</v>
      </c>
      <c r="F22" s="5">
        <v>9.02</v>
      </c>
      <c r="G22" s="5">
        <v>6.69</v>
      </c>
      <c r="H22" s="5">
        <v>200.53</v>
      </c>
      <c r="I22" s="5">
        <v>8.8000000000000007</v>
      </c>
      <c r="J22" s="5">
        <v>387.55</v>
      </c>
      <c r="K22" s="5">
        <v>6.72</v>
      </c>
      <c r="L22" s="5">
        <v>6.45</v>
      </c>
      <c r="M22" s="5">
        <v>251.52</v>
      </c>
      <c r="N22" s="5">
        <v>6.95</v>
      </c>
      <c r="O22" s="5">
        <v>196.74</v>
      </c>
      <c r="P22" s="5">
        <v>8.36</v>
      </c>
      <c r="Q22" s="5">
        <v>7.13</v>
      </c>
      <c r="R22" s="5">
        <v>7.54</v>
      </c>
      <c r="S22" s="5">
        <v>293.07</v>
      </c>
      <c r="T22" s="5">
        <v>7.45</v>
      </c>
      <c r="U22" s="5">
        <v>8.3000000000000007</v>
      </c>
      <c r="V22" s="5">
        <v>0</v>
      </c>
      <c r="W22" s="5">
        <v>333.29</v>
      </c>
      <c r="X22" s="5">
        <v>460.6</v>
      </c>
      <c r="Y22" s="5">
        <v>493.96000000000004</v>
      </c>
      <c r="Z22" s="5">
        <v>7.66</v>
      </c>
      <c r="AA22" s="5">
        <v>77.28</v>
      </c>
      <c r="AB22" s="5">
        <v>6.84</v>
      </c>
      <c r="AC22" s="5">
        <v>372.91</v>
      </c>
      <c r="AD22" s="5">
        <v>502.28000000000003</v>
      </c>
      <c r="AE22" s="5">
        <v>537.71</v>
      </c>
      <c r="AF22" s="5">
        <v>454.99</v>
      </c>
      <c r="AG22" s="5">
        <v>7.5200000000000005</v>
      </c>
      <c r="AH22" s="5"/>
      <c r="AI22" s="7">
        <f t="shared" si="0"/>
        <v>166.28166666666669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20</v>
      </c>
      <c r="C23" s="2" t="s">
        <v>20</v>
      </c>
      <c r="D23" s="5">
        <v>7.49</v>
      </c>
      <c r="E23" s="5">
        <v>7.53</v>
      </c>
      <c r="F23" s="5">
        <v>9.84</v>
      </c>
      <c r="G23" s="5">
        <v>7.15</v>
      </c>
      <c r="H23" s="5">
        <v>216.73000000000002</v>
      </c>
      <c r="I23" s="5">
        <v>10.34</v>
      </c>
      <c r="J23" s="5">
        <v>9.5299999999999994</v>
      </c>
      <c r="K23" s="5">
        <v>7.45</v>
      </c>
      <c r="L23" s="5">
        <v>6.88</v>
      </c>
      <c r="M23" s="5">
        <v>7.3100000000000005</v>
      </c>
      <c r="N23" s="5">
        <v>8.17</v>
      </c>
      <c r="O23" s="5">
        <v>227.93</v>
      </c>
      <c r="P23" s="5">
        <v>7.8500000000000005</v>
      </c>
      <c r="Q23" s="5">
        <v>8.98</v>
      </c>
      <c r="R23" s="5">
        <v>8.86</v>
      </c>
      <c r="S23" s="5">
        <v>7.8500000000000005</v>
      </c>
      <c r="T23" s="5">
        <v>7.84</v>
      </c>
      <c r="U23" s="5">
        <v>10.290000000000001</v>
      </c>
      <c r="V23" s="5">
        <v>0</v>
      </c>
      <c r="W23" s="5">
        <v>366.29</v>
      </c>
      <c r="X23" s="5">
        <v>557.26</v>
      </c>
      <c r="Y23" s="5">
        <v>542.34</v>
      </c>
      <c r="Z23" s="5">
        <v>8.91</v>
      </c>
      <c r="AA23" s="5">
        <v>7.7700000000000005</v>
      </c>
      <c r="AB23" s="5">
        <v>7.91</v>
      </c>
      <c r="AC23" s="5">
        <v>406.06</v>
      </c>
      <c r="AD23" s="5">
        <v>536.38</v>
      </c>
      <c r="AE23" s="5">
        <v>579.21</v>
      </c>
      <c r="AF23" s="5">
        <v>7.59</v>
      </c>
      <c r="AG23" s="5">
        <v>8.8000000000000007</v>
      </c>
      <c r="AH23" s="5"/>
      <c r="AI23" s="7">
        <f t="shared" si="0"/>
        <v>120.218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21</v>
      </c>
      <c r="C24" s="2" t="s">
        <v>21</v>
      </c>
      <c r="D24" s="5">
        <v>8.49</v>
      </c>
      <c r="E24" s="5">
        <v>7.8100000000000005</v>
      </c>
      <c r="F24" s="5">
        <v>10.39</v>
      </c>
      <c r="G24" s="5">
        <v>9.35</v>
      </c>
      <c r="H24" s="5">
        <v>252.14000000000001</v>
      </c>
      <c r="I24" s="5">
        <v>12.19</v>
      </c>
      <c r="J24" s="5">
        <v>10.15</v>
      </c>
      <c r="K24" s="5">
        <v>7.51</v>
      </c>
      <c r="L24" s="5">
        <v>7.22</v>
      </c>
      <c r="M24" s="5">
        <v>271.17</v>
      </c>
      <c r="N24" s="5">
        <v>8.93</v>
      </c>
      <c r="O24" s="5">
        <v>11.06</v>
      </c>
      <c r="P24" s="5">
        <v>8.41</v>
      </c>
      <c r="Q24" s="5">
        <v>9.120000000000001</v>
      </c>
      <c r="R24" s="5">
        <v>8.83</v>
      </c>
      <c r="S24" s="5">
        <v>8.14</v>
      </c>
      <c r="T24" s="5">
        <v>8.73</v>
      </c>
      <c r="U24" s="5">
        <v>10.370000000000001</v>
      </c>
      <c r="V24" s="5">
        <v>0</v>
      </c>
      <c r="W24" s="5">
        <v>7.11</v>
      </c>
      <c r="X24" s="5">
        <v>566.22</v>
      </c>
      <c r="Y24" s="5">
        <v>555.39</v>
      </c>
      <c r="Z24" s="5">
        <v>8.58</v>
      </c>
      <c r="AA24" s="5">
        <v>7.9</v>
      </c>
      <c r="AB24" s="5">
        <v>8.24</v>
      </c>
      <c r="AC24" s="5">
        <v>8.8800000000000008</v>
      </c>
      <c r="AD24" s="5">
        <v>503.3</v>
      </c>
      <c r="AE24" s="5">
        <v>557.36</v>
      </c>
      <c r="AF24" s="5">
        <v>7.58</v>
      </c>
      <c r="AG24" s="5">
        <v>8.26</v>
      </c>
      <c r="AH24" s="5"/>
      <c r="AI24" s="7">
        <f t="shared" si="0"/>
        <v>96.961000000000013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22</v>
      </c>
      <c r="C25" s="2" t="s">
        <v>22</v>
      </c>
      <c r="D25" s="5">
        <v>331.98</v>
      </c>
      <c r="E25" s="5">
        <v>7.48</v>
      </c>
      <c r="F25" s="5">
        <v>265.74</v>
      </c>
      <c r="G25" s="5">
        <v>8.2799999999999994</v>
      </c>
      <c r="H25" s="5">
        <v>252.14000000000001</v>
      </c>
      <c r="I25" s="5">
        <v>9.74</v>
      </c>
      <c r="J25" s="5">
        <v>9.49</v>
      </c>
      <c r="K25" s="5">
        <v>282.81</v>
      </c>
      <c r="L25" s="5">
        <v>6.6000000000000005</v>
      </c>
      <c r="M25" s="5">
        <v>7.2700000000000005</v>
      </c>
      <c r="N25" s="5">
        <v>8.7799999999999994</v>
      </c>
      <c r="O25" s="5">
        <v>11.32</v>
      </c>
      <c r="P25" s="5">
        <v>7.58</v>
      </c>
      <c r="Q25" s="5">
        <v>7.6400000000000006</v>
      </c>
      <c r="R25" s="5">
        <v>325.2</v>
      </c>
      <c r="S25" s="5">
        <v>344.26</v>
      </c>
      <c r="T25" s="5">
        <v>7.8500000000000005</v>
      </c>
      <c r="U25" s="5">
        <v>10.02</v>
      </c>
      <c r="V25" s="5">
        <v>0</v>
      </c>
      <c r="W25" s="5">
        <v>7.09</v>
      </c>
      <c r="X25" s="5">
        <v>511.85</v>
      </c>
      <c r="Y25" s="5">
        <v>491.14</v>
      </c>
      <c r="Z25" s="5">
        <v>7.71</v>
      </c>
      <c r="AA25" s="5">
        <v>7.8</v>
      </c>
      <c r="AB25" s="5">
        <v>8.1300000000000008</v>
      </c>
      <c r="AC25" s="5">
        <v>9.31</v>
      </c>
      <c r="AD25" s="5">
        <v>462.04</v>
      </c>
      <c r="AE25" s="5">
        <v>505.43</v>
      </c>
      <c r="AF25" s="5">
        <v>7.13</v>
      </c>
      <c r="AG25" s="5">
        <v>7.24</v>
      </c>
      <c r="AH25" s="5"/>
      <c r="AI25" s="7">
        <f t="shared" si="0"/>
        <v>130.96833333333333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23</v>
      </c>
      <c r="C26" s="2" t="s">
        <v>23</v>
      </c>
      <c r="D26" s="5">
        <v>7.01</v>
      </c>
      <c r="E26" s="5">
        <v>7.5</v>
      </c>
      <c r="F26" s="5">
        <v>7.03</v>
      </c>
      <c r="G26" s="5">
        <v>7.0200000000000005</v>
      </c>
      <c r="H26" s="5">
        <v>209.24</v>
      </c>
      <c r="I26" s="5">
        <v>8.39</v>
      </c>
      <c r="J26" s="5">
        <v>7.9</v>
      </c>
      <c r="K26" s="5">
        <v>6.26</v>
      </c>
      <c r="L26" s="5">
        <v>6.5600000000000005</v>
      </c>
      <c r="M26" s="5">
        <v>7.22</v>
      </c>
      <c r="N26" s="5">
        <v>8.65</v>
      </c>
      <c r="O26" s="5">
        <v>11.27</v>
      </c>
      <c r="P26" s="5">
        <v>7.48</v>
      </c>
      <c r="Q26" s="5">
        <v>7.26</v>
      </c>
      <c r="R26" s="5">
        <v>7.1000000000000005</v>
      </c>
      <c r="S26" s="5">
        <v>7.28</v>
      </c>
      <c r="T26" s="5">
        <v>6.94</v>
      </c>
      <c r="U26" s="5">
        <v>8.9500000000000011</v>
      </c>
      <c r="V26" s="5">
        <v>0</v>
      </c>
      <c r="W26" s="5">
        <v>6.47</v>
      </c>
      <c r="X26" s="5">
        <v>463.78000000000003</v>
      </c>
      <c r="Y26" s="5">
        <v>463.38</v>
      </c>
      <c r="Z26" s="5">
        <v>6.38</v>
      </c>
      <c r="AA26" s="5">
        <v>7.54</v>
      </c>
      <c r="AB26" s="5">
        <v>8.16</v>
      </c>
      <c r="AC26" s="5">
        <v>8.94</v>
      </c>
      <c r="AD26" s="5">
        <v>457.77</v>
      </c>
      <c r="AE26" s="5">
        <v>487.55</v>
      </c>
      <c r="AF26" s="5">
        <v>434.96000000000004</v>
      </c>
      <c r="AG26" s="5">
        <v>467.51</v>
      </c>
      <c r="AH26" s="5"/>
      <c r="AI26" s="7">
        <f t="shared" si="0"/>
        <v>105.05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24</v>
      </c>
      <c r="C27" s="2" t="s">
        <v>24</v>
      </c>
      <c r="D27" s="5">
        <v>283.31</v>
      </c>
      <c r="E27" s="5">
        <v>6.87</v>
      </c>
      <c r="F27" s="5">
        <v>5.96</v>
      </c>
      <c r="G27" s="5">
        <v>6.4</v>
      </c>
      <c r="H27" s="5">
        <v>6.55</v>
      </c>
      <c r="I27" s="5">
        <v>6.7700000000000005</v>
      </c>
      <c r="J27" s="5">
        <v>262.01</v>
      </c>
      <c r="K27" s="5">
        <v>5.84</v>
      </c>
      <c r="L27" s="5">
        <v>6.0200000000000005</v>
      </c>
      <c r="M27" s="5">
        <v>252.24</v>
      </c>
      <c r="N27" s="5">
        <v>244.77</v>
      </c>
      <c r="O27" s="5">
        <v>0</v>
      </c>
      <c r="P27" s="5">
        <v>227.8</v>
      </c>
      <c r="Q27" s="5">
        <v>6.54</v>
      </c>
      <c r="R27" s="5">
        <v>274.86</v>
      </c>
      <c r="S27" s="5">
        <v>5.95</v>
      </c>
      <c r="T27" s="5">
        <v>5.75</v>
      </c>
      <c r="U27" s="5">
        <v>7.87</v>
      </c>
      <c r="V27" s="5">
        <v>0</v>
      </c>
      <c r="W27" s="5">
        <v>5.61</v>
      </c>
      <c r="X27" s="5">
        <v>7</v>
      </c>
      <c r="Y27" s="5">
        <v>385.49</v>
      </c>
      <c r="Z27" s="5">
        <v>4.8899999999999997</v>
      </c>
      <c r="AA27" s="5">
        <v>5.89</v>
      </c>
      <c r="AB27" s="5">
        <v>7.43</v>
      </c>
      <c r="AC27" s="5">
        <v>0</v>
      </c>
      <c r="AD27" s="5">
        <v>429.23</v>
      </c>
      <c r="AE27" s="5">
        <v>429.12</v>
      </c>
      <c r="AF27" s="5">
        <v>5.62</v>
      </c>
      <c r="AG27" s="5">
        <v>6.3</v>
      </c>
      <c r="AH27" s="5"/>
      <c r="AI27" s="7">
        <f>AVERAGE(D27:AH27)</f>
        <v>96.736333333333334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18" t="s">
        <v>26</v>
      </c>
      <c r="C28" s="19"/>
      <c r="D28" s="7">
        <f>AVERAGE(D4:D27)</f>
        <v>111.1875</v>
      </c>
      <c r="E28" s="7">
        <f t="shared" ref="E28:AH28" si="1">AVERAGE(E4:E27)</f>
        <v>117.28833333333334</v>
      </c>
      <c r="F28" s="7">
        <f t="shared" si="1"/>
        <v>86.324583333333351</v>
      </c>
      <c r="G28" s="7">
        <f t="shared" si="1"/>
        <v>38.169583333333343</v>
      </c>
      <c r="H28" s="7">
        <f t="shared" si="1"/>
        <v>93.192083333333358</v>
      </c>
      <c r="I28" s="7">
        <f t="shared" si="1"/>
        <v>103.05416666666667</v>
      </c>
      <c r="J28" s="7">
        <f t="shared" si="1"/>
        <v>137.35041666666669</v>
      </c>
      <c r="K28" s="7">
        <f t="shared" si="1"/>
        <v>91.314583333333346</v>
      </c>
      <c r="L28" s="7">
        <f t="shared" si="1"/>
        <v>5.294999999999999</v>
      </c>
      <c r="M28" s="7">
        <f t="shared" si="1"/>
        <v>123.825</v>
      </c>
      <c r="N28" s="7">
        <f t="shared" si="1"/>
        <v>14.1775</v>
      </c>
      <c r="O28" s="7">
        <f t="shared" si="1"/>
        <v>40.21458333333333</v>
      </c>
      <c r="P28" s="7">
        <f t="shared" si="1"/>
        <v>41.723750000000003</v>
      </c>
      <c r="Q28" s="7">
        <f t="shared" si="1"/>
        <v>6.3929166666666655</v>
      </c>
      <c r="R28" s="7">
        <f t="shared" si="1"/>
        <v>41.662083333333335</v>
      </c>
      <c r="S28" s="7">
        <f t="shared" si="1"/>
        <v>92.615416666666661</v>
      </c>
      <c r="T28" s="7">
        <f t="shared" si="1"/>
        <v>34.825416666666676</v>
      </c>
      <c r="U28" s="7">
        <f t="shared" si="1"/>
        <v>4.6145833333333339</v>
      </c>
      <c r="V28" s="7">
        <f t="shared" si="1"/>
        <v>17.352916666666669</v>
      </c>
      <c r="W28" s="7">
        <f t="shared" si="1"/>
        <v>58.375833333333325</v>
      </c>
      <c r="X28" s="7">
        <f t="shared" si="1"/>
        <v>240.09500000000003</v>
      </c>
      <c r="Y28" s="7">
        <f t="shared" si="1"/>
        <v>344.82416666666671</v>
      </c>
      <c r="Z28" s="7">
        <f t="shared" si="1"/>
        <v>210.64041666666662</v>
      </c>
      <c r="AA28" s="7">
        <f t="shared" si="1"/>
        <v>105.57541666666667</v>
      </c>
      <c r="AB28" s="7">
        <f t="shared" si="1"/>
        <v>6.1662500000000016</v>
      </c>
      <c r="AC28" s="7">
        <f t="shared" si="1"/>
        <v>113.65333333333332</v>
      </c>
      <c r="AD28" s="7">
        <f t="shared" si="1"/>
        <v>279.22458333333333</v>
      </c>
      <c r="AE28" s="7">
        <f t="shared" si="1"/>
        <v>386.31583333333333</v>
      </c>
      <c r="AF28" s="7">
        <f t="shared" si="1"/>
        <v>184.99833333333331</v>
      </c>
      <c r="AG28" s="7">
        <f t="shared" si="1"/>
        <v>221.95500000000007</v>
      </c>
      <c r="AH28" s="7" t="e">
        <f t="shared" si="1"/>
        <v>#DIV/0!</v>
      </c>
      <c r="AI28" s="7">
        <f>AVERAGE(AI4:AI27)</f>
        <v>111.74681944444444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5.75" thickTop="1" x14ac:dyDescent="0.25"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x14ac:dyDescent="0.25"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</sheetData>
  <mergeCells count="2">
    <mergeCell ref="B2:I2"/>
    <mergeCell ref="B28:C28"/>
  </mergeCells>
  <conditionalFormatting sqref="D4:AH27">
    <cfRule type="cellIs" dxfId="6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F30"/>
  <sheetViews>
    <sheetView workbookViewId="0">
      <selection sqref="A1:A1048576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customWidth="1"/>
    <col min="4" max="9" width="6.5703125" style="1" customWidth="1"/>
    <col min="10" max="20" width="6.7109375" style="1" bestFit="1" customWidth="1"/>
    <col min="21" max="21" width="7.7109375" style="1" bestFit="1" customWidth="1"/>
    <col min="22" max="35" width="6.5703125" style="1" bestFit="1" customWidth="1"/>
    <col min="36" max="16384" width="9.140625" style="1"/>
  </cols>
  <sheetData>
    <row r="2" spans="2:58" ht="15.75" thickBot="1" x14ac:dyDescent="0.3">
      <c r="B2" s="17" t="s">
        <v>25</v>
      </c>
      <c r="C2" s="17"/>
      <c r="D2" s="17"/>
      <c r="E2" s="17"/>
      <c r="F2" s="17"/>
      <c r="G2" s="17"/>
      <c r="H2" s="17"/>
      <c r="I2" s="17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15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380.87</v>
      </c>
      <c r="E4" s="5">
        <v>322.86</v>
      </c>
      <c r="F4" s="5">
        <v>305.19</v>
      </c>
      <c r="G4" s="5">
        <v>5.25</v>
      </c>
      <c r="H4" s="5">
        <v>406.75</v>
      </c>
      <c r="I4" s="5">
        <v>397.07</v>
      </c>
      <c r="J4" s="5">
        <v>312.98</v>
      </c>
      <c r="K4" s="5">
        <v>239.92000000000002</v>
      </c>
      <c r="L4" s="5">
        <v>13.14</v>
      </c>
      <c r="M4" s="5">
        <v>5.32</v>
      </c>
      <c r="N4" s="5">
        <v>0</v>
      </c>
      <c r="O4" s="5">
        <v>0</v>
      </c>
      <c r="P4" s="5">
        <v>470.14</v>
      </c>
      <c r="Q4" s="5">
        <v>0</v>
      </c>
      <c r="R4" s="5">
        <v>5.73</v>
      </c>
      <c r="S4" s="5">
        <v>434.95</v>
      </c>
      <c r="T4" s="5">
        <v>0</v>
      </c>
      <c r="U4" s="5">
        <v>440.44</v>
      </c>
      <c r="V4" s="5">
        <v>5.5200000000000005</v>
      </c>
      <c r="W4" s="5">
        <v>4.4000000000000004</v>
      </c>
      <c r="X4" s="5">
        <v>5.63</v>
      </c>
      <c r="Y4" s="5">
        <v>422.2</v>
      </c>
      <c r="Z4" s="5">
        <v>454.88</v>
      </c>
      <c r="AA4" s="5">
        <v>7.98</v>
      </c>
      <c r="AB4" s="5">
        <v>391.43</v>
      </c>
      <c r="AC4" s="5">
        <v>5.04</v>
      </c>
      <c r="AD4" s="5">
        <v>0</v>
      </c>
      <c r="AE4" s="5">
        <v>494.7</v>
      </c>
      <c r="AF4" s="5">
        <v>5.55</v>
      </c>
      <c r="AG4" s="5">
        <v>0</v>
      </c>
      <c r="AH4" s="5">
        <v>0</v>
      </c>
      <c r="AI4" s="7">
        <f t="shared" ref="AI4:AI26" si="0">AVERAGE(D4:AH4)</f>
        <v>178.64322580645162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0</v>
      </c>
      <c r="E5" s="5">
        <v>288.15000000000003</v>
      </c>
      <c r="F5" s="5">
        <v>6.99</v>
      </c>
      <c r="G5" s="5">
        <v>313.95</v>
      </c>
      <c r="H5" s="5">
        <v>0</v>
      </c>
      <c r="I5" s="5">
        <v>0</v>
      </c>
      <c r="J5" s="5">
        <v>0</v>
      </c>
      <c r="K5" s="5">
        <v>219.49</v>
      </c>
      <c r="L5" s="5">
        <v>10.540000000000001</v>
      </c>
      <c r="M5" s="5">
        <v>317.43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3.7</v>
      </c>
      <c r="X5" s="5">
        <v>372.98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>
        <v>0</v>
      </c>
      <c r="AG5" s="5">
        <v>0</v>
      </c>
      <c r="AH5" s="5">
        <v>0</v>
      </c>
      <c r="AI5" s="7">
        <f t="shared" si="0"/>
        <v>49.459032258064518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0</v>
      </c>
      <c r="E6" s="5">
        <v>268.04000000000002</v>
      </c>
      <c r="F6" s="5">
        <v>5.74</v>
      </c>
      <c r="G6" s="5">
        <v>300.90000000000003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5">
        <v>0</v>
      </c>
      <c r="AI6" s="7">
        <f t="shared" si="0"/>
        <v>18.538064516129033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0</v>
      </c>
      <c r="E7" s="5">
        <v>260.7</v>
      </c>
      <c r="F7" s="5">
        <v>5.64</v>
      </c>
      <c r="G7" s="5">
        <v>287.45999999999998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5">
        <v>0</v>
      </c>
      <c r="AI7" s="7">
        <f t="shared" si="0"/>
        <v>17.864516129032257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0</v>
      </c>
      <c r="E8" s="5">
        <v>251.21</v>
      </c>
      <c r="F8" s="5">
        <v>5.3500000000000005</v>
      </c>
      <c r="G8" s="5">
        <v>291.29000000000002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5">
        <v>0</v>
      </c>
      <c r="AI8" s="7">
        <f t="shared" si="0"/>
        <v>17.67258064516129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0</v>
      </c>
      <c r="E9" s="5">
        <v>242.05</v>
      </c>
      <c r="F9" s="5">
        <v>5.2700000000000005</v>
      </c>
      <c r="G9" s="5">
        <v>4.96</v>
      </c>
      <c r="H9" s="5">
        <v>0</v>
      </c>
      <c r="I9" s="5">
        <v>0</v>
      </c>
      <c r="J9" s="5">
        <v>0</v>
      </c>
      <c r="K9" s="5">
        <v>0</v>
      </c>
      <c r="L9" s="5">
        <v>198.38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5">
        <v>0</v>
      </c>
      <c r="AI9" s="7">
        <f t="shared" si="0"/>
        <v>14.537419354838711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0</v>
      </c>
      <c r="E10" s="5">
        <v>6.29</v>
      </c>
      <c r="F10" s="5">
        <v>5.09</v>
      </c>
      <c r="G10" s="5">
        <v>408.92</v>
      </c>
      <c r="H10" s="5">
        <v>0</v>
      </c>
      <c r="I10" s="5">
        <v>0</v>
      </c>
      <c r="J10" s="5">
        <v>0</v>
      </c>
      <c r="K10" s="5">
        <v>8.17</v>
      </c>
      <c r="L10" s="5">
        <v>270.77</v>
      </c>
      <c r="M10" s="5">
        <v>3.43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6</v>
      </c>
      <c r="X10" s="5">
        <v>7.11</v>
      </c>
      <c r="Y10" s="5">
        <v>5.74</v>
      </c>
      <c r="Z10" s="5">
        <v>380.84000000000003</v>
      </c>
      <c r="AA10" s="5">
        <v>308.22000000000003</v>
      </c>
      <c r="AB10" s="5">
        <v>4.7</v>
      </c>
      <c r="AC10" s="5">
        <v>464.94</v>
      </c>
      <c r="AD10" s="5">
        <v>0</v>
      </c>
      <c r="AE10" s="5">
        <v>6.16</v>
      </c>
      <c r="AF10" s="5">
        <v>5.9</v>
      </c>
      <c r="AG10" s="5">
        <v>0</v>
      </c>
      <c r="AH10" s="5">
        <v>0</v>
      </c>
      <c r="AI10" s="7">
        <f t="shared" si="0"/>
        <v>61.041290322580657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6.71</v>
      </c>
      <c r="E11" s="5">
        <v>6.58</v>
      </c>
      <c r="F11" s="5">
        <v>5.54</v>
      </c>
      <c r="G11" s="5">
        <v>6.17</v>
      </c>
      <c r="H11" s="5">
        <v>7.3100000000000005</v>
      </c>
      <c r="I11" s="5">
        <v>7.24</v>
      </c>
      <c r="J11" s="5">
        <v>6.57</v>
      </c>
      <c r="K11" s="5">
        <v>9.16</v>
      </c>
      <c r="L11" s="5">
        <v>8.33</v>
      </c>
      <c r="M11" s="5">
        <v>1.77</v>
      </c>
      <c r="N11" s="5">
        <v>0</v>
      </c>
      <c r="O11" s="5">
        <v>7.38</v>
      </c>
      <c r="P11" s="5">
        <v>7.63</v>
      </c>
      <c r="Q11" s="5">
        <v>0</v>
      </c>
      <c r="R11" s="5">
        <v>485.81</v>
      </c>
      <c r="S11" s="5">
        <v>5.38</v>
      </c>
      <c r="T11" s="5">
        <v>0</v>
      </c>
      <c r="U11" s="5">
        <v>6.37</v>
      </c>
      <c r="V11" s="5">
        <v>547.12</v>
      </c>
      <c r="W11" s="5">
        <v>6.5200000000000005</v>
      </c>
      <c r="X11" s="5">
        <v>523.34</v>
      </c>
      <c r="Y11" s="5">
        <v>6.44</v>
      </c>
      <c r="Z11" s="5">
        <v>376.43</v>
      </c>
      <c r="AA11" s="5">
        <v>5.3</v>
      </c>
      <c r="AB11" s="5">
        <v>5.14</v>
      </c>
      <c r="AC11" s="5">
        <v>5.99</v>
      </c>
      <c r="AD11" s="5">
        <v>0</v>
      </c>
      <c r="AE11" s="5">
        <v>7.04</v>
      </c>
      <c r="AF11" s="5">
        <v>6.5600000000000005</v>
      </c>
      <c r="AG11" s="5">
        <v>6.62</v>
      </c>
      <c r="AH11" s="5">
        <v>0</v>
      </c>
      <c r="AI11" s="7">
        <f t="shared" si="0"/>
        <v>66.917741935483861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6.83</v>
      </c>
      <c r="E12" s="5">
        <v>5.58</v>
      </c>
      <c r="F12" s="5">
        <v>5.33</v>
      </c>
      <c r="G12" s="5">
        <v>435.24</v>
      </c>
      <c r="H12" s="5">
        <v>7.4</v>
      </c>
      <c r="I12" s="5">
        <v>7.01</v>
      </c>
      <c r="J12" s="5">
        <v>6.2700000000000005</v>
      </c>
      <c r="K12" s="5">
        <v>9.35</v>
      </c>
      <c r="L12" s="5">
        <v>8.93</v>
      </c>
      <c r="M12" s="5">
        <v>1.29</v>
      </c>
      <c r="N12" s="5">
        <v>7.41</v>
      </c>
      <c r="O12" s="5">
        <v>507.26</v>
      </c>
      <c r="P12" s="5">
        <v>517.51</v>
      </c>
      <c r="Q12" s="5">
        <v>490.5</v>
      </c>
      <c r="R12" s="5">
        <v>498.97</v>
      </c>
      <c r="S12" s="5">
        <v>316.41000000000003</v>
      </c>
      <c r="T12" s="5">
        <v>5.4</v>
      </c>
      <c r="U12" s="5">
        <v>465.7</v>
      </c>
      <c r="V12" s="5">
        <v>526.32000000000005</v>
      </c>
      <c r="W12" s="5">
        <v>5.54</v>
      </c>
      <c r="X12" s="5">
        <v>587.06000000000006</v>
      </c>
      <c r="Y12" s="5">
        <v>495.56</v>
      </c>
      <c r="Z12" s="5">
        <v>388.47</v>
      </c>
      <c r="AA12" s="5">
        <v>4.5</v>
      </c>
      <c r="AB12" s="5">
        <v>487.18</v>
      </c>
      <c r="AC12" s="5">
        <v>453.12</v>
      </c>
      <c r="AD12" s="5">
        <v>7.79</v>
      </c>
      <c r="AE12" s="5">
        <v>6.7700000000000005</v>
      </c>
      <c r="AF12" s="5">
        <v>6.63</v>
      </c>
      <c r="AG12" s="5">
        <v>6.46</v>
      </c>
      <c r="AH12" s="5">
        <v>339.01</v>
      </c>
      <c r="AI12" s="7">
        <f t="shared" si="0"/>
        <v>213.44516129032266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6.7</v>
      </c>
      <c r="E13" s="5">
        <v>5</v>
      </c>
      <c r="F13" s="5">
        <v>4.91</v>
      </c>
      <c r="G13" s="5">
        <v>413.58</v>
      </c>
      <c r="H13" s="5">
        <v>403.83</v>
      </c>
      <c r="I13" s="5">
        <v>6.8100000000000005</v>
      </c>
      <c r="J13" s="5">
        <v>5.41</v>
      </c>
      <c r="K13" s="5">
        <v>379.48</v>
      </c>
      <c r="L13" s="5">
        <v>5.82</v>
      </c>
      <c r="M13" s="5">
        <v>1.26</v>
      </c>
      <c r="N13" s="5">
        <v>475.32</v>
      </c>
      <c r="O13" s="5">
        <v>444.89</v>
      </c>
      <c r="P13" s="5">
        <v>463.73</v>
      </c>
      <c r="Q13" s="5">
        <v>474.57</v>
      </c>
      <c r="R13" s="5">
        <v>431.8</v>
      </c>
      <c r="S13" s="5">
        <v>313.86</v>
      </c>
      <c r="T13" s="5">
        <v>4.57</v>
      </c>
      <c r="U13" s="5">
        <v>430.3</v>
      </c>
      <c r="V13" s="5">
        <v>478.05</v>
      </c>
      <c r="W13" s="5">
        <v>432.08</v>
      </c>
      <c r="X13" s="5">
        <v>559.27</v>
      </c>
      <c r="Y13" s="5">
        <v>492.89</v>
      </c>
      <c r="Z13" s="5">
        <v>400.47</v>
      </c>
      <c r="AA13" s="5">
        <v>26.650000000000002</v>
      </c>
      <c r="AB13" s="5">
        <v>487.38</v>
      </c>
      <c r="AC13" s="5">
        <v>563.47</v>
      </c>
      <c r="AD13" s="5">
        <v>6.28</v>
      </c>
      <c r="AE13" s="5">
        <v>6.36</v>
      </c>
      <c r="AF13" s="5">
        <v>6.63</v>
      </c>
      <c r="AG13" s="5">
        <v>6.23</v>
      </c>
      <c r="AH13" s="5">
        <v>5.79</v>
      </c>
      <c r="AI13" s="7">
        <f t="shared" si="0"/>
        <v>249.78677419354838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413.66</v>
      </c>
      <c r="E14" s="5">
        <v>4.63</v>
      </c>
      <c r="F14" s="5">
        <v>3.69</v>
      </c>
      <c r="G14" s="5">
        <v>435.15000000000003</v>
      </c>
      <c r="H14" s="5">
        <v>342.12</v>
      </c>
      <c r="I14" s="5">
        <v>5.8100000000000005</v>
      </c>
      <c r="J14" s="5">
        <v>383.26</v>
      </c>
      <c r="K14" s="5">
        <v>349.81</v>
      </c>
      <c r="L14" s="5">
        <v>4.8100000000000005</v>
      </c>
      <c r="M14" s="5">
        <v>1.35</v>
      </c>
      <c r="N14" s="5">
        <v>458.64</v>
      </c>
      <c r="O14" s="5">
        <v>413.24</v>
      </c>
      <c r="P14" s="5">
        <v>388.23</v>
      </c>
      <c r="Q14" s="5">
        <v>429.29</v>
      </c>
      <c r="R14" s="5">
        <v>418.17</v>
      </c>
      <c r="S14" s="5">
        <v>282.73</v>
      </c>
      <c r="T14" s="5">
        <v>111.88</v>
      </c>
      <c r="U14" s="5">
        <v>410.11</v>
      </c>
      <c r="V14" s="5">
        <v>501.64</v>
      </c>
      <c r="W14" s="5">
        <v>5.96</v>
      </c>
      <c r="X14" s="5">
        <v>529.22</v>
      </c>
      <c r="Y14" s="5">
        <v>466.55</v>
      </c>
      <c r="Z14" s="5">
        <v>406.82</v>
      </c>
      <c r="AA14" s="5">
        <v>4.91</v>
      </c>
      <c r="AB14" s="5">
        <v>529.74</v>
      </c>
      <c r="AC14" s="5">
        <v>592.68000000000006</v>
      </c>
      <c r="AD14" s="5">
        <v>683.41</v>
      </c>
      <c r="AE14" s="5">
        <v>6.13</v>
      </c>
      <c r="AF14" s="5">
        <v>6.37</v>
      </c>
      <c r="AG14" s="5">
        <v>6.38</v>
      </c>
      <c r="AH14" s="5">
        <v>5.28</v>
      </c>
      <c r="AI14" s="7">
        <f t="shared" si="0"/>
        <v>277.47322580645164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405.22</v>
      </c>
      <c r="E15" s="5">
        <v>3.8200000000000003</v>
      </c>
      <c r="F15" s="5">
        <v>3.92</v>
      </c>
      <c r="G15" s="5">
        <v>473.68</v>
      </c>
      <c r="H15" s="5">
        <v>351.18</v>
      </c>
      <c r="I15" s="5">
        <v>5.15</v>
      </c>
      <c r="J15" s="5">
        <v>7.66</v>
      </c>
      <c r="K15" s="5">
        <v>296.06</v>
      </c>
      <c r="L15" s="5">
        <v>4.08</v>
      </c>
      <c r="M15" s="5">
        <v>1.71</v>
      </c>
      <c r="N15" s="5">
        <v>448.5</v>
      </c>
      <c r="O15" s="5">
        <v>376.28000000000003</v>
      </c>
      <c r="P15" s="5">
        <v>373.89</v>
      </c>
      <c r="Q15" s="5">
        <v>429.68</v>
      </c>
      <c r="R15" s="5">
        <v>471.68</v>
      </c>
      <c r="S15" s="5">
        <v>280.95</v>
      </c>
      <c r="T15" s="5">
        <v>103.82000000000001</v>
      </c>
      <c r="U15" s="5">
        <v>425.23</v>
      </c>
      <c r="V15" s="5">
        <v>6.28</v>
      </c>
      <c r="W15" s="5">
        <v>5.2</v>
      </c>
      <c r="X15" s="5">
        <v>486.68</v>
      </c>
      <c r="Y15" s="5">
        <v>446.28000000000003</v>
      </c>
      <c r="Z15" s="5">
        <v>403.56</v>
      </c>
      <c r="AA15" s="5">
        <v>5.79</v>
      </c>
      <c r="AB15" s="5">
        <v>644.78</v>
      </c>
      <c r="AC15" s="5">
        <v>657.5</v>
      </c>
      <c r="AD15" s="5">
        <v>7.28</v>
      </c>
      <c r="AE15" s="5">
        <v>6.08</v>
      </c>
      <c r="AF15" s="5">
        <v>6.53</v>
      </c>
      <c r="AG15" s="5">
        <v>6.51</v>
      </c>
      <c r="AH15" s="5">
        <v>5.17</v>
      </c>
      <c r="AI15" s="7">
        <f t="shared" si="0"/>
        <v>230.64999999999998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280</v>
      </c>
      <c r="E16" s="5">
        <v>3.7600000000000002</v>
      </c>
      <c r="F16" s="5">
        <v>0</v>
      </c>
      <c r="G16" s="5">
        <v>506.23</v>
      </c>
      <c r="H16" s="5">
        <v>348.42</v>
      </c>
      <c r="I16" s="5">
        <v>6.32</v>
      </c>
      <c r="J16" s="5">
        <v>7.6000000000000005</v>
      </c>
      <c r="K16" s="5">
        <v>4.76</v>
      </c>
      <c r="L16" s="5">
        <v>3.33</v>
      </c>
      <c r="M16" s="5">
        <v>1.6</v>
      </c>
      <c r="N16" s="5">
        <v>433.5</v>
      </c>
      <c r="O16" s="5">
        <v>170.58</v>
      </c>
      <c r="P16" s="5">
        <v>5.28</v>
      </c>
      <c r="Q16" s="5">
        <v>418.17</v>
      </c>
      <c r="R16" s="5">
        <v>504.59000000000003</v>
      </c>
      <c r="S16" s="5">
        <v>273.91000000000003</v>
      </c>
      <c r="T16" s="5">
        <v>144.11000000000001</v>
      </c>
      <c r="U16" s="5">
        <v>494.01</v>
      </c>
      <c r="V16" s="5">
        <v>6.86</v>
      </c>
      <c r="W16" s="5">
        <v>6.49</v>
      </c>
      <c r="X16" s="5">
        <v>440.01</v>
      </c>
      <c r="Y16" s="5">
        <v>495.32</v>
      </c>
      <c r="Z16" s="5">
        <v>397.01</v>
      </c>
      <c r="AA16" s="5">
        <v>4.63</v>
      </c>
      <c r="AB16" s="5">
        <v>646.29</v>
      </c>
      <c r="AC16" s="5">
        <v>669.75</v>
      </c>
      <c r="AD16" s="5">
        <v>7.68</v>
      </c>
      <c r="AE16" s="5">
        <v>6.36</v>
      </c>
      <c r="AF16" s="5">
        <v>6.63</v>
      </c>
      <c r="AG16" s="5">
        <v>6.16</v>
      </c>
      <c r="AH16" s="5">
        <v>5.32</v>
      </c>
      <c r="AI16" s="7">
        <f t="shared" si="0"/>
        <v>203.37677419354836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14</v>
      </c>
      <c r="C17" s="2" t="s">
        <v>14</v>
      </c>
      <c r="D17" s="5">
        <v>394</v>
      </c>
      <c r="E17" s="5">
        <v>3.75</v>
      </c>
      <c r="F17" s="5">
        <v>0</v>
      </c>
      <c r="G17" s="5">
        <v>466.57</v>
      </c>
      <c r="H17" s="5">
        <v>348.15000000000003</v>
      </c>
      <c r="I17" s="5">
        <v>6.18</v>
      </c>
      <c r="J17" s="5">
        <v>6.15</v>
      </c>
      <c r="K17" s="5">
        <v>4.6900000000000004</v>
      </c>
      <c r="L17" s="5">
        <v>3.02</v>
      </c>
      <c r="M17" s="5">
        <v>1.07</v>
      </c>
      <c r="N17" s="5">
        <v>418.29</v>
      </c>
      <c r="O17" s="5">
        <v>319.82</v>
      </c>
      <c r="P17" s="5">
        <v>5.1100000000000003</v>
      </c>
      <c r="Q17" s="5">
        <v>418.18</v>
      </c>
      <c r="R17" s="5">
        <v>424.53000000000003</v>
      </c>
      <c r="S17" s="5">
        <v>140.24</v>
      </c>
      <c r="T17" s="5">
        <v>106.69</v>
      </c>
      <c r="U17" s="5">
        <v>469.05</v>
      </c>
      <c r="V17" s="5">
        <v>7.0600000000000005</v>
      </c>
      <c r="W17" s="5">
        <v>580.48</v>
      </c>
      <c r="X17" s="5">
        <v>449.71000000000004</v>
      </c>
      <c r="Y17" s="5">
        <v>452.02</v>
      </c>
      <c r="Z17" s="5">
        <v>358.15000000000003</v>
      </c>
      <c r="AA17" s="5">
        <v>3.7600000000000002</v>
      </c>
      <c r="AB17" s="5">
        <v>656.62</v>
      </c>
      <c r="AC17" s="5">
        <v>8.23</v>
      </c>
      <c r="AD17" s="5">
        <v>6.91</v>
      </c>
      <c r="AE17" s="5">
        <v>6.48</v>
      </c>
      <c r="AF17" s="5">
        <v>7.0600000000000005</v>
      </c>
      <c r="AG17" s="5">
        <v>5.61</v>
      </c>
      <c r="AH17" s="5">
        <v>4.43</v>
      </c>
      <c r="AI17" s="7">
        <f t="shared" si="0"/>
        <v>196.1938709677419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15</v>
      </c>
      <c r="C18" s="2" t="s">
        <v>15</v>
      </c>
      <c r="D18" s="5">
        <v>406.59000000000003</v>
      </c>
      <c r="E18" s="5">
        <v>159.35</v>
      </c>
      <c r="F18" s="5">
        <v>0</v>
      </c>
      <c r="G18" s="5">
        <v>487.93</v>
      </c>
      <c r="H18" s="5">
        <v>361.78000000000003</v>
      </c>
      <c r="I18" s="5">
        <v>6.72</v>
      </c>
      <c r="J18" s="5">
        <v>6.34</v>
      </c>
      <c r="K18" s="5">
        <v>4.3600000000000003</v>
      </c>
      <c r="L18" s="5">
        <v>3.46</v>
      </c>
      <c r="M18" s="5">
        <v>1.05</v>
      </c>
      <c r="N18" s="5">
        <v>373.61</v>
      </c>
      <c r="O18" s="5">
        <v>5.24</v>
      </c>
      <c r="P18" s="5">
        <v>4.59</v>
      </c>
      <c r="Q18" s="5">
        <v>447.91</v>
      </c>
      <c r="R18" s="5">
        <v>418.19</v>
      </c>
      <c r="S18" s="5">
        <v>6.63</v>
      </c>
      <c r="T18" s="5">
        <v>103.47</v>
      </c>
      <c r="U18" s="5">
        <v>438.91</v>
      </c>
      <c r="V18" s="5">
        <v>6.42</v>
      </c>
      <c r="W18" s="5">
        <v>506.08</v>
      </c>
      <c r="X18" s="5">
        <v>216.96</v>
      </c>
      <c r="Y18" s="5">
        <v>417.46000000000004</v>
      </c>
      <c r="Z18" s="5">
        <v>349.2</v>
      </c>
      <c r="AA18" s="5">
        <v>4.33</v>
      </c>
      <c r="AB18" s="5">
        <v>668.85</v>
      </c>
      <c r="AC18" s="5">
        <v>7.9300000000000006</v>
      </c>
      <c r="AD18" s="5">
        <v>6.87</v>
      </c>
      <c r="AE18" s="5">
        <v>6.67</v>
      </c>
      <c r="AF18" s="5">
        <v>6.4</v>
      </c>
      <c r="AG18" s="5">
        <v>5.3</v>
      </c>
      <c r="AH18" s="5">
        <v>4.22</v>
      </c>
      <c r="AI18" s="7">
        <f t="shared" si="0"/>
        <v>175.57483870967741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16</v>
      </c>
      <c r="C19" s="2" t="s">
        <v>16</v>
      </c>
      <c r="D19" s="5">
        <v>460.09000000000003</v>
      </c>
      <c r="E19" s="5">
        <v>78.570000000000007</v>
      </c>
      <c r="F19" s="5">
        <v>0</v>
      </c>
      <c r="G19" s="5">
        <v>558.39</v>
      </c>
      <c r="H19" s="5">
        <v>474.11</v>
      </c>
      <c r="I19" s="5">
        <v>6.51</v>
      </c>
      <c r="J19" s="5">
        <v>7.28</v>
      </c>
      <c r="K19" s="5">
        <v>4.0600000000000005</v>
      </c>
      <c r="L19" s="5">
        <v>3.42</v>
      </c>
      <c r="M19" s="5">
        <v>1.04</v>
      </c>
      <c r="N19" s="5">
        <v>369.92</v>
      </c>
      <c r="O19" s="5">
        <v>5.24</v>
      </c>
      <c r="P19" s="5">
        <v>4.9800000000000004</v>
      </c>
      <c r="Q19" s="5">
        <v>521.89</v>
      </c>
      <c r="R19" s="5">
        <v>404.68</v>
      </c>
      <c r="S19" s="5">
        <v>185.31</v>
      </c>
      <c r="T19" s="5">
        <v>94.97</v>
      </c>
      <c r="U19" s="5">
        <v>430.51</v>
      </c>
      <c r="V19" s="5">
        <v>6.87</v>
      </c>
      <c r="W19" s="5">
        <v>625.66</v>
      </c>
      <c r="X19" s="5">
        <v>485.93</v>
      </c>
      <c r="Y19" s="5">
        <v>474.93</v>
      </c>
      <c r="Z19" s="5">
        <v>360.31</v>
      </c>
      <c r="AA19" s="5">
        <v>5.19</v>
      </c>
      <c r="AB19" s="5">
        <v>747.36</v>
      </c>
      <c r="AC19" s="5">
        <v>814.93000000000006</v>
      </c>
      <c r="AD19" s="5">
        <v>5.91</v>
      </c>
      <c r="AE19" s="5">
        <v>6.03</v>
      </c>
      <c r="AF19" s="5">
        <v>7.3100000000000005</v>
      </c>
      <c r="AG19" s="5">
        <v>204.35</v>
      </c>
      <c r="AH19" s="5">
        <v>4.57</v>
      </c>
      <c r="AI19" s="7">
        <f t="shared" si="0"/>
        <v>237.42967741935485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17</v>
      </c>
      <c r="C20" s="2" t="s">
        <v>17</v>
      </c>
      <c r="D20" s="5">
        <v>386.83</v>
      </c>
      <c r="E20" s="5">
        <v>5.54</v>
      </c>
      <c r="F20" s="5">
        <v>139.57</v>
      </c>
      <c r="G20" s="5">
        <v>567.27</v>
      </c>
      <c r="H20" s="5">
        <v>469.02</v>
      </c>
      <c r="I20" s="5">
        <v>6.82</v>
      </c>
      <c r="J20" s="5">
        <v>8.1</v>
      </c>
      <c r="K20" s="5">
        <v>4.6000000000000005</v>
      </c>
      <c r="L20" s="5">
        <v>32.92</v>
      </c>
      <c r="M20" s="5">
        <v>1.43</v>
      </c>
      <c r="N20" s="5">
        <v>400.94</v>
      </c>
      <c r="O20" s="5">
        <v>5.78</v>
      </c>
      <c r="P20" s="5">
        <v>5.25</v>
      </c>
      <c r="Q20" s="5">
        <v>542.19000000000005</v>
      </c>
      <c r="R20" s="5">
        <v>445.22</v>
      </c>
      <c r="S20" s="5">
        <v>217.29</v>
      </c>
      <c r="T20" s="5">
        <v>139.86000000000001</v>
      </c>
      <c r="U20" s="5">
        <v>478.79</v>
      </c>
      <c r="V20" s="5">
        <v>399.11</v>
      </c>
      <c r="W20" s="5">
        <v>605.78</v>
      </c>
      <c r="X20" s="5">
        <v>530.56000000000006</v>
      </c>
      <c r="Y20" s="5">
        <v>781.75</v>
      </c>
      <c r="Z20" s="5">
        <v>390.13</v>
      </c>
      <c r="AA20" s="5">
        <v>5.57</v>
      </c>
      <c r="AB20" s="5">
        <v>773.48</v>
      </c>
      <c r="AC20" s="5">
        <v>828.27</v>
      </c>
      <c r="AD20" s="5">
        <v>584.35</v>
      </c>
      <c r="AE20" s="5">
        <v>6.79</v>
      </c>
      <c r="AF20" s="5">
        <v>7.57</v>
      </c>
      <c r="AG20" s="5">
        <v>396.90000000000003</v>
      </c>
      <c r="AH20" s="5">
        <v>5.1000000000000005</v>
      </c>
      <c r="AI20" s="7">
        <f t="shared" si="0"/>
        <v>295.89612903225816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18</v>
      </c>
      <c r="C21" s="2" t="s">
        <v>18</v>
      </c>
      <c r="D21" s="5">
        <v>277.59000000000003</v>
      </c>
      <c r="E21" s="5">
        <v>6.5200000000000005</v>
      </c>
      <c r="F21" s="5">
        <v>251.20000000000002</v>
      </c>
      <c r="G21" s="5">
        <v>565.07000000000005</v>
      </c>
      <c r="H21" s="5">
        <v>468.72</v>
      </c>
      <c r="I21" s="5">
        <v>7.2</v>
      </c>
      <c r="J21" s="5">
        <v>8.99</v>
      </c>
      <c r="K21" s="5">
        <v>5.53</v>
      </c>
      <c r="L21" s="5">
        <v>4.67</v>
      </c>
      <c r="M21" s="5">
        <v>4.08</v>
      </c>
      <c r="N21" s="5">
        <v>431.6</v>
      </c>
      <c r="O21" s="5">
        <v>94.84</v>
      </c>
      <c r="P21" s="5">
        <v>5.84</v>
      </c>
      <c r="Q21" s="5">
        <v>546.99</v>
      </c>
      <c r="R21" s="5">
        <v>503.11</v>
      </c>
      <c r="S21" s="5">
        <v>265.75</v>
      </c>
      <c r="T21" s="5">
        <v>257.89999999999998</v>
      </c>
      <c r="U21" s="5">
        <v>523.88</v>
      </c>
      <c r="V21" s="5">
        <v>344.35</v>
      </c>
      <c r="W21" s="5">
        <v>576.45000000000005</v>
      </c>
      <c r="X21" s="5">
        <v>684.58</v>
      </c>
      <c r="Y21" s="5">
        <v>629.72</v>
      </c>
      <c r="Z21" s="5">
        <v>432.43</v>
      </c>
      <c r="AA21" s="5">
        <v>6.66</v>
      </c>
      <c r="AB21" s="5">
        <v>801.16</v>
      </c>
      <c r="AC21" s="5">
        <v>780.39</v>
      </c>
      <c r="AD21" s="5">
        <v>616.47</v>
      </c>
      <c r="AE21" s="5">
        <v>7.68</v>
      </c>
      <c r="AF21" s="5">
        <v>7.15</v>
      </c>
      <c r="AG21" s="5">
        <v>6.68</v>
      </c>
      <c r="AH21" s="5">
        <v>6.3900000000000006</v>
      </c>
      <c r="AI21" s="7">
        <f t="shared" si="0"/>
        <v>294.50290322580645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19</v>
      </c>
      <c r="C22" s="2" t="s">
        <v>19</v>
      </c>
      <c r="D22" s="5">
        <v>6.55</v>
      </c>
      <c r="E22" s="5">
        <v>7.67</v>
      </c>
      <c r="F22" s="5">
        <v>7.86</v>
      </c>
      <c r="G22" s="5">
        <v>500.97</v>
      </c>
      <c r="H22" s="5">
        <v>7.38</v>
      </c>
      <c r="I22" s="5">
        <v>7.3100000000000005</v>
      </c>
      <c r="J22" s="5">
        <v>9.3000000000000007</v>
      </c>
      <c r="K22" s="5">
        <v>6.74</v>
      </c>
      <c r="L22" s="5">
        <v>170.20000000000002</v>
      </c>
      <c r="M22" s="5">
        <v>7.99</v>
      </c>
      <c r="N22" s="5">
        <v>459.62</v>
      </c>
      <c r="O22" s="5">
        <v>480.27</v>
      </c>
      <c r="P22" s="5">
        <v>193.38</v>
      </c>
      <c r="Q22" s="5">
        <v>595.79</v>
      </c>
      <c r="R22" s="5">
        <v>492.44</v>
      </c>
      <c r="S22" s="5">
        <v>318.89</v>
      </c>
      <c r="T22" s="5">
        <v>389.19</v>
      </c>
      <c r="U22" s="5">
        <v>596.4</v>
      </c>
      <c r="V22" s="5">
        <v>480.18</v>
      </c>
      <c r="W22" s="5">
        <v>47.08</v>
      </c>
      <c r="X22" s="5">
        <v>762.12</v>
      </c>
      <c r="Y22" s="5">
        <v>752.67</v>
      </c>
      <c r="Z22" s="5">
        <v>473.64</v>
      </c>
      <c r="AA22" s="5">
        <v>7.57</v>
      </c>
      <c r="AB22" s="5">
        <v>808.72</v>
      </c>
      <c r="AC22" s="5">
        <v>697.54</v>
      </c>
      <c r="AD22" s="5">
        <v>7.55</v>
      </c>
      <c r="AE22" s="5">
        <v>7.7700000000000005</v>
      </c>
      <c r="AF22" s="5">
        <v>7.26</v>
      </c>
      <c r="AG22" s="5">
        <v>7.0600000000000005</v>
      </c>
      <c r="AH22" s="5">
        <v>7.98</v>
      </c>
      <c r="AI22" s="7">
        <f t="shared" si="0"/>
        <v>268.55129032258066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20</v>
      </c>
      <c r="C23" s="2" t="s">
        <v>20</v>
      </c>
      <c r="D23" s="5">
        <v>6.22</v>
      </c>
      <c r="E23" s="5">
        <v>9.42</v>
      </c>
      <c r="F23" s="5">
        <v>9.42</v>
      </c>
      <c r="G23" s="5">
        <v>518.12</v>
      </c>
      <c r="H23" s="5">
        <v>7.19</v>
      </c>
      <c r="I23" s="5">
        <v>7.15</v>
      </c>
      <c r="J23" s="5">
        <v>8.2900000000000009</v>
      </c>
      <c r="K23" s="5">
        <v>8.43</v>
      </c>
      <c r="L23" s="5">
        <v>6.97</v>
      </c>
      <c r="M23" s="5">
        <v>18.71</v>
      </c>
      <c r="N23" s="5">
        <v>517.57000000000005</v>
      </c>
      <c r="O23" s="5">
        <v>553.77</v>
      </c>
      <c r="P23" s="5">
        <v>126.97</v>
      </c>
      <c r="Q23" s="5">
        <v>564.18000000000006</v>
      </c>
      <c r="R23" s="5">
        <v>513.01</v>
      </c>
      <c r="S23" s="5">
        <v>395.18</v>
      </c>
      <c r="T23" s="5">
        <v>472.77</v>
      </c>
      <c r="U23" s="5">
        <v>732.12</v>
      </c>
      <c r="V23" s="5">
        <v>8.11</v>
      </c>
      <c r="W23" s="5">
        <v>127.76</v>
      </c>
      <c r="X23" s="5">
        <v>667.17</v>
      </c>
      <c r="Y23" s="5">
        <v>745.91</v>
      </c>
      <c r="Z23" s="5">
        <v>463.24</v>
      </c>
      <c r="AA23" s="5">
        <v>8.75</v>
      </c>
      <c r="AB23" s="5">
        <v>831.22</v>
      </c>
      <c r="AC23" s="5">
        <v>609.1</v>
      </c>
      <c r="AD23" s="5">
        <v>7.5600000000000005</v>
      </c>
      <c r="AE23" s="5">
        <v>7.67</v>
      </c>
      <c r="AF23" s="5">
        <v>7.18</v>
      </c>
      <c r="AG23" s="5">
        <v>7.33</v>
      </c>
      <c r="AH23" s="5">
        <v>9.09</v>
      </c>
      <c r="AI23" s="7">
        <f t="shared" si="0"/>
        <v>257.27677419354842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21</v>
      </c>
      <c r="C24" s="2" t="s">
        <v>21</v>
      </c>
      <c r="D24" s="5">
        <v>7.45</v>
      </c>
      <c r="E24" s="5">
        <v>9.76</v>
      </c>
      <c r="F24" s="5">
        <v>9.8000000000000007</v>
      </c>
      <c r="G24" s="5">
        <v>528.96</v>
      </c>
      <c r="H24" s="5">
        <v>7.37</v>
      </c>
      <c r="I24" s="5">
        <v>7.13</v>
      </c>
      <c r="J24" s="5">
        <v>8.16</v>
      </c>
      <c r="K24" s="5">
        <v>9.01</v>
      </c>
      <c r="L24" s="5">
        <v>252.92000000000002</v>
      </c>
      <c r="M24" s="5">
        <v>21.490000000000002</v>
      </c>
      <c r="N24" s="5">
        <v>530.99</v>
      </c>
      <c r="O24" s="5">
        <v>574.75</v>
      </c>
      <c r="P24" s="5">
        <v>503.48</v>
      </c>
      <c r="Q24" s="5">
        <v>526.12</v>
      </c>
      <c r="R24" s="5">
        <v>524.65</v>
      </c>
      <c r="S24" s="5">
        <v>442.59000000000003</v>
      </c>
      <c r="T24" s="5">
        <v>485.67</v>
      </c>
      <c r="U24" s="5">
        <v>771.02</v>
      </c>
      <c r="V24" s="5">
        <v>119.89</v>
      </c>
      <c r="W24" s="5">
        <v>791.21</v>
      </c>
      <c r="X24" s="5">
        <v>670.1</v>
      </c>
      <c r="Y24" s="5">
        <v>763.59</v>
      </c>
      <c r="Z24" s="5">
        <v>480.17</v>
      </c>
      <c r="AA24" s="5">
        <v>9.27</v>
      </c>
      <c r="AB24" s="5">
        <v>827.11</v>
      </c>
      <c r="AC24" s="5">
        <v>626.47</v>
      </c>
      <c r="AD24" s="5">
        <v>7.83</v>
      </c>
      <c r="AE24" s="5">
        <v>7.61</v>
      </c>
      <c r="AF24" s="5">
        <v>7.24</v>
      </c>
      <c r="AG24" s="5">
        <v>7.5200000000000005</v>
      </c>
      <c r="AH24" s="5">
        <v>9.16</v>
      </c>
      <c r="AI24" s="7">
        <f t="shared" si="0"/>
        <v>308.01580645161295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22</v>
      </c>
      <c r="C25" s="2" t="s">
        <v>22</v>
      </c>
      <c r="D25" s="5">
        <v>8.39</v>
      </c>
      <c r="E25" s="5">
        <v>9.69</v>
      </c>
      <c r="F25" s="5">
        <v>10.040000000000001</v>
      </c>
      <c r="G25" s="5">
        <v>486.51</v>
      </c>
      <c r="H25" s="5">
        <v>6.62</v>
      </c>
      <c r="I25" s="5">
        <v>7.4</v>
      </c>
      <c r="J25" s="5">
        <v>8.2799999999999994</v>
      </c>
      <c r="K25" s="5">
        <v>9.36</v>
      </c>
      <c r="L25" s="5">
        <v>8.4600000000000009</v>
      </c>
      <c r="M25" s="5">
        <v>21.96</v>
      </c>
      <c r="N25" s="5">
        <v>510.90000000000003</v>
      </c>
      <c r="O25" s="5">
        <v>542.4</v>
      </c>
      <c r="P25" s="5">
        <v>7.78</v>
      </c>
      <c r="Q25" s="5">
        <v>521.85</v>
      </c>
      <c r="R25" s="5">
        <v>491.05</v>
      </c>
      <c r="S25" s="5">
        <v>419.69</v>
      </c>
      <c r="T25" s="5">
        <v>12.39</v>
      </c>
      <c r="U25" s="5">
        <v>9.01</v>
      </c>
      <c r="V25" s="5">
        <v>544.47</v>
      </c>
      <c r="W25" s="5">
        <v>718.34</v>
      </c>
      <c r="X25" s="5">
        <v>681.39</v>
      </c>
      <c r="Y25" s="5">
        <v>678.17</v>
      </c>
      <c r="Z25" s="5">
        <v>459.47</v>
      </c>
      <c r="AA25" s="5">
        <v>8.89</v>
      </c>
      <c r="AB25" s="5">
        <v>781.5</v>
      </c>
      <c r="AC25" s="5">
        <v>5.95</v>
      </c>
      <c r="AD25" s="5">
        <v>7.47</v>
      </c>
      <c r="AE25" s="5">
        <v>7.22</v>
      </c>
      <c r="AF25" s="5">
        <v>7.32</v>
      </c>
      <c r="AG25" s="5">
        <v>7.3100000000000005</v>
      </c>
      <c r="AH25" s="5">
        <v>9.4</v>
      </c>
      <c r="AI25" s="7">
        <f t="shared" si="0"/>
        <v>226.08645161290329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23</v>
      </c>
      <c r="C26" s="2" t="s">
        <v>23</v>
      </c>
      <c r="D26" s="5">
        <v>435.05</v>
      </c>
      <c r="E26" s="5">
        <v>9.51</v>
      </c>
      <c r="F26" s="5">
        <v>10.040000000000001</v>
      </c>
      <c r="G26" s="5">
        <v>461.38</v>
      </c>
      <c r="H26" s="5">
        <v>7.09</v>
      </c>
      <c r="I26" s="5">
        <v>7.16</v>
      </c>
      <c r="J26" s="5">
        <v>7.1400000000000006</v>
      </c>
      <c r="K26" s="5">
        <v>9.2799999999999994</v>
      </c>
      <c r="L26" s="5">
        <v>6.29</v>
      </c>
      <c r="M26" s="5">
        <v>22.64</v>
      </c>
      <c r="N26" s="5">
        <v>508.56</v>
      </c>
      <c r="O26" s="5">
        <v>528.91999999999996</v>
      </c>
      <c r="P26" s="5">
        <v>7.5200000000000005</v>
      </c>
      <c r="Q26" s="5">
        <v>7.22</v>
      </c>
      <c r="R26" s="5">
        <v>7.09</v>
      </c>
      <c r="S26" s="5">
        <v>404.03000000000003</v>
      </c>
      <c r="T26" s="5">
        <v>12.370000000000001</v>
      </c>
      <c r="U26" s="5">
        <v>7.95</v>
      </c>
      <c r="V26" s="5">
        <v>6.8100000000000005</v>
      </c>
      <c r="W26" s="5">
        <v>566.06000000000006</v>
      </c>
      <c r="X26" s="5">
        <v>7.87</v>
      </c>
      <c r="Y26" s="5">
        <v>465.23</v>
      </c>
      <c r="Z26" s="5">
        <v>452.58</v>
      </c>
      <c r="AA26" s="5">
        <v>8.620000000000001</v>
      </c>
      <c r="AB26" s="5">
        <v>8.31</v>
      </c>
      <c r="AC26" s="5">
        <v>6.28</v>
      </c>
      <c r="AD26" s="5">
        <v>6.8900000000000006</v>
      </c>
      <c r="AE26" s="5">
        <v>7.0600000000000005</v>
      </c>
      <c r="AF26" s="5">
        <v>7.1400000000000006</v>
      </c>
      <c r="AG26" s="5">
        <v>7.32</v>
      </c>
      <c r="AH26" s="5">
        <v>9.4500000000000011</v>
      </c>
      <c r="AI26" s="7">
        <f t="shared" si="0"/>
        <v>129.64064516129031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24</v>
      </c>
      <c r="C27" s="2" t="s">
        <v>24</v>
      </c>
      <c r="D27" s="5">
        <v>427.2</v>
      </c>
      <c r="E27" s="5">
        <v>8.1300000000000008</v>
      </c>
      <c r="F27" s="5">
        <v>9.6</v>
      </c>
      <c r="G27" s="5">
        <v>427.15000000000003</v>
      </c>
      <c r="H27" s="5">
        <v>6.61</v>
      </c>
      <c r="I27" s="5">
        <v>6.5200000000000005</v>
      </c>
      <c r="J27" s="5">
        <v>458.68</v>
      </c>
      <c r="K27" s="5">
        <v>8.1300000000000008</v>
      </c>
      <c r="L27" s="5">
        <v>134.37</v>
      </c>
      <c r="M27" s="5">
        <v>22.06</v>
      </c>
      <c r="N27" s="5">
        <v>473.64</v>
      </c>
      <c r="O27" s="5">
        <v>7.25</v>
      </c>
      <c r="P27" s="5">
        <v>6.3100000000000005</v>
      </c>
      <c r="Q27" s="5">
        <v>452.05</v>
      </c>
      <c r="R27" s="5">
        <v>454.84000000000003</v>
      </c>
      <c r="S27" s="5">
        <v>374.90000000000003</v>
      </c>
      <c r="T27" s="5">
        <v>11.63</v>
      </c>
      <c r="U27" s="5">
        <v>7.05</v>
      </c>
      <c r="V27" s="5">
        <v>4.6900000000000004</v>
      </c>
      <c r="W27" s="5">
        <v>521.54999999999995</v>
      </c>
      <c r="X27" s="5">
        <v>6.4</v>
      </c>
      <c r="Y27" s="5">
        <v>514.34</v>
      </c>
      <c r="Z27" s="5">
        <v>423.15000000000003</v>
      </c>
      <c r="AA27" s="5">
        <v>428.02</v>
      </c>
      <c r="AB27" s="5">
        <v>6.49</v>
      </c>
      <c r="AC27" s="5">
        <v>5.36</v>
      </c>
      <c r="AD27" s="5">
        <v>6.21</v>
      </c>
      <c r="AE27" s="5">
        <v>7.21</v>
      </c>
      <c r="AF27" s="5">
        <v>6.3500000000000005</v>
      </c>
      <c r="AG27" s="5">
        <v>500.33</v>
      </c>
      <c r="AH27" s="5">
        <v>8.67</v>
      </c>
      <c r="AI27" s="7">
        <f>AVERAGE(D27:AH27)</f>
        <v>184.99645161290323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18" t="s">
        <v>26</v>
      </c>
      <c r="C28" s="19"/>
      <c r="D28" s="7">
        <f>AVERAGE(D4:D27)</f>
        <v>179.83124999999998</v>
      </c>
      <c r="E28" s="7">
        <f t="shared" ref="E28:AH28" si="1">AVERAGE(E4:E27)</f>
        <v>82.357500000000002</v>
      </c>
      <c r="F28" s="7">
        <f t="shared" si="1"/>
        <v>33.757916666666667</v>
      </c>
      <c r="G28" s="7">
        <f t="shared" si="1"/>
        <v>393.79583333333329</v>
      </c>
      <c r="H28" s="7">
        <f t="shared" si="1"/>
        <v>167.96041666666667</v>
      </c>
      <c r="I28" s="7">
        <f t="shared" si="1"/>
        <v>21.312916666666663</v>
      </c>
      <c r="J28" s="7">
        <f t="shared" si="1"/>
        <v>52.769166666666656</v>
      </c>
      <c r="K28" s="7">
        <f t="shared" si="1"/>
        <v>66.266249999999999</v>
      </c>
      <c r="L28" s="7">
        <f t="shared" si="1"/>
        <v>48.117916666666666</v>
      </c>
      <c r="M28" s="7">
        <f t="shared" si="1"/>
        <v>19.111666666666668</v>
      </c>
      <c r="N28" s="7">
        <f t="shared" si="1"/>
        <v>284.12541666666669</v>
      </c>
      <c r="O28" s="7">
        <f t="shared" si="1"/>
        <v>209.91291666666666</v>
      </c>
      <c r="P28" s="7">
        <f t="shared" si="1"/>
        <v>129.06750000000002</v>
      </c>
      <c r="Q28" s="7">
        <f t="shared" si="1"/>
        <v>307.77416666666664</v>
      </c>
      <c r="R28" s="7">
        <f t="shared" si="1"/>
        <v>312.315</v>
      </c>
      <c r="S28" s="7">
        <f t="shared" si="1"/>
        <v>211.61208333333332</v>
      </c>
      <c r="T28" s="7">
        <f t="shared" si="1"/>
        <v>102.36208333333333</v>
      </c>
      <c r="U28" s="7">
        <f t="shared" si="1"/>
        <v>297.36875000000003</v>
      </c>
      <c r="V28" s="7">
        <f t="shared" si="1"/>
        <v>166.65625</v>
      </c>
      <c r="W28" s="7">
        <f t="shared" si="1"/>
        <v>255.93083333333334</v>
      </c>
      <c r="X28" s="7">
        <f t="shared" si="1"/>
        <v>361.42041666666677</v>
      </c>
      <c r="Y28" s="7">
        <f t="shared" si="1"/>
        <v>396.1154166666667</v>
      </c>
      <c r="Z28" s="7">
        <f t="shared" si="1"/>
        <v>327.1229166666667</v>
      </c>
      <c r="AA28" s="7">
        <f t="shared" si="1"/>
        <v>36.025416666666665</v>
      </c>
      <c r="AB28" s="7">
        <f t="shared" si="1"/>
        <v>421.14416666666665</v>
      </c>
      <c r="AC28" s="7">
        <f t="shared" si="1"/>
        <v>325.1225</v>
      </c>
      <c r="AD28" s="7">
        <f t="shared" si="1"/>
        <v>82.352500000000006</v>
      </c>
      <c r="AE28" s="7">
        <f t="shared" si="1"/>
        <v>25.741249999999997</v>
      </c>
      <c r="AF28" s="7">
        <f t="shared" si="1"/>
        <v>5.3658333333333346</v>
      </c>
      <c r="AG28" s="7">
        <f t="shared" si="1"/>
        <v>49.752916666666664</v>
      </c>
      <c r="AH28" s="7">
        <f t="shared" si="1"/>
        <v>18.292916666666667</v>
      </c>
      <c r="AI28" s="7">
        <f>AVERAGE(AI4:AI27)</f>
        <v>173.89877688172044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5.75" thickTop="1" x14ac:dyDescent="0.25">
      <c r="D29" s="14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</sheetData>
  <mergeCells count="2">
    <mergeCell ref="B2:I2"/>
    <mergeCell ref="B28:C28"/>
  </mergeCells>
  <conditionalFormatting sqref="D4:AH27">
    <cfRule type="cellIs" dxfId="5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F30"/>
  <sheetViews>
    <sheetView workbookViewId="0">
      <selection sqref="A1:A1048576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31" width="6.5703125" style="1" bestFit="1" customWidth="1"/>
    <col min="32" max="32" width="7.5703125" style="1" bestFit="1" customWidth="1"/>
    <col min="33" max="33" width="6.5703125" style="1" bestFit="1" customWidth="1"/>
    <col min="34" max="34" width="7.5703125" style="1" bestFit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7" t="s">
        <v>25</v>
      </c>
      <c r="C2" s="17"/>
      <c r="D2" s="17"/>
      <c r="E2" s="17"/>
      <c r="F2" s="17"/>
      <c r="G2" s="17"/>
      <c r="H2" s="17"/>
      <c r="I2" s="17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0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0</v>
      </c>
      <c r="K4" s="5">
        <v>378.3</v>
      </c>
      <c r="L4" s="5">
        <v>403.53000000000003</v>
      </c>
      <c r="M4" s="5">
        <v>0</v>
      </c>
      <c r="N4" s="5">
        <v>5.15</v>
      </c>
      <c r="O4" s="5">
        <v>5.9</v>
      </c>
      <c r="P4" s="5">
        <v>521.22</v>
      </c>
      <c r="Q4" s="5">
        <v>7.23</v>
      </c>
      <c r="R4" s="5">
        <v>5.61</v>
      </c>
      <c r="S4" s="5">
        <v>4.93</v>
      </c>
      <c r="T4" s="5">
        <v>0</v>
      </c>
      <c r="U4" s="5">
        <v>639.18000000000006</v>
      </c>
      <c r="V4" s="5">
        <v>6.3</v>
      </c>
      <c r="W4" s="5">
        <v>0</v>
      </c>
      <c r="X4" s="5">
        <v>0</v>
      </c>
      <c r="Y4" s="5">
        <v>0</v>
      </c>
      <c r="Z4" s="5">
        <v>5.7</v>
      </c>
      <c r="AA4" s="5">
        <v>5.8500000000000005</v>
      </c>
      <c r="AB4" s="5">
        <v>656.63</v>
      </c>
      <c r="AC4" s="5">
        <v>5.47</v>
      </c>
      <c r="AD4" s="5">
        <v>6.72</v>
      </c>
      <c r="AE4" s="5">
        <v>6.8900000000000006</v>
      </c>
      <c r="AF4" s="5">
        <v>720.84</v>
      </c>
      <c r="AG4" s="5">
        <v>5.2700000000000005</v>
      </c>
      <c r="AH4" s="5">
        <v>5.46</v>
      </c>
      <c r="AI4" s="7">
        <f t="shared" ref="AI4:AI26" si="0">AVERAGE(D4:AH4)</f>
        <v>109.55419354838708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4.93</v>
      </c>
      <c r="T5" s="5">
        <v>0</v>
      </c>
      <c r="U5" s="5">
        <v>0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5.53</v>
      </c>
      <c r="AB5" s="5">
        <v>0</v>
      </c>
      <c r="AC5" s="5">
        <v>0</v>
      </c>
      <c r="AD5" s="5">
        <v>785.92000000000007</v>
      </c>
      <c r="AE5" s="5">
        <v>5.79</v>
      </c>
      <c r="AF5" s="5">
        <v>4.76</v>
      </c>
      <c r="AG5" s="5">
        <v>0</v>
      </c>
      <c r="AH5" s="5">
        <v>658.47</v>
      </c>
      <c r="AI5" s="7">
        <f t="shared" si="0"/>
        <v>47.270967741935486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6.24</v>
      </c>
      <c r="AE6" s="5">
        <v>5.51</v>
      </c>
      <c r="AF6" s="5">
        <v>638.43000000000006</v>
      </c>
      <c r="AG6" s="5">
        <v>0</v>
      </c>
      <c r="AH6" s="5">
        <v>662.09</v>
      </c>
      <c r="AI6" s="7">
        <f t="shared" si="0"/>
        <v>42.331290322580642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717.24</v>
      </c>
      <c r="AE7" s="5">
        <v>524.6</v>
      </c>
      <c r="AF7" s="5">
        <v>646.09</v>
      </c>
      <c r="AG7" s="5">
        <v>0</v>
      </c>
      <c r="AH7" s="5">
        <v>616.41999999999996</v>
      </c>
      <c r="AI7" s="7">
        <f t="shared" si="0"/>
        <v>80.785483870967752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687.43000000000006</v>
      </c>
      <c r="AE8" s="5">
        <v>519.68000000000006</v>
      </c>
      <c r="AF8" s="5">
        <v>643.34</v>
      </c>
      <c r="AG8" s="5">
        <v>0</v>
      </c>
      <c r="AH8" s="5">
        <v>661.03</v>
      </c>
      <c r="AI8" s="7">
        <f t="shared" si="0"/>
        <v>81.015483870967756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699.18000000000006</v>
      </c>
      <c r="AE9" s="5">
        <v>500.1</v>
      </c>
      <c r="AF9" s="5">
        <v>5.12</v>
      </c>
      <c r="AG9" s="5">
        <v>0</v>
      </c>
      <c r="AH9" s="5">
        <v>666.46</v>
      </c>
      <c r="AI9" s="7">
        <f t="shared" si="0"/>
        <v>60.350322580645162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354.81</v>
      </c>
      <c r="J10" s="5">
        <v>0</v>
      </c>
      <c r="K10" s="5">
        <v>6.97</v>
      </c>
      <c r="L10" s="5">
        <v>467.16</v>
      </c>
      <c r="M10" s="5">
        <v>6.3900000000000006</v>
      </c>
      <c r="N10" s="5">
        <v>497.58</v>
      </c>
      <c r="O10" s="5">
        <v>6.6000000000000005</v>
      </c>
      <c r="P10" s="5">
        <v>0</v>
      </c>
      <c r="Q10" s="5">
        <v>0</v>
      </c>
      <c r="R10" s="5">
        <v>0</v>
      </c>
      <c r="S10" s="5">
        <v>6.42</v>
      </c>
      <c r="T10" s="5">
        <v>670.48</v>
      </c>
      <c r="U10" s="5">
        <v>0</v>
      </c>
      <c r="V10" s="5">
        <v>651.43000000000006</v>
      </c>
      <c r="W10" s="5">
        <v>0</v>
      </c>
      <c r="X10" s="5">
        <v>0</v>
      </c>
      <c r="Y10" s="5">
        <v>0</v>
      </c>
      <c r="Z10" s="5">
        <v>6.51</v>
      </c>
      <c r="AA10" s="5">
        <v>6.5200000000000005</v>
      </c>
      <c r="AB10" s="5">
        <v>0</v>
      </c>
      <c r="AC10" s="5">
        <v>0</v>
      </c>
      <c r="AD10" s="5">
        <v>5.69</v>
      </c>
      <c r="AE10" s="5">
        <v>521.29</v>
      </c>
      <c r="AF10" s="5">
        <v>6.22</v>
      </c>
      <c r="AG10" s="5">
        <v>6.51</v>
      </c>
      <c r="AH10" s="5">
        <v>792.99</v>
      </c>
      <c r="AI10" s="7">
        <f t="shared" si="0"/>
        <v>129.47000000000003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6.95</v>
      </c>
      <c r="E11" s="5">
        <v>6.88</v>
      </c>
      <c r="F11" s="5">
        <v>557.97</v>
      </c>
      <c r="G11" s="5">
        <v>585.72</v>
      </c>
      <c r="H11" s="5">
        <v>6.94</v>
      </c>
      <c r="I11" s="5">
        <v>384.34000000000003</v>
      </c>
      <c r="J11" s="5">
        <v>0</v>
      </c>
      <c r="K11" s="5">
        <v>7.15</v>
      </c>
      <c r="L11" s="5">
        <v>506.28000000000003</v>
      </c>
      <c r="M11" s="5">
        <v>7.34</v>
      </c>
      <c r="N11" s="5">
        <v>512.85</v>
      </c>
      <c r="O11" s="5">
        <v>7.18</v>
      </c>
      <c r="P11" s="5">
        <v>6.11</v>
      </c>
      <c r="Q11" s="5">
        <v>6.08</v>
      </c>
      <c r="R11" s="5">
        <v>6.4</v>
      </c>
      <c r="S11" s="5">
        <v>6.62</v>
      </c>
      <c r="T11" s="5">
        <v>728.52</v>
      </c>
      <c r="U11" s="5">
        <v>6.79</v>
      </c>
      <c r="V11" s="5">
        <v>7.07</v>
      </c>
      <c r="W11" s="5">
        <v>6.47</v>
      </c>
      <c r="X11" s="5">
        <v>424.99</v>
      </c>
      <c r="Y11" s="5">
        <v>6.8</v>
      </c>
      <c r="Z11" s="5">
        <v>6.93</v>
      </c>
      <c r="AA11" s="5">
        <v>6.87</v>
      </c>
      <c r="AB11" s="5">
        <v>6.82</v>
      </c>
      <c r="AC11" s="5">
        <v>6.94</v>
      </c>
      <c r="AD11" s="5">
        <v>6.23</v>
      </c>
      <c r="AE11" s="5">
        <v>5.21</v>
      </c>
      <c r="AF11" s="5">
        <v>939.30000000000007</v>
      </c>
      <c r="AG11" s="5">
        <v>6.6400000000000006</v>
      </c>
      <c r="AH11" s="5">
        <v>915.55000000000007</v>
      </c>
      <c r="AI11" s="7">
        <f t="shared" si="0"/>
        <v>183.74000000000004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7.0600000000000005</v>
      </c>
      <c r="E12" s="5">
        <v>6.87</v>
      </c>
      <c r="F12" s="5">
        <v>557.39</v>
      </c>
      <c r="G12" s="5">
        <v>577.01</v>
      </c>
      <c r="H12" s="5">
        <v>7.17</v>
      </c>
      <c r="I12" s="5">
        <v>377.66</v>
      </c>
      <c r="J12" s="5">
        <v>197.97</v>
      </c>
      <c r="K12" s="5">
        <v>505.91</v>
      </c>
      <c r="L12" s="5">
        <v>496.19</v>
      </c>
      <c r="M12" s="5">
        <v>7.37</v>
      </c>
      <c r="N12" s="5">
        <v>382.19</v>
      </c>
      <c r="O12" s="5">
        <v>7.11</v>
      </c>
      <c r="P12" s="5">
        <v>6.28</v>
      </c>
      <c r="Q12" s="5">
        <v>6.17</v>
      </c>
      <c r="R12" s="5">
        <v>6.98</v>
      </c>
      <c r="S12" s="5">
        <v>6.58</v>
      </c>
      <c r="T12" s="5">
        <v>751.92</v>
      </c>
      <c r="U12" s="5">
        <v>7.04</v>
      </c>
      <c r="V12" s="5">
        <v>7.28</v>
      </c>
      <c r="W12" s="5">
        <v>6.61</v>
      </c>
      <c r="X12" s="5">
        <v>5.32</v>
      </c>
      <c r="Y12" s="5">
        <v>744.2</v>
      </c>
      <c r="Z12" s="5">
        <v>7.05</v>
      </c>
      <c r="AA12" s="5">
        <v>6.98</v>
      </c>
      <c r="AB12" s="5">
        <v>7.09</v>
      </c>
      <c r="AC12" s="5">
        <v>979.71</v>
      </c>
      <c r="AD12" s="5">
        <v>6.69</v>
      </c>
      <c r="AE12" s="5">
        <v>5.51</v>
      </c>
      <c r="AF12" s="5">
        <v>301.26</v>
      </c>
      <c r="AG12" s="5">
        <v>6.75</v>
      </c>
      <c r="AH12" s="5">
        <v>907.63</v>
      </c>
      <c r="AI12" s="7">
        <f t="shared" si="0"/>
        <v>222.80483870967745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6.84</v>
      </c>
      <c r="E13" s="5">
        <v>6.23</v>
      </c>
      <c r="F13" s="5">
        <v>329.52</v>
      </c>
      <c r="G13" s="5">
        <v>6.88</v>
      </c>
      <c r="H13" s="5">
        <v>6.66</v>
      </c>
      <c r="I13" s="5">
        <v>5.66</v>
      </c>
      <c r="J13" s="5">
        <v>174.09</v>
      </c>
      <c r="K13" s="5">
        <v>469.15000000000003</v>
      </c>
      <c r="L13" s="5">
        <v>468.47</v>
      </c>
      <c r="M13" s="5">
        <v>6.6400000000000006</v>
      </c>
      <c r="N13" s="5">
        <v>484.58</v>
      </c>
      <c r="O13" s="5">
        <v>576.52</v>
      </c>
      <c r="P13" s="5">
        <v>5.88</v>
      </c>
      <c r="Q13" s="5">
        <v>5.91</v>
      </c>
      <c r="R13" s="5">
        <v>6.78</v>
      </c>
      <c r="S13" s="5">
        <v>606.39</v>
      </c>
      <c r="T13" s="5">
        <v>701.62</v>
      </c>
      <c r="U13" s="5">
        <v>748.58</v>
      </c>
      <c r="V13" s="5">
        <v>698.29</v>
      </c>
      <c r="W13" s="5">
        <v>6.54</v>
      </c>
      <c r="X13" s="5">
        <v>5.08</v>
      </c>
      <c r="Y13" s="5">
        <v>6.75</v>
      </c>
      <c r="Z13" s="5">
        <v>468.92</v>
      </c>
      <c r="AA13" s="5">
        <v>6.54</v>
      </c>
      <c r="AB13" s="5">
        <v>6.58</v>
      </c>
      <c r="AC13" s="5">
        <v>953.58</v>
      </c>
      <c r="AD13" s="5">
        <v>6.72</v>
      </c>
      <c r="AE13" s="5">
        <v>5.16</v>
      </c>
      <c r="AF13" s="5">
        <v>1003.36</v>
      </c>
      <c r="AG13" s="5">
        <v>6.54</v>
      </c>
      <c r="AH13" s="5">
        <v>853.21</v>
      </c>
      <c r="AI13" s="7">
        <f t="shared" si="0"/>
        <v>278.82806451612896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6.67</v>
      </c>
      <c r="E14" s="5">
        <v>6.0200000000000005</v>
      </c>
      <c r="F14" s="5">
        <v>5.49</v>
      </c>
      <c r="G14" s="5">
        <v>6.36</v>
      </c>
      <c r="H14" s="5">
        <v>6.36</v>
      </c>
      <c r="I14" s="5">
        <v>6.03</v>
      </c>
      <c r="J14" s="5">
        <v>122</v>
      </c>
      <c r="K14" s="5">
        <v>418.52</v>
      </c>
      <c r="L14" s="5">
        <v>378.31</v>
      </c>
      <c r="M14" s="5">
        <v>5.65</v>
      </c>
      <c r="N14" s="5">
        <v>433.22</v>
      </c>
      <c r="O14" s="5">
        <v>512.28</v>
      </c>
      <c r="P14" s="5">
        <v>5.87</v>
      </c>
      <c r="Q14" s="5">
        <v>376.98</v>
      </c>
      <c r="R14" s="5">
        <v>6.46</v>
      </c>
      <c r="S14" s="5">
        <v>6.03</v>
      </c>
      <c r="T14" s="5">
        <v>670.96</v>
      </c>
      <c r="U14" s="5">
        <v>668.08</v>
      </c>
      <c r="V14" s="5">
        <v>686.62</v>
      </c>
      <c r="W14" s="5">
        <v>566.69000000000005</v>
      </c>
      <c r="X14" s="5">
        <v>4.08</v>
      </c>
      <c r="Y14" s="5">
        <v>6.62</v>
      </c>
      <c r="Z14" s="5">
        <v>84.850000000000009</v>
      </c>
      <c r="AA14" s="5">
        <v>6.08</v>
      </c>
      <c r="AB14" s="5">
        <v>750.41</v>
      </c>
      <c r="AC14" s="5">
        <v>931.1</v>
      </c>
      <c r="AD14" s="5">
        <v>806.12</v>
      </c>
      <c r="AE14" s="5">
        <v>5.5200000000000005</v>
      </c>
      <c r="AF14" s="5">
        <v>965.94</v>
      </c>
      <c r="AG14" s="5">
        <v>6.41</v>
      </c>
      <c r="AH14" s="5">
        <v>903.23</v>
      </c>
      <c r="AI14" s="7">
        <f t="shared" si="0"/>
        <v>302.09548387096777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6.4</v>
      </c>
      <c r="E15" s="5">
        <v>5.99</v>
      </c>
      <c r="F15" s="5">
        <v>4.7300000000000004</v>
      </c>
      <c r="G15" s="5">
        <v>5.83</v>
      </c>
      <c r="H15" s="5">
        <v>6.0600000000000005</v>
      </c>
      <c r="I15" s="5">
        <v>6.36</v>
      </c>
      <c r="J15" s="5">
        <v>106.98</v>
      </c>
      <c r="K15" s="5">
        <v>433.67</v>
      </c>
      <c r="L15" s="5">
        <v>366.51</v>
      </c>
      <c r="M15" s="5">
        <v>18.600000000000001</v>
      </c>
      <c r="N15" s="5">
        <v>5.71</v>
      </c>
      <c r="O15" s="5">
        <v>497.28000000000003</v>
      </c>
      <c r="P15" s="5">
        <v>5.93</v>
      </c>
      <c r="Q15" s="5">
        <v>391.13</v>
      </c>
      <c r="R15" s="5">
        <v>6.09</v>
      </c>
      <c r="S15" s="5">
        <v>5.94</v>
      </c>
      <c r="T15" s="5">
        <v>6.08</v>
      </c>
      <c r="U15" s="5">
        <v>705.29</v>
      </c>
      <c r="V15" s="5">
        <v>668.08</v>
      </c>
      <c r="W15" s="5">
        <v>6.04</v>
      </c>
      <c r="X15" s="5">
        <v>5.34</v>
      </c>
      <c r="Y15" s="5">
        <v>692.35</v>
      </c>
      <c r="Z15" s="5">
        <v>6.41</v>
      </c>
      <c r="AA15" s="5">
        <v>5.96</v>
      </c>
      <c r="AB15" s="5">
        <v>6.28</v>
      </c>
      <c r="AC15" s="5">
        <v>915.04</v>
      </c>
      <c r="AD15" s="5">
        <v>741.38</v>
      </c>
      <c r="AE15" s="5">
        <v>6.24</v>
      </c>
      <c r="AF15" s="5">
        <v>850.73</v>
      </c>
      <c r="AG15" s="5">
        <v>6.41</v>
      </c>
      <c r="AH15" s="5">
        <v>884.26</v>
      </c>
      <c r="AI15" s="7">
        <f t="shared" si="0"/>
        <v>238.03548387096777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6.0200000000000005</v>
      </c>
      <c r="E16" s="5">
        <v>5.74</v>
      </c>
      <c r="F16" s="5">
        <v>367.90000000000003</v>
      </c>
      <c r="G16" s="5">
        <v>5.46</v>
      </c>
      <c r="H16" s="5">
        <v>6.13</v>
      </c>
      <c r="I16" s="5">
        <v>6.17</v>
      </c>
      <c r="J16" s="5">
        <v>105.92</v>
      </c>
      <c r="K16" s="5">
        <v>440.62</v>
      </c>
      <c r="L16" s="5">
        <v>390.46000000000004</v>
      </c>
      <c r="M16" s="5">
        <v>365.85</v>
      </c>
      <c r="N16" s="5">
        <v>5.76</v>
      </c>
      <c r="O16" s="5">
        <v>282.45</v>
      </c>
      <c r="P16" s="5">
        <v>6.0600000000000005</v>
      </c>
      <c r="Q16" s="5">
        <v>376.93</v>
      </c>
      <c r="R16" s="5">
        <v>6.0200000000000005</v>
      </c>
      <c r="S16" s="5">
        <v>5.9</v>
      </c>
      <c r="T16" s="5">
        <v>5.92</v>
      </c>
      <c r="U16" s="5">
        <v>687.21</v>
      </c>
      <c r="V16" s="5">
        <v>660.78</v>
      </c>
      <c r="W16" s="5">
        <v>5.97</v>
      </c>
      <c r="X16" s="5">
        <v>5.92</v>
      </c>
      <c r="Y16" s="5">
        <v>670.54</v>
      </c>
      <c r="Z16" s="5">
        <v>304.52</v>
      </c>
      <c r="AA16" s="5">
        <v>6.11</v>
      </c>
      <c r="AB16" s="5">
        <v>6.32</v>
      </c>
      <c r="AC16" s="5">
        <v>878.86</v>
      </c>
      <c r="AD16" s="5">
        <v>762.5</v>
      </c>
      <c r="AE16" s="5">
        <v>6.68</v>
      </c>
      <c r="AF16" s="5">
        <v>957.29</v>
      </c>
      <c r="AG16" s="5">
        <v>6.5600000000000005</v>
      </c>
      <c r="AH16" s="5">
        <v>893.37</v>
      </c>
      <c r="AI16" s="7">
        <f t="shared" si="0"/>
        <v>265.86903225806452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14</v>
      </c>
      <c r="C17" s="2" t="s">
        <v>14</v>
      </c>
      <c r="D17" s="5">
        <v>5.8500000000000005</v>
      </c>
      <c r="E17" s="5">
        <v>6.28</v>
      </c>
      <c r="F17" s="5">
        <v>6.24</v>
      </c>
      <c r="G17" s="5">
        <v>5.5</v>
      </c>
      <c r="H17" s="5">
        <v>5.83</v>
      </c>
      <c r="I17" s="5">
        <v>6.1000000000000005</v>
      </c>
      <c r="J17" s="5">
        <v>105.79</v>
      </c>
      <c r="K17" s="5">
        <v>449.59000000000003</v>
      </c>
      <c r="L17" s="5">
        <v>6.01</v>
      </c>
      <c r="M17" s="5">
        <v>334.68</v>
      </c>
      <c r="N17" s="5">
        <v>5.89</v>
      </c>
      <c r="O17" s="5">
        <v>6.43</v>
      </c>
      <c r="P17" s="5">
        <v>5.72</v>
      </c>
      <c r="Q17" s="5">
        <v>338.86</v>
      </c>
      <c r="R17" s="5">
        <v>5.87</v>
      </c>
      <c r="S17" s="5">
        <v>6.01</v>
      </c>
      <c r="T17" s="5">
        <v>5.84</v>
      </c>
      <c r="U17" s="5">
        <v>683.98</v>
      </c>
      <c r="V17" s="5">
        <v>604.99</v>
      </c>
      <c r="W17" s="5">
        <v>5.61</v>
      </c>
      <c r="X17" s="5">
        <v>4.7700000000000005</v>
      </c>
      <c r="Y17" s="5">
        <v>664.95</v>
      </c>
      <c r="Z17" s="5">
        <v>141.03</v>
      </c>
      <c r="AA17" s="5">
        <v>5.99</v>
      </c>
      <c r="AB17" s="5">
        <v>6.18</v>
      </c>
      <c r="AC17" s="5">
        <v>6.43</v>
      </c>
      <c r="AD17" s="5">
        <v>744.83</v>
      </c>
      <c r="AE17" s="5">
        <v>620.82000000000005</v>
      </c>
      <c r="AF17" s="5">
        <v>935.23</v>
      </c>
      <c r="AG17" s="5">
        <v>936.46</v>
      </c>
      <c r="AH17" s="5">
        <v>904.56000000000006</v>
      </c>
      <c r="AI17" s="7">
        <f t="shared" si="0"/>
        <v>244.26838709677418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15</v>
      </c>
      <c r="C18" s="2" t="s">
        <v>15</v>
      </c>
      <c r="D18" s="5">
        <v>5.73</v>
      </c>
      <c r="E18" s="5">
        <v>5.98</v>
      </c>
      <c r="F18" s="5">
        <v>6.17</v>
      </c>
      <c r="G18" s="5">
        <v>5.54</v>
      </c>
      <c r="H18" s="5">
        <v>6.59</v>
      </c>
      <c r="I18" s="5">
        <v>6.25</v>
      </c>
      <c r="J18" s="5">
        <v>106.76</v>
      </c>
      <c r="K18" s="5">
        <v>463.64</v>
      </c>
      <c r="L18" s="5">
        <v>5.78</v>
      </c>
      <c r="M18" s="5">
        <v>371.64</v>
      </c>
      <c r="N18" s="5">
        <v>6</v>
      </c>
      <c r="O18" s="5">
        <v>6.83</v>
      </c>
      <c r="P18" s="5">
        <v>5.8</v>
      </c>
      <c r="Q18" s="5">
        <v>4.3899999999999997</v>
      </c>
      <c r="R18" s="5">
        <v>5.88</v>
      </c>
      <c r="S18" s="5">
        <v>580.68000000000006</v>
      </c>
      <c r="T18" s="5">
        <v>625.6</v>
      </c>
      <c r="U18" s="5">
        <v>661.79</v>
      </c>
      <c r="V18" s="5">
        <v>582.4</v>
      </c>
      <c r="W18" s="5">
        <v>5.62</v>
      </c>
      <c r="X18" s="5">
        <v>3.81</v>
      </c>
      <c r="Y18" s="5">
        <v>681.85</v>
      </c>
      <c r="Z18" s="5">
        <v>352.36</v>
      </c>
      <c r="AA18" s="5">
        <v>5.8100000000000005</v>
      </c>
      <c r="AB18" s="5">
        <v>6.37</v>
      </c>
      <c r="AC18" s="5">
        <v>855.26</v>
      </c>
      <c r="AD18" s="5">
        <v>729.01</v>
      </c>
      <c r="AE18" s="5">
        <v>338.76</v>
      </c>
      <c r="AF18" s="5">
        <v>983.17000000000007</v>
      </c>
      <c r="AG18" s="5">
        <v>918.32</v>
      </c>
      <c r="AH18" s="5">
        <v>903.29</v>
      </c>
      <c r="AI18" s="7">
        <f t="shared" si="0"/>
        <v>298.29290322580653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16</v>
      </c>
      <c r="C19" s="2" t="s">
        <v>16</v>
      </c>
      <c r="D19" s="5">
        <v>5.98</v>
      </c>
      <c r="E19" s="5">
        <v>124.12</v>
      </c>
      <c r="F19" s="5">
        <v>6.5</v>
      </c>
      <c r="G19" s="5">
        <v>5.48</v>
      </c>
      <c r="H19" s="5">
        <v>6.69</v>
      </c>
      <c r="I19" s="5">
        <v>439.88</v>
      </c>
      <c r="J19" s="5">
        <v>107.05</v>
      </c>
      <c r="K19" s="5">
        <v>472.14</v>
      </c>
      <c r="L19" s="5">
        <v>6.1000000000000005</v>
      </c>
      <c r="M19" s="5">
        <v>366.12</v>
      </c>
      <c r="N19" s="5">
        <v>351.86</v>
      </c>
      <c r="O19" s="5">
        <v>6.45</v>
      </c>
      <c r="P19" s="5">
        <v>389.67</v>
      </c>
      <c r="Q19" s="5">
        <v>5.2700000000000005</v>
      </c>
      <c r="R19" s="5">
        <v>5.69</v>
      </c>
      <c r="S19" s="5">
        <v>582.29</v>
      </c>
      <c r="T19" s="5">
        <v>632.35</v>
      </c>
      <c r="U19" s="5">
        <v>664.78</v>
      </c>
      <c r="V19" s="5">
        <v>579.93000000000006</v>
      </c>
      <c r="W19" s="5">
        <v>5.39</v>
      </c>
      <c r="X19" s="5">
        <v>308.39</v>
      </c>
      <c r="Y19" s="5">
        <v>6.54</v>
      </c>
      <c r="Z19" s="5">
        <v>6.0200000000000005</v>
      </c>
      <c r="AA19" s="5">
        <v>750.26</v>
      </c>
      <c r="AB19" s="5">
        <v>743.92</v>
      </c>
      <c r="AC19" s="5">
        <v>865.29</v>
      </c>
      <c r="AD19" s="5">
        <v>814.35</v>
      </c>
      <c r="AE19" s="5">
        <v>811.82</v>
      </c>
      <c r="AF19" s="5">
        <v>7.3</v>
      </c>
      <c r="AG19" s="5">
        <v>6.63</v>
      </c>
      <c r="AH19" s="5">
        <v>907.06000000000006</v>
      </c>
      <c r="AI19" s="7">
        <f t="shared" si="0"/>
        <v>322.30064516129033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17</v>
      </c>
      <c r="C20" s="2" t="s">
        <v>17</v>
      </c>
      <c r="D20" s="5">
        <v>6.03</v>
      </c>
      <c r="E20" s="5">
        <v>258.69</v>
      </c>
      <c r="F20" s="5">
        <v>6.51</v>
      </c>
      <c r="G20" s="5">
        <v>6.26</v>
      </c>
      <c r="H20" s="5">
        <v>149.47999999999999</v>
      </c>
      <c r="I20" s="5">
        <v>495.99</v>
      </c>
      <c r="J20" s="5">
        <v>127.23</v>
      </c>
      <c r="K20" s="5">
        <v>490.21000000000004</v>
      </c>
      <c r="L20" s="5">
        <v>6.0200000000000005</v>
      </c>
      <c r="M20" s="5">
        <v>86.62</v>
      </c>
      <c r="N20" s="5">
        <v>6.58</v>
      </c>
      <c r="O20" s="5">
        <v>6.62</v>
      </c>
      <c r="P20" s="5">
        <v>465.74</v>
      </c>
      <c r="Q20" s="5">
        <v>6.16</v>
      </c>
      <c r="R20" s="5">
        <v>5.99</v>
      </c>
      <c r="S20" s="5">
        <v>597.09</v>
      </c>
      <c r="T20" s="5">
        <v>660.75</v>
      </c>
      <c r="U20" s="5">
        <v>709.17</v>
      </c>
      <c r="V20" s="5">
        <v>598.85</v>
      </c>
      <c r="W20" s="5">
        <v>6.11</v>
      </c>
      <c r="X20" s="5">
        <v>5.18</v>
      </c>
      <c r="Y20" s="5">
        <v>6.65</v>
      </c>
      <c r="Z20" s="5">
        <v>277.28000000000003</v>
      </c>
      <c r="AA20" s="5">
        <v>6.3100000000000005</v>
      </c>
      <c r="AB20" s="5">
        <v>777.23</v>
      </c>
      <c r="AC20" s="5">
        <v>860.80000000000007</v>
      </c>
      <c r="AD20" s="5">
        <v>829.62</v>
      </c>
      <c r="AE20" s="5">
        <v>820.72</v>
      </c>
      <c r="AF20" s="5">
        <v>7.1000000000000005</v>
      </c>
      <c r="AG20" s="5">
        <v>6.86</v>
      </c>
      <c r="AH20" s="5">
        <v>947.39</v>
      </c>
      <c r="AI20" s="7">
        <f t="shared" si="0"/>
        <v>298.10451612903228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18</v>
      </c>
      <c r="C21" s="2" t="s">
        <v>18</v>
      </c>
      <c r="D21" s="5">
        <v>6.73</v>
      </c>
      <c r="E21" s="5">
        <v>6.75</v>
      </c>
      <c r="F21" s="5">
        <v>6.94</v>
      </c>
      <c r="G21" s="5">
        <v>5.82</v>
      </c>
      <c r="H21" s="5">
        <v>620.78</v>
      </c>
      <c r="I21" s="5">
        <v>513.54999999999995</v>
      </c>
      <c r="J21" s="5">
        <v>243.29</v>
      </c>
      <c r="K21" s="5">
        <v>495.53000000000003</v>
      </c>
      <c r="L21" s="5">
        <v>6.65</v>
      </c>
      <c r="M21" s="5">
        <v>6.58</v>
      </c>
      <c r="N21" s="5">
        <v>6.67</v>
      </c>
      <c r="O21" s="5">
        <v>6.37</v>
      </c>
      <c r="P21" s="5">
        <v>503.01</v>
      </c>
      <c r="Q21" s="5">
        <v>7.04</v>
      </c>
      <c r="R21" s="5">
        <v>207.11</v>
      </c>
      <c r="S21" s="5">
        <v>6.51</v>
      </c>
      <c r="T21" s="5">
        <v>723.83</v>
      </c>
      <c r="U21" s="5">
        <v>719.6</v>
      </c>
      <c r="V21" s="5">
        <v>631.25</v>
      </c>
      <c r="W21" s="5">
        <v>5.49</v>
      </c>
      <c r="X21" s="5">
        <v>7.28</v>
      </c>
      <c r="Y21" s="5">
        <v>6.96</v>
      </c>
      <c r="Z21" s="5">
        <v>6.72</v>
      </c>
      <c r="AA21" s="5">
        <v>6.76</v>
      </c>
      <c r="AB21" s="5">
        <v>7.03</v>
      </c>
      <c r="AC21" s="5">
        <v>6.7700000000000005</v>
      </c>
      <c r="AD21" s="5">
        <v>887.95</v>
      </c>
      <c r="AE21" s="5">
        <v>804.24</v>
      </c>
      <c r="AF21" s="5">
        <v>7.1400000000000006</v>
      </c>
      <c r="AG21" s="5">
        <v>6.93</v>
      </c>
      <c r="AH21" s="5">
        <v>901.19</v>
      </c>
      <c r="AI21" s="7">
        <f t="shared" si="0"/>
        <v>238.01516129032262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19</v>
      </c>
      <c r="C22" s="2" t="s">
        <v>19</v>
      </c>
      <c r="D22" s="5">
        <v>7.34</v>
      </c>
      <c r="E22" s="5">
        <v>7.1400000000000006</v>
      </c>
      <c r="F22" s="5">
        <v>7.8500000000000005</v>
      </c>
      <c r="G22" s="5">
        <v>7.6000000000000005</v>
      </c>
      <c r="H22" s="5">
        <v>236.13</v>
      </c>
      <c r="I22" s="5">
        <v>472.41</v>
      </c>
      <c r="J22" s="5">
        <v>368.04</v>
      </c>
      <c r="K22" s="5">
        <v>539.4</v>
      </c>
      <c r="L22" s="5">
        <v>14.280000000000001</v>
      </c>
      <c r="M22" s="5">
        <v>7.6400000000000006</v>
      </c>
      <c r="N22" s="5">
        <v>7.47</v>
      </c>
      <c r="O22" s="5">
        <v>6.8500000000000005</v>
      </c>
      <c r="P22" s="5">
        <v>568.76</v>
      </c>
      <c r="Q22" s="5">
        <v>507.40000000000003</v>
      </c>
      <c r="R22" s="5">
        <v>7.41</v>
      </c>
      <c r="S22" s="5">
        <v>7.76</v>
      </c>
      <c r="T22" s="5">
        <v>824.77</v>
      </c>
      <c r="U22" s="5">
        <v>778.64</v>
      </c>
      <c r="V22" s="5">
        <v>6.74</v>
      </c>
      <c r="W22" s="5">
        <v>6.47</v>
      </c>
      <c r="X22" s="5">
        <v>8.49</v>
      </c>
      <c r="Y22" s="5">
        <v>7.26</v>
      </c>
      <c r="Z22" s="5">
        <v>7.4</v>
      </c>
      <c r="AA22" s="5">
        <v>7.54</v>
      </c>
      <c r="AB22" s="5">
        <v>7.3100000000000005</v>
      </c>
      <c r="AC22" s="5">
        <v>6.94</v>
      </c>
      <c r="AD22" s="5">
        <v>7.21</v>
      </c>
      <c r="AE22" s="5">
        <v>860.15</v>
      </c>
      <c r="AF22" s="5">
        <v>7.34</v>
      </c>
      <c r="AG22" s="5">
        <v>7.8</v>
      </c>
      <c r="AH22" s="5">
        <v>901.59</v>
      </c>
      <c r="AI22" s="7">
        <f t="shared" si="0"/>
        <v>200.61709677419356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20</v>
      </c>
      <c r="C23" s="2" t="s">
        <v>20</v>
      </c>
      <c r="D23" s="5">
        <v>7.71</v>
      </c>
      <c r="E23" s="5">
        <v>7.53</v>
      </c>
      <c r="F23" s="5">
        <v>8.26</v>
      </c>
      <c r="G23" s="5">
        <v>7.84</v>
      </c>
      <c r="H23" s="5">
        <v>299.37</v>
      </c>
      <c r="I23" s="5">
        <v>186.25</v>
      </c>
      <c r="J23" s="5">
        <v>11.61</v>
      </c>
      <c r="K23" s="5">
        <v>605</v>
      </c>
      <c r="L23" s="5">
        <v>400.28000000000003</v>
      </c>
      <c r="M23" s="5">
        <v>8.370000000000001</v>
      </c>
      <c r="N23" s="5">
        <v>8.9700000000000006</v>
      </c>
      <c r="O23" s="5">
        <v>7.83</v>
      </c>
      <c r="P23" s="5">
        <v>613.98</v>
      </c>
      <c r="Q23" s="5">
        <v>7.9</v>
      </c>
      <c r="R23" s="5">
        <v>7.78</v>
      </c>
      <c r="S23" s="5">
        <v>8.58</v>
      </c>
      <c r="T23" s="5">
        <v>912.47</v>
      </c>
      <c r="U23" s="5">
        <v>801.44</v>
      </c>
      <c r="V23" s="5">
        <v>694.17</v>
      </c>
      <c r="W23" s="5">
        <v>7.22</v>
      </c>
      <c r="X23" s="5">
        <v>722.24</v>
      </c>
      <c r="Y23" s="5">
        <v>7.68</v>
      </c>
      <c r="Z23" s="5">
        <v>969.84</v>
      </c>
      <c r="AA23" s="5">
        <v>8.5500000000000007</v>
      </c>
      <c r="AB23" s="5">
        <v>297.94</v>
      </c>
      <c r="AC23" s="5">
        <v>311.63</v>
      </c>
      <c r="AD23" s="5">
        <v>955.53</v>
      </c>
      <c r="AE23" s="5">
        <v>934.35</v>
      </c>
      <c r="AF23" s="5">
        <v>7.62</v>
      </c>
      <c r="AG23" s="5">
        <v>8.94</v>
      </c>
      <c r="AH23" s="5">
        <v>922.65</v>
      </c>
      <c r="AI23" s="7">
        <f t="shared" si="0"/>
        <v>314.82354838709682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21</v>
      </c>
      <c r="C24" s="2" t="s">
        <v>21</v>
      </c>
      <c r="D24" s="5">
        <v>7.98</v>
      </c>
      <c r="E24" s="5">
        <v>549.25</v>
      </c>
      <c r="F24" s="5">
        <v>8.25</v>
      </c>
      <c r="G24" s="5">
        <v>7.67</v>
      </c>
      <c r="H24" s="5">
        <v>7.41</v>
      </c>
      <c r="I24" s="5">
        <v>520.54999999999995</v>
      </c>
      <c r="J24" s="5">
        <v>514.83000000000004</v>
      </c>
      <c r="K24" s="5">
        <v>603.66999999999996</v>
      </c>
      <c r="L24" s="5">
        <v>573.06000000000006</v>
      </c>
      <c r="M24" s="5">
        <v>8.48</v>
      </c>
      <c r="N24" s="5">
        <v>8.8800000000000008</v>
      </c>
      <c r="O24" s="5">
        <v>7.91</v>
      </c>
      <c r="P24" s="5">
        <v>615.73</v>
      </c>
      <c r="Q24" s="5">
        <v>7.99</v>
      </c>
      <c r="R24" s="5">
        <v>677.98</v>
      </c>
      <c r="S24" s="5">
        <v>9.15</v>
      </c>
      <c r="T24" s="5">
        <v>830.82</v>
      </c>
      <c r="U24" s="5">
        <v>7.34</v>
      </c>
      <c r="V24" s="5">
        <v>694.67</v>
      </c>
      <c r="W24" s="5">
        <v>7.51</v>
      </c>
      <c r="X24" s="5">
        <v>9.98</v>
      </c>
      <c r="Y24" s="5">
        <v>7.71</v>
      </c>
      <c r="Z24" s="5">
        <v>940.62</v>
      </c>
      <c r="AA24" s="5">
        <v>7.88</v>
      </c>
      <c r="AB24" s="5">
        <v>7.7700000000000005</v>
      </c>
      <c r="AC24" s="5">
        <v>951.14</v>
      </c>
      <c r="AD24" s="5">
        <v>7.26</v>
      </c>
      <c r="AE24" s="5">
        <v>221.29</v>
      </c>
      <c r="AF24" s="5">
        <v>7.53</v>
      </c>
      <c r="AG24" s="5">
        <v>8.8800000000000008</v>
      </c>
      <c r="AH24" s="5">
        <v>1172.58</v>
      </c>
      <c r="AI24" s="7">
        <f t="shared" si="0"/>
        <v>290.70225806451612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22</v>
      </c>
      <c r="C25" s="2" t="s">
        <v>22</v>
      </c>
      <c r="D25" s="5">
        <v>7.88</v>
      </c>
      <c r="E25" s="5">
        <v>7.6000000000000005</v>
      </c>
      <c r="F25" s="5">
        <v>7.99</v>
      </c>
      <c r="G25" s="5">
        <v>7.49</v>
      </c>
      <c r="H25" s="5">
        <v>540.11</v>
      </c>
      <c r="I25" s="5">
        <v>7.76</v>
      </c>
      <c r="J25" s="5">
        <v>12.4</v>
      </c>
      <c r="K25" s="5">
        <v>555.1</v>
      </c>
      <c r="L25" s="5">
        <v>7.61</v>
      </c>
      <c r="M25" s="5">
        <v>7.83</v>
      </c>
      <c r="N25" s="5">
        <v>7.41</v>
      </c>
      <c r="O25" s="5">
        <v>7.1000000000000005</v>
      </c>
      <c r="P25" s="5">
        <v>7.54</v>
      </c>
      <c r="Q25" s="5">
        <v>8.0400000000000009</v>
      </c>
      <c r="R25" s="5">
        <v>8.0299999999999994</v>
      </c>
      <c r="S25" s="5">
        <v>8.2799999999999994</v>
      </c>
      <c r="T25" s="5">
        <v>7.26</v>
      </c>
      <c r="U25" s="5">
        <v>6.8100000000000005</v>
      </c>
      <c r="V25" s="5">
        <v>6.79</v>
      </c>
      <c r="W25" s="5">
        <v>7.36</v>
      </c>
      <c r="X25" s="5">
        <v>9.75</v>
      </c>
      <c r="Y25" s="5">
        <v>7.12</v>
      </c>
      <c r="Z25" s="5">
        <v>7.3500000000000005</v>
      </c>
      <c r="AA25" s="5">
        <v>7.36</v>
      </c>
      <c r="AB25" s="5">
        <v>7.26</v>
      </c>
      <c r="AC25" s="5">
        <v>6.94</v>
      </c>
      <c r="AD25" s="5">
        <v>6.9</v>
      </c>
      <c r="AE25" s="5">
        <v>147.6</v>
      </c>
      <c r="AF25" s="5">
        <v>7</v>
      </c>
      <c r="AG25" s="5">
        <v>7.57</v>
      </c>
      <c r="AH25" s="5">
        <v>979.28</v>
      </c>
      <c r="AI25" s="7">
        <f t="shared" si="0"/>
        <v>78.403870967741909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23</v>
      </c>
      <c r="C26" s="2" t="s">
        <v>23</v>
      </c>
      <c r="D26" s="5">
        <v>7.61</v>
      </c>
      <c r="E26" s="5">
        <v>7.11</v>
      </c>
      <c r="F26" s="5">
        <v>7.73</v>
      </c>
      <c r="G26" s="5">
        <v>565.69000000000005</v>
      </c>
      <c r="H26" s="5">
        <v>524.49</v>
      </c>
      <c r="I26" s="5">
        <v>6.91</v>
      </c>
      <c r="J26" s="5">
        <v>11.870000000000001</v>
      </c>
      <c r="K26" s="5">
        <v>523.56000000000006</v>
      </c>
      <c r="L26" s="5">
        <v>7.21</v>
      </c>
      <c r="M26" s="5">
        <v>7.59</v>
      </c>
      <c r="N26" s="5">
        <v>6.8900000000000006</v>
      </c>
      <c r="O26" s="5">
        <v>6.57</v>
      </c>
      <c r="P26" s="5">
        <v>7.26</v>
      </c>
      <c r="Q26" s="5">
        <v>7.91</v>
      </c>
      <c r="R26" s="5">
        <v>7.59</v>
      </c>
      <c r="S26" s="5">
        <v>7.41</v>
      </c>
      <c r="T26" s="5">
        <v>6.37</v>
      </c>
      <c r="U26" s="5">
        <v>6.38</v>
      </c>
      <c r="V26" s="5">
        <v>6.55</v>
      </c>
      <c r="W26" s="5">
        <v>6.99</v>
      </c>
      <c r="X26" s="5">
        <v>9.5</v>
      </c>
      <c r="Y26" s="5">
        <v>6.68</v>
      </c>
      <c r="Z26" s="5">
        <v>6.68</v>
      </c>
      <c r="AA26" s="5">
        <v>6.63</v>
      </c>
      <c r="AB26" s="5">
        <v>6.8900000000000006</v>
      </c>
      <c r="AC26" s="5">
        <v>6.74</v>
      </c>
      <c r="AD26" s="5">
        <v>6.47</v>
      </c>
      <c r="AE26" s="5">
        <v>7.15</v>
      </c>
      <c r="AF26" s="5">
        <v>930.32</v>
      </c>
      <c r="AG26" s="5">
        <v>5.4</v>
      </c>
      <c r="AH26" s="5">
        <v>889.55000000000007</v>
      </c>
      <c r="AI26" s="7">
        <f t="shared" si="0"/>
        <v>116.82903225806456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24</v>
      </c>
      <c r="C27" s="2" t="s">
        <v>24</v>
      </c>
      <c r="D27" s="5">
        <v>7.0600000000000005</v>
      </c>
      <c r="E27" s="5">
        <v>6.42</v>
      </c>
      <c r="F27" s="5">
        <v>6.99</v>
      </c>
      <c r="G27" s="5">
        <v>503.2</v>
      </c>
      <c r="H27" s="5">
        <v>471.59000000000003</v>
      </c>
      <c r="I27" s="5">
        <v>6.09</v>
      </c>
      <c r="J27" s="5">
        <v>438.49</v>
      </c>
      <c r="K27" s="5">
        <v>477.26</v>
      </c>
      <c r="L27" s="5">
        <v>6.09</v>
      </c>
      <c r="M27" s="5">
        <v>6.62</v>
      </c>
      <c r="N27" s="5">
        <v>6.48</v>
      </c>
      <c r="O27" s="5">
        <v>5.93</v>
      </c>
      <c r="P27" s="5">
        <v>6.69</v>
      </c>
      <c r="Q27" s="5">
        <v>7.03</v>
      </c>
      <c r="R27" s="5">
        <v>7.12</v>
      </c>
      <c r="S27" s="5">
        <v>626.20000000000005</v>
      </c>
      <c r="T27" s="5">
        <v>5.88</v>
      </c>
      <c r="U27" s="5">
        <v>640.41</v>
      </c>
      <c r="V27" s="5">
        <v>6.24</v>
      </c>
      <c r="W27" s="5">
        <v>6.32</v>
      </c>
      <c r="X27" s="5">
        <v>9.11</v>
      </c>
      <c r="Y27" s="5">
        <v>6.18</v>
      </c>
      <c r="Z27" s="5">
        <v>6.22</v>
      </c>
      <c r="AA27" s="5">
        <v>5.8500000000000005</v>
      </c>
      <c r="AB27" s="5">
        <v>6.41</v>
      </c>
      <c r="AC27" s="5">
        <v>6.3100000000000005</v>
      </c>
      <c r="AD27" s="5">
        <v>5.66</v>
      </c>
      <c r="AE27" s="5">
        <v>6.95</v>
      </c>
      <c r="AF27" s="5">
        <v>6.09</v>
      </c>
      <c r="AG27" s="5">
        <v>707.61</v>
      </c>
      <c r="AH27" s="5">
        <v>665.18000000000006</v>
      </c>
      <c r="AI27" s="7">
        <f>AVERAGE(D27:AH27)</f>
        <v>150.95741935483869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18" t="s">
        <v>26</v>
      </c>
      <c r="C28" s="19"/>
      <c r="D28" s="7">
        <f>AVERAGE(D4:D27)</f>
        <v>4.8266666666666671</v>
      </c>
      <c r="E28" s="7">
        <f t="shared" ref="E28:AH28" si="1">AVERAGE(E4:E27)</f>
        <v>42.69166666666667</v>
      </c>
      <c r="F28" s="7">
        <f t="shared" si="1"/>
        <v>79.267916666666679</v>
      </c>
      <c r="G28" s="7">
        <f t="shared" si="1"/>
        <v>96.472916666666663</v>
      </c>
      <c r="H28" s="7">
        <f t="shared" si="1"/>
        <v>121.15791666666667</v>
      </c>
      <c r="I28" s="7">
        <f t="shared" si="1"/>
        <v>158.44875000000002</v>
      </c>
      <c r="J28" s="7">
        <f t="shared" si="1"/>
        <v>114.76333333333332</v>
      </c>
      <c r="K28" s="7">
        <f t="shared" si="1"/>
        <v>347.30791666666664</v>
      </c>
      <c r="L28" s="7">
        <f t="shared" si="1"/>
        <v>188.16666666666671</v>
      </c>
      <c r="M28" s="7">
        <f t="shared" si="1"/>
        <v>67.917083333333309</v>
      </c>
      <c r="N28" s="7">
        <f t="shared" si="1"/>
        <v>114.58916666666664</v>
      </c>
      <c r="O28" s="7">
        <f t="shared" si="1"/>
        <v>82.092083333333321</v>
      </c>
      <c r="P28" s="7">
        <f t="shared" si="1"/>
        <v>156.13541666666669</v>
      </c>
      <c r="Q28" s="7">
        <f t="shared" si="1"/>
        <v>86.600833333333341</v>
      </c>
      <c r="R28" s="7">
        <f t="shared" si="1"/>
        <v>41.282916666666665</v>
      </c>
      <c r="S28" s="7">
        <f t="shared" si="1"/>
        <v>128.9041666666667</v>
      </c>
      <c r="T28" s="7">
        <f t="shared" si="1"/>
        <v>365.47666666666674</v>
      </c>
      <c r="U28" s="7">
        <f t="shared" si="1"/>
        <v>380.93791666666658</v>
      </c>
      <c r="V28" s="7">
        <f t="shared" si="1"/>
        <v>324.93458333333331</v>
      </c>
      <c r="W28" s="7">
        <f t="shared" si="1"/>
        <v>27.850416666666675</v>
      </c>
      <c r="X28" s="7">
        <f t="shared" si="1"/>
        <v>64.551249999999996</v>
      </c>
      <c r="Y28" s="7">
        <f t="shared" si="1"/>
        <v>147.36833333333331</v>
      </c>
      <c r="Z28" s="7">
        <f t="shared" si="1"/>
        <v>150.51708333333332</v>
      </c>
      <c r="AA28" s="7">
        <f t="shared" si="1"/>
        <v>36.474166666666662</v>
      </c>
      <c r="AB28" s="7">
        <f t="shared" si="1"/>
        <v>138.10166666666666</v>
      </c>
      <c r="AC28" s="7">
        <f t="shared" si="1"/>
        <v>356.45625000000001</v>
      </c>
      <c r="AD28" s="7">
        <f t="shared" si="1"/>
        <v>426.36875000000003</v>
      </c>
      <c r="AE28" s="7">
        <f t="shared" si="1"/>
        <v>320.50124999999997</v>
      </c>
      <c r="AF28" s="7">
        <f t="shared" si="1"/>
        <v>441.18833333333333</v>
      </c>
      <c r="AG28" s="7">
        <f t="shared" si="1"/>
        <v>111.35375000000001</v>
      </c>
      <c r="AH28" s="7">
        <f t="shared" si="1"/>
        <v>813.10374999999988</v>
      </c>
      <c r="AI28" s="7">
        <f>AVERAGE(AI4:AI27)</f>
        <v>191.47772849462365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</sheetData>
  <mergeCells count="2">
    <mergeCell ref="B2:I2"/>
    <mergeCell ref="B28:C28"/>
  </mergeCells>
  <conditionalFormatting sqref="D4:AH27">
    <cfRule type="cellIs" dxfId="4" priority="1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F30"/>
  <sheetViews>
    <sheetView workbookViewId="0">
      <selection activeCell="N31" sqref="A1:XFD1048576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33" width="6.5703125" style="1" bestFit="1" customWidth="1"/>
    <col min="34" max="34" width="7.7109375" style="1" bestFit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7" t="s">
        <v>25</v>
      </c>
      <c r="C2" s="17"/>
      <c r="D2" s="17"/>
      <c r="E2" s="17"/>
      <c r="F2" s="17"/>
      <c r="G2" s="17"/>
      <c r="H2" s="17"/>
      <c r="I2" s="17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677.33</v>
      </c>
      <c r="E4" s="5">
        <v>5.9</v>
      </c>
      <c r="F4" s="5">
        <v>5.97</v>
      </c>
      <c r="G4" s="5">
        <v>0</v>
      </c>
      <c r="H4" s="5">
        <v>0</v>
      </c>
      <c r="I4" s="5">
        <v>0</v>
      </c>
      <c r="J4" s="5">
        <v>0</v>
      </c>
      <c r="K4" s="5">
        <v>0</v>
      </c>
      <c r="L4" s="5">
        <v>0</v>
      </c>
      <c r="M4" s="5">
        <v>0</v>
      </c>
      <c r="N4" s="5">
        <v>0</v>
      </c>
      <c r="O4" s="5">
        <v>0</v>
      </c>
      <c r="P4" s="5">
        <v>0</v>
      </c>
      <c r="Q4" s="5">
        <v>0</v>
      </c>
      <c r="R4" s="5">
        <v>6.29</v>
      </c>
      <c r="S4" s="5">
        <v>4.6100000000000003</v>
      </c>
      <c r="T4" s="5">
        <v>211.28</v>
      </c>
      <c r="U4" s="5">
        <v>0</v>
      </c>
      <c r="V4" s="5">
        <v>3</v>
      </c>
      <c r="W4" s="5">
        <v>4.5600000000000005</v>
      </c>
      <c r="X4" s="5">
        <v>5.19</v>
      </c>
      <c r="Y4" s="5">
        <v>5.98</v>
      </c>
      <c r="Z4" s="5">
        <v>5.84</v>
      </c>
      <c r="AA4" s="5">
        <v>6.53</v>
      </c>
      <c r="AB4" s="5">
        <v>360</v>
      </c>
      <c r="AC4" s="5">
        <v>4.7300000000000004</v>
      </c>
      <c r="AD4" s="5">
        <v>3.59</v>
      </c>
      <c r="AE4" s="5">
        <v>5.04</v>
      </c>
      <c r="AF4" s="5">
        <v>470.94</v>
      </c>
      <c r="AG4" s="5">
        <v>6.03</v>
      </c>
      <c r="AH4" s="5"/>
      <c r="AI4" s="7">
        <f t="shared" ref="AI4:AI26" si="0">AVERAGE(D4:AH4)</f>
        <v>59.760333333333328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660.73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5.44</v>
      </c>
      <c r="S5" s="5">
        <v>3.61</v>
      </c>
      <c r="T5" s="5">
        <v>0</v>
      </c>
      <c r="U5" s="5">
        <v>0</v>
      </c>
      <c r="V5" s="5">
        <v>138.07</v>
      </c>
      <c r="W5" s="5">
        <v>4.53</v>
      </c>
      <c r="X5" s="5">
        <v>5.01</v>
      </c>
      <c r="Y5" s="5">
        <v>454.81</v>
      </c>
      <c r="Z5" s="5">
        <v>5.32</v>
      </c>
      <c r="AA5" s="5">
        <v>5.95</v>
      </c>
      <c r="AB5" s="5">
        <v>5.28</v>
      </c>
      <c r="AC5" s="5">
        <v>3.42</v>
      </c>
      <c r="AD5" s="5">
        <v>241.52</v>
      </c>
      <c r="AE5" s="5">
        <v>4.54</v>
      </c>
      <c r="AF5" s="5">
        <v>450.92</v>
      </c>
      <c r="AG5" s="5">
        <v>5.8</v>
      </c>
      <c r="AH5" s="5"/>
      <c r="AI5" s="7">
        <f t="shared" si="0"/>
        <v>66.498333333333335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5.12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5.1000000000000005</v>
      </c>
      <c r="S6" s="5">
        <v>254.24</v>
      </c>
      <c r="T6" s="5">
        <v>0</v>
      </c>
      <c r="U6" s="5">
        <v>0</v>
      </c>
      <c r="V6" s="5">
        <v>159.80000000000001</v>
      </c>
      <c r="W6" s="5">
        <v>4.8</v>
      </c>
      <c r="X6" s="5">
        <v>5.01</v>
      </c>
      <c r="Y6" s="5">
        <v>442.31</v>
      </c>
      <c r="Z6" s="5">
        <v>331.92</v>
      </c>
      <c r="AA6" s="5">
        <v>5.39</v>
      </c>
      <c r="AB6" s="5">
        <v>4.9400000000000004</v>
      </c>
      <c r="AC6" s="5">
        <v>3.0100000000000002</v>
      </c>
      <c r="AD6" s="5">
        <v>3.2</v>
      </c>
      <c r="AE6" s="5">
        <v>4.04</v>
      </c>
      <c r="AF6" s="5">
        <v>437.03000000000003</v>
      </c>
      <c r="AG6" s="5">
        <v>5.61</v>
      </c>
      <c r="AH6" s="5"/>
      <c r="AI6" s="7">
        <f t="shared" si="0"/>
        <v>55.717333333333343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655.98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404.51</v>
      </c>
      <c r="S7" s="5">
        <v>242.21</v>
      </c>
      <c r="T7" s="5">
        <v>0</v>
      </c>
      <c r="U7" s="5">
        <v>0</v>
      </c>
      <c r="V7" s="5">
        <v>2.5</v>
      </c>
      <c r="W7" s="5">
        <v>4.57</v>
      </c>
      <c r="X7" s="5">
        <v>401.44</v>
      </c>
      <c r="Y7" s="5">
        <v>416.66</v>
      </c>
      <c r="Z7" s="5">
        <v>377.1</v>
      </c>
      <c r="AA7" s="5">
        <v>5.3100000000000005</v>
      </c>
      <c r="AB7" s="5">
        <v>288.31</v>
      </c>
      <c r="AC7" s="5">
        <v>114.78</v>
      </c>
      <c r="AD7" s="5">
        <v>2.85</v>
      </c>
      <c r="AE7" s="5">
        <v>4</v>
      </c>
      <c r="AF7" s="5">
        <v>422.35</v>
      </c>
      <c r="AG7" s="5">
        <v>5.5600000000000005</v>
      </c>
      <c r="AH7" s="5"/>
      <c r="AI7" s="7">
        <f t="shared" si="0"/>
        <v>111.60433333333332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670.16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398.29</v>
      </c>
      <c r="S8" s="5">
        <v>245.49</v>
      </c>
      <c r="T8" s="5">
        <v>0</v>
      </c>
      <c r="U8" s="5">
        <v>0</v>
      </c>
      <c r="V8" s="5">
        <v>171.65</v>
      </c>
      <c r="W8" s="5">
        <v>4.53</v>
      </c>
      <c r="X8" s="5">
        <v>398.36</v>
      </c>
      <c r="Y8" s="5">
        <v>431.75</v>
      </c>
      <c r="Z8" s="5">
        <v>406.18</v>
      </c>
      <c r="AA8" s="5">
        <v>5.29</v>
      </c>
      <c r="AB8" s="5">
        <v>260.5</v>
      </c>
      <c r="AC8" s="5">
        <v>209.54</v>
      </c>
      <c r="AD8" s="5">
        <v>3.15</v>
      </c>
      <c r="AE8" s="5">
        <v>366.85</v>
      </c>
      <c r="AF8" s="5">
        <v>428.8</v>
      </c>
      <c r="AG8" s="5">
        <v>5.6000000000000005</v>
      </c>
      <c r="AH8" s="5"/>
      <c r="AI8" s="7">
        <f t="shared" si="0"/>
        <v>133.53799999999998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713.95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486.09000000000003</v>
      </c>
      <c r="S9" s="5">
        <v>385.21000000000004</v>
      </c>
      <c r="T9" s="5">
        <v>0</v>
      </c>
      <c r="U9" s="5">
        <v>0</v>
      </c>
      <c r="V9" s="5">
        <v>258.89</v>
      </c>
      <c r="W9" s="5">
        <v>372.92</v>
      </c>
      <c r="X9" s="5">
        <v>455.49</v>
      </c>
      <c r="Y9" s="5">
        <v>482.40000000000003</v>
      </c>
      <c r="Z9" s="5">
        <v>434.92</v>
      </c>
      <c r="AA9" s="5">
        <v>5.88</v>
      </c>
      <c r="AB9" s="5">
        <v>264.78000000000003</v>
      </c>
      <c r="AC9" s="5">
        <v>64.95</v>
      </c>
      <c r="AD9" s="5">
        <v>5.99</v>
      </c>
      <c r="AE9" s="5">
        <v>411.55</v>
      </c>
      <c r="AF9" s="5">
        <v>463.01</v>
      </c>
      <c r="AG9" s="5">
        <v>466.91</v>
      </c>
      <c r="AH9" s="5"/>
      <c r="AI9" s="7">
        <f t="shared" si="0"/>
        <v>175.76466666666667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868.45</v>
      </c>
      <c r="E10" s="5">
        <v>0</v>
      </c>
      <c r="F10" s="5">
        <v>4.91</v>
      </c>
      <c r="G10" s="5">
        <v>0</v>
      </c>
      <c r="H10" s="5">
        <v>6.54</v>
      </c>
      <c r="I10" s="5">
        <v>6.7</v>
      </c>
      <c r="J10" s="5">
        <v>649.47</v>
      </c>
      <c r="K10" s="5">
        <v>680.4</v>
      </c>
      <c r="L10" s="5">
        <v>7.3</v>
      </c>
      <c r="M10" s="5">
        <v>0</v>
      </c>
      <c r="N10" s="5">
        <v>6.19</v>
      </c>
      <c r="O10" s="5">
        <v>0</v>
      </c>
      <c r="P10" s="5">
        <v>0</v>
      </c>
      <c r="Q10" s="5">
        <v>0</v>
      </c>
      <c r="R10" s="5">
        <v>7.23</v>
      </c>
      <c r="S10" s="5">
        <v>544.04999999999995</v>
      </c>
      <c r="T10" s="5">
        <v>199.97</v>
      </c>
      <c r="U10" s="5">
        <v>0</v>
      </c>
      <c r="V10" s="5">
        <v>495.55</v>
      </c>
      <c r="W10" s="5">
        <v>502.5</v>
      </c>
      <c r="X10" s="5">
        <v>339.68</v>
      </c>
      <c r="Y10" s="5">
        <v>583.03</v>
      </c>
      <c r="Z10" s="5">
        <v>6.8100000000000005</v>
      </c>
      <c r="AA10" s="5">
        <v>495.75</v>
      </c>
      <c r="AB10" s="5">
        <v>5.24</v>
      </c>
      <c r="AC10" s="5">
        <v>7.51</v>
      </c>
      <c r="AD10" s="5">
        <v>7.24</v>
      </c>
      <c r="AE10" s="5">
        <v>513.45000000000005</v>
      </c>
      <c r="AF10" s="5">
        <v>589.69000000000005</v>
      </c>
      <c r="AG10" s="5">
        <v>7.42</v>
      </c>
      <c r="AH10" s="5"/>
      <c r="AI10" s="7">
        <f t="shared" si="0"/>
        <v>217.83599999999998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902.26</v>
      </c>
      <c r="E11" s="5">
        <v>758.57</v>
      </c>
      <c r="F11" s="5">
        <v>495.91</v>
      </c>
      <c r="G11" s="5">
        <v>0</v>
      </c>
      <c r="H11" s="5">
        <v>678.71</v>
      </c>
      <c r="I11" s="5">
        <v>761.43000000000006</v>
      </c>
      <c r="J11" s="5">
        <v>696.67</v>
      </c>
      <c r="K11" s="5">
        <v>696.80000000000007</v>
      </c>
      <c r="L11" s="5">
        <v>7.86</v>
      </c>
      <c r="M11" s="5">
        <v>0</v>
      </c>
      <c r="N11" s="5">
        <v>6.28</v>
      </c>
      <c r="O11" s="5">
        <v>7.36</v>
      </c>
      <c r="P11" s="5">
        <v>690.38</v>
      </c>
      <c r="Q11" s="5">
        <v>7.05</v>
      </c>
      <c r="R11" s="5">
        <v>474.05</v>
      </c>
      <c r="S11" s="5">
        <v>7.97</v>
      </c>
      <c r="T11" s="5">
        <v>402</v>
      </c>
      <c r="U11" s="5">
        <v>104.91</v>
      </c>
      <c r="V11" s="5">
        <v>565.08000000000004</v>
      </c>
      <c r="W11" s="5">
        <v>7.54</v>
      </c>
      <c r="X11" s="5">
        <v>8.9500000000000011</v>
      </c>
      <c r="Y11" s="5">
        <v>718.28</v>
      </c>
      <c r="Z11" s="5">
        <v>632.6</v>
      </c>
      <c r="AA11" s="5">
        <v>528.09</v>
      </c>
      <c r="AB11" s="5">
        <v>321.47000000000003</v>
      </c>
      <c r="AC11" s="5">
        <v>8.6300000000000008</v>
      </c>
      <c r="AD11" s="5">
        <v>8.2200000000000006</v>
      </c>
      <c r="AE11" s="5">
        <v>633.32000000000005</v>
      </c>
      <c r="AF11" s="5">
        <v>763.71</v>
      </c>
      <c r="AG11" s="5">
        <v>9.0400000000000009</v>
      </c>
      <c r="AH11" s="5"/>
      <c r="AI11" s="7">
        <f t="shared" si="0"/>
        <v>363.43799999999999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905.92000000000007</v>
      </c>
      <c r="E12" s="5">
        <v>7.55</v>
      </c>
      <c r="F12" s="5">
        <v>7.16</v>
      </c>
      <c r="G12" s="5">
        <v>4.32</v>
      </c>
      <c r="H12" s="5">
        <v>7.4</v>
      </c>
      <c r="I12" s="5">
        <v>766.35</v>
      </c>
      <c r="J12" s="5">
        <v>331.01</v>
      </c>
      <c r="K12" s="5">
        <v>702.24</v>
      </c>
      <c r="L12" s="5">
        <v>658.23</v>
      </c>
      <c r="M12" s="5">
        <v>0</v>
      </c>
      <c r="N12" s="5">
        <v>6.5600000000000005</v>
      </c>
      <c r="O12" s="5">
        <v>7.32</v>
      </c>
      <c r="P12" s="5">
        <v>740.7</v>
      </c>
      <c r="Q12" s="5">
        <v>759.06000000000006</v>
      </c>
      <c r="R12" s="5">
        <v>670.13</v>
      </c>
      <c r="S12" s="5">
        <v>641.77</v>
      </c>
      <c r="T12" s="5">
        <v>9.2100000000000009</v>
      </c>
      <c r="U12" s="5">
        <v>163.51</v>
      </c>
      <c r="V12" s="5">
        <v>556.61</v>
      </c>
      <c r="W12" s="5">
        <v>7.75</v>
      </c>
      <c r="X12" s="5">
        <v>8.7900000000000009</v>
      </c>
      <c r="Y12" s="5">
        <v>669.22</v>
      </c>
      <c r="Z12" s="5">
        <v>314.37</v>
      </c>
      <c r="AA12" s="5">
        <v>509.75</v>
      </c>
      <c r="AB12" s="5">
        <v>373.51</v>
      </c>
      <c r="AC12" s="5">
        <v>607.66</v>
      </c>
      <c r="AD12" s="5">
        <v>8.9700000000000006</v>
      </c>
      <c r="AE12" s="5">
        <v>670.51</v>
      </c>
      <c r="AF12" s="5">
        <v>784.92000000000007</v>
      </c>
      <c r="AG12" s="5">
        <v>9.42</v>
      </c>
      <c r="AH12" s="5"/>
      <c r="AI12" s="7">
        <f t="shared" si="0"/>
        <v>363.66399999999999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833.69</v>
      </c>
      <c r="E13" s="5">
        <v>7.12</v>
      </c>
      <c r="F13" s="5">
        <v>6.83</v>
      </c>
      <c r="G13" s="5">
        <v>4.24</v>
      </c>
      <c r="H13" s="5">
        <v>6.97</v>
      </c>
      <c r="I13" s="5">
        <v>6.78</v>
      </c>
      <c r="J13" s="5">
        <v>6.62</v>
      </c>
      <c r="K13" s="5">
        <v>686.44</v>
      </c>
      <c r="L13" s="5">
        <v>559.64</v>
      </c>
      <c r="M13" s="5">
        <v>0</v>
      </c>
      <c r="N13" s="5">
        <v>6.5600000000000005</v>
      </c>
      <c r="O13" s="5">
        <v>6.91</v>
      </c>
      <c r="P13" s="5">
        <v>637.16999999999996</v>
      </c>
      <c r="Q13" s="5">
        <v>7.5200000000000005</v>
      </c>
      <c r="R13" s="5">
        <v>7.57</v>
      </c>
      <c r="S13" s="5">
        <v>289.54000000000002</v>
      </c>
      <c r="T13" s="5">
        <v>498.29</v>
      </c>
      <c r="U13" s="5">
        <v>6.58</v>
      </c>
      <c r="V13" s="5">
        <v>478.74</v>
      </c>
      <c r="W13" s="5">
        <v>7.16</v>
      </c>
      <c r="X13" s="5">
        <v>245.99</v>
      </c>
      <c r="Y13" s="5">
        <v>125.47</v>
      </c>
      <c r="Z13" s="5">
        <v>512.03</v>
      </c>
      <c r="AA13" s="5">
        <v>505.42</v>
      </c>
      <c r="AB13" s="5">
        <v>398.6</v>
      </c>
      <c r="AC13" s="5">
        <v>552.12</v>
      </c>
      <c r="AD13" s="5">
        <v>8.89</v>
      </c>
      <c r="AE13" s="5">
        <v>7.0600000000000005</v>
      </c>
      <c r="AF13" s="5">
        <v>667.37</v>
      </c>
      <c r="AG13" s="5">
        <v>7.84</v>
      </c>
      <c r="AH13" s="5"/>
      <c r="AI13" s="7">
        <f t="shared" si="0"/>
        <v>236.50533333333337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803.45</v>
      </c>
      <c r="E14" s="5">
        <v>6.78</v>
      </c>
      <c r="F14" s="5">
        <v>7.1000000000000005</v>
      </c>
      <c r="G14" s="5">
        <v>5.98</v>
      </c>
      <c r="H14" s="5">
        <v>6.67</v>
      </c>
      <c r="I14" s="5">
        <v>6.41</v>
      </c>
      <c r="J14" s="5">
        <v>6.5</v>
      </c>
      <c r="K14" s="5">
        <v>657.83</v>
      </c>
      <c r="L14" s="5">
        <v>491.7</v>
      </c>
      <c r="M14" s="5">
        <v>0</v>
      </c>
      <c r="N14" s="5">
        <v>6.34</v>
      </c>
      <c r="O14" s="5">
        <v>5.99</v>
      </c>
      <c r="P14" s="5">
        <v>590.35</v>
      </c>
      <c r="Q14" s="5">
        <v>7.07</v>
      </c>
      <c r="R14" s="5">
        <v>574.58000000000004</v>
      </c>
      <c r="S14" s="5">
        <v>178.17000000000002</v>
      </c>
      <c r="T14" s="5">
        <v>379.21</v>
      </c>
      <c r="U14" s="5">
        <v>110.08</v>
      </c>
      <c r="V14" s="5">
        <v>437.39</v>
      </c>
      <c r="W14" s="5">
        <v>6.41</v>
      </c>
      <c r="X14" s="5">
        <v>296.38</v>
      </c>
      <c r="Y14" s="5">
        <v>5.3100000000000005</v>
      </c>
      <c r="Z14" s="5">
        <v>471.84000000000003</v>
      </c>
      <c r="AA14" s="5">
        <v>495.71000000000004</v>
      </c>
      <c r="AB14" s="5">
        <v>368.12</v>
      </c>
      <c r="AC14" s="5">
        <v>524.28</v>
      </c>
      <c r="AD14" s="5">
        <v>7.8100000000000005</v>
      </c>
      <c r="AE14" s="5">
        <v>550.9</v>
      </c>
      <c r="AF14" s="5">
        <v>627.08000000000004</v>
      </c>
      <c r="AG14" s="5">
        <v>6.6400000000000006</v>
      </c>
      <c r="AH14" s="5"/>
      <c r="AI14" s="7">
        <f t="shared" si="0"/>
        <v>254.73600000000002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886.37</v>
      </c>
      <c r="E15" s="5">
        <v>7.03</v>
      </c>
      <c r="F15" s="5">
        <v>6.83</v>
      </c>
      <c r="G15" s="5">
        <v>6.44</v>
      </c>
      <c r="H15" s="5">
        <v>6.79</v>
      </c>
      <c r="I15" s="5">
        <v>6.6000000000000005</v>
      </c>
      <c r="J15" s="5">
        <v>6.21</v>
      </c>
      <c r="K15" s="5">
        <v>716</v>
      </c>
      <c r="L15" s="5">
        <v>6.1000000000000005</v>
      </c>
      <c r="M15" s="5">
        <v>0</v>
      </c>
      <c r="N15" s="5">
        <v>6.2</v>
      </c>
      <c r="O15" s="5">
        <v>6.45</v>
      </c>
      <c r="P15" s="5">
        <v>6.13</v>
      </c>
      <c r="Q15" s="5">
        <v>7.05</v>
      </c>
      <c r="R15" s="5">
        <v>6.37</v>
      </c>
      <c r="S15" s="5">
        <v>545.5</v>
      </c>
      <c r="T15" s="5">
        <v>7.25</v>
      </c>
      <c r="U15" s="5">
        <v>139.33000000000001</v>
      </c>
      <c r="V15" s="5">
        <v>5.46</v>
      </c>
      <c r="W15" s="5">
        <v>6.08</v>
      </c>
      <c r="X15" s="5">
        <v>6.05</v>
      </c>
      <c r="Y15" s="5">
        <v>157.47999999999999</v>
      </c>
      <c r="Z15" s="5">
        <v>457.56</v>
      </c>
      <c r="AA15" s="5">
        <v>6.28</v>
      </c>
      <c r="AB15" s="5">
        <v>374.92</v>
      </c>
      <c r="AC15" s="5">
        <v>493.7</v>
      </c>
      <c r="AD15" s="5">
        <v>7.25</v>
      </c>
      <c r="AE15" s="5">
        <v>537.31000000000006</v>
      </c>
      <c r="AF15" s="5">
        <v>572.01</v>
      </c>
      <c r="AG15" s="5">
        <v>6.0200000000000005</v>
      </c>
      <c r="AH15" s="5"/>
      <c r="AI15" s="7">
        <f t="shared" si="0"/>
        <v>166.75900000000001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901.54</v>
      </c>
      <c r="E16" s="5">
        <v>7.05</v>
      </c>
      <c r="F16" s="5">
        <v>5.49</v>
      </c>
      <c r="G16" s="5">
        <v>6.88</v>
      </c>
      <c r="H16" s="5">
        <v>7.34</v>
      </c>
      <c r="I16" s="5">
        <v>6.3</v>
      </c>
      <c r="J16" s="5">
        <v>5.96</v>
      </c>
      <c r="K16" s="5">
        <v>677.08</v>
      </c>
      <c r="L16" s="5">
        <v>6.8900000000000006</v>
      </c>
      <c r="M16" s="5">
        <v>0</v>
      </c>
      <c r="N16" s="5">
        <v>5.88</v>
      </c>
      <c r="O16" s="5">
        <v>6.26</v>
      </c>
      <c r="P16" s="5">
        <v>6.01</v>
      </c>
      <c r="Q16" s="5">
        <v>6.79</v>
      </c>
      <c r="R16" s="5">
        <v>509.23</v>
      </c>
      <c r="S16" s="5">
        <v>565.08000000000004</v>
      </c>
      <c r="T16" s="5">
        <v>6.24</v>
      </c>
      <c r="U16" s="5">
        <v>125</v>
      </c>
      <c r="V16" s="5">
        <v>4.54</v>
      </c>
      <c r="W16" s="5">
        <v>5.63</v>
      </c>
      <c r="X16" s="5">
        <v>185.35</v>
      </c>
      <c r="Y16" s="5">
        <v>94.52</v>
      </c>
      <c r="Z16" s="5">
        <v>442.19</v>
      </c>
      <c r="AA16" s="5">
        <v>5.76</v>
      </c>
      <c r="AB16" s="5">
        <v>368.55</v>
      </c>
      <c r="AC16" s="5">
        <v>488</v>
      </c>
      <c r="AD16" s="5">
        <v>5.97</v>
      </c>
      <c r="AE16" s="5">
        <v>501.62</v>
      </c>
      <c r="AF16" s="5">
        <v>567.46</v>
      </c>
      <c r="AG16" s="5">
        <v>5.2700000000000005</v>
      </c>
      <c r="AH16" s="5"/>
      <c r="AI16" s="7">
        <f t="shared" si="0"/>
        <v>184.32933333333332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14</v>
      </c>
      <c r="C17" s="2" t="s">
        <v>14</v>
      </c>
      <c r="D17" s="5">
        <v>906.72</v>
      </c>
      <c r="E17" s="5">
        <v>7.3</v>
      </c>
      <c r="F17" s="5">
        <v>4.87</v>
      </c>
      <c r="G17" s="5">
        <v>5.64</v>
      </c>
      <c r="H17" s="5">
        <v>7.38</v>
      </c>
      <c r="I17" s="5">
        <v>6.19</v>
      </c>
      <c r="J17" s="5">
        <v>5.83</v>
      </c>
      <c r="K17" s="5">
        <v>621.38</v>
      </c>
      <c r="L17" s="5">
        <v>6.3500000000000005</v>
      </c>
      <c r="M17" s="5">
        <v>0</v>
      </c>
      <c r="N17" s="5">
        <v>4.82</v>
      </c>
      <c r="O17" s="5">
        <v>6.18</v>
      </c>
      <c r="P17" s="5">
        <v>5.86</v>
      </c>
      <c r="Q17" s="5">
        <v>6.38</v>
      </c>
      <c r="R17" s="5">
        <v>5.42</v>
      </c>
      <c r="S17" s="5">
        <v>529.29</v>
      </c>
      <c r="T17" s="5">
        <v>7.67</v>
      </c>
      <c r="U17" s="5">
        <v>9.7900000000000009</v>
      </c>
      <c r="V17" s="5">
        <v>3.59</v>
      </c>
      <c r="W17" s="5">
        <v>5.46</v>
      </c>
      <c r="X17" s="5">
        <v>5.19</v>
      </c>
      <c r="Y17" s="5">
        <v>104.97</v>
      </c>
      <c r="Z17" s="5">
        <v>472.54</v>
      </c>
      <c r="AA17" s="5">
        <v>399.71000000000004</v>
      </c>
      <c r="AB17" s="5">
        <v>321</v>
      </c>
      <c r="AC17" s="5">
        <v>432.24</v>
      </c>
      <c r="AD17" s="5">
        <v>5.71</v>
      </c>
      <c r="AE17" s="5">
        <v>5.99</v>
      </c>
      <c r="AF17" s="5">
        <v>5.6000000000000005</v>
      </c>
      <c r="AG17" s="5">
        <v>5.29</v>
      </c>
      <c r="AH17" s="5"/>
      <c r="AI17" s="7">
        <f t="shared" si="0"/>
        <v>130.47866666666664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15</v>
      </c>
      <c r="C18" s="2" t="s">
        <v>15</v>
      </c>
      <c r="D18" s="5">
        <v>897.37</v>
      </c>
      <c r="E18" s="5">
        <v>6.96</v>
      </c>
      <c r="F18" s="5">
        <v>4.55</v>
      </c>
      <c r="G18" s="5">
        <v>6.33</v>
      </c>
      <c r="H18" s="5">
        <v>6.69</v>
      </c>
      <c r="I18" s="5">
        <v>6.38</v>
      </c>
      <c r="J18" s="5">
        <v>6.03</v>
      </c>
      <c r="K18" s="5">
        <v>682.18000000000006</v>
      </c>
      <c r="L18" s="5">
        <v>6.28</v>
      </c>
      <c r="M18" s="5">
        <v>0</v>
      </c>
      <c r="N18" s="5">
        <v>4.1100000000000003</v>
      </c>
      <c r="O18" s="5">
        <v>6.32</v>
      </c>
      <c r="P18" s="5">
        <v>6.08</v>
      </c>
      <c r="Q18" s="5">
        <v>6.26</v>
      </c>
      <c r="R18" s="5">
        <v>6.51</v>
      </c>
      <c r="S18" s="5">
        <v>7.17</v>
      </c>
      <c r="T18" s="5">
        <v>4.01</v>
      </c>
      <c r="U18" s="5">
        <v>1.24</v>
      </c>
      <c r="V18" s="5">
        <v>4.37</v>
      </c>
      <c r="W18" s="5">
        <v>5.48</v>
      </c>
      <c r="X18" s="5">
        <v>414.65000000000003</v>
      </c>
      <c r="Y18" s="5">
        <v>74.900000000000006</v>
      </c>
      <c r="Z18" s="5">
        <v>432.98</v>
      </c>
      <c r="AA18" s="5">
        <v>5.17</v>
      </c>
      <c r="AB18" s="5">
        <v>284.29000000000002</v>
      </c>
      <c r="AC18" s="5">
        <v>186.95000000000002</v>
      </c>
      <c r="AD18" s="5">
        <v>5.6000000000000005</v>
      </c>
      <c r="AE18" s="5">
        <v>5.68</v>
      </c>
      <c r="AF18" s="5">
        <v>5.36</v>
      </c>
      <c r="AG18" s="5">
        <v>5.41</v>
      </c>
      <c r="AH18" s="5"/>
      <c r="AI18" s="7">
        <f t="shared" si="0"/>
        <v>103.17699999999998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16</v>
      </c>
      <c r="C19" s="2" t="s">
        <v>16</v>
      </c>
      <c r="D19" s="5">
        <v>7.0600000000000005</v>
      </c>
      <c r="E19" s="5">
        <v>7.05</v>
      </c>
      <c r="F19" s="5">
        <v>5.93</v>
      </c>
      <c r="G19" s="5">
        <v>6.61</v>
      </c>
      <c r="H19" s="5">
        <v>317.04000000000002</v>
      </c>
      <c r="I19" s="5">
        <v>730.81000000000006</v>
      </c>
      <c r="J19" s="5">
        <v>6.3500000000000005</v>
      </c>
      <c r="K19" s="5">
        <v>626.61</v>
      </c>
      <c r="L19" s="5">
        <v>6.98</v>
      </c>
      <c r="M19" s="5">
        <v>0</v>
      </c>
      <c r="N19" s="5">
        <v>397.98</v>
      </c>
      <c r="O19" s="5">
        <v>6.45</v>
      </c>
      <c r="P19" s="5">
        <v>6.49</v>
      </c>
      <c r="Q19" s="5">
        <v>6.37</v>
      </c>
      <c r="R19" s="5">
        <v>6.59</v>
      </c>
      <c r="S19" s="5">
        <v>615.91</v>
      </c>
      <c r="T19" s="5">
        <v>5.74</v>
      </c>
      <c r="U19" s="5">
        <v>2.2200000000000002</v>
      </c>
      <c r="V19" s="5">
        <v>5.61</v>
      </c>
      <c r="W19" s="5">
        <v>5.73</v>
      </c>
      <c r="X19" s="5">
        <v>299.74</v>
      </c>
      <c r="Y19" s="5">
        <v>92.12</v>
      </c>
      <c r="Z19" s="5">
        <v>457.61</v>
      </c>
      <c r="AA19" s="5">
        <v>177.11</v>
      </c>
      <c r="AB19" s="5">
        <v>296.13</v>
      </c>
      <c r="AC19" s="5">
        <v>495.05</v>
      </c>
      <c r="AD19" s="5">
        <v>5.57</v>
      </c>
      <c r="AE19" s="5">
        <v>5.92</v>
      </c>
      <c r="AF19" s="5">
        <v>5.7700000000000005</v>
      </c>
      <c r="AG19" s="5">
        <v>5.9</v>
      </c>
      <c r="AH19" s="5"/>
      <c r="AI19" s="7">
        <f t="shared" si="0"/>
        <v>153.815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17</v>
      </c>
      <c r="C20" s="2" t="s">
        <v>17</v>
      </c>
      <c r="D20" s="5">
        <v>6.8</v>
      </c>
      <c r="E20" s="5">
        <v>6.96</v>
      </c>
      <c r="F20" s="5">
        <v>586.83000000000004</v>
      </c>
      <c r="G20" s="5">
        <v>401.08</v>
      </c>
      <c r="H20" s="5">
        <v>668.53</v>
      </c>
      <c r="I20" s="5">
        <v>738.78</v>
      </c>
      <c r="J20" s="5">
        <v>256.76</v>
      </c>
      <c r="K20" s="5">
        <v>622.64</v>
      </c>
      <c r="L20" s="5">
        <v>7.74</v>
      </c>
      <c r="M20" s="5">
        <v>0</v>
      </c>
      <c r="N20" s="5">
        <v>459.75</v>
      </c>
      <c r="O20" s="5">
        <v>6.55</v>
      </c>
      <c r="P20" s="5">
        <v>677.91</v>
      </c>
      <c r="Q20" s="5">
        <v>6.75</v>
      </c>
      <c r="R20" s="5">
        <v>6.71</v>
      </c>
      <c r="S20" s="5">
        <v>8.3800000000000008</v>
      </c>
      <c r="T20" s="5">
        <v>7</v>
      </c>
      <c r="U20" s="5">
        <v>21.990000000000002</v>
      </c>
      <c r="V20" s="5">
        <v>7.3</v>
      </c>
      <c r="W20" s="5">
        <v>6.41</v>
      </c>
      <c r="X20" s="5">
        <v>491.54</v>
      </c>
      <c r="Y20" s="5">
        <v>6.25</v>
      </c>
      <c r="Z20" s="5">
        <v>537.86</v>
      </c>
      <c r="AA20" s="5">
        <v>166.93</v>
      </c>
      <c r="AB20" s="5">
        <v>362.64</v>
      </c>
      <c r="AC20" s="5">
        <v>536.52</v>
      </c>
      <c r="AD20" s="5">
        <v>6.2</v>
      </c>
      <c r="AE20" s="5">
        <v>6.33</v>
      </c>
      <c r="AF20" s="5">
        <v>5.97</v>
      </c>
      <c r="AG20" s="5">
        <v>6.0200000000000005</v>
      </c>
      <c r="AH20" s="5"/>
      <c r="AI20" s="7">
        <f t="shared" si="0"/>
        <v>221.03766666666669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18</v>
      </c>
      <c r="C21" s="2" t="s">
        <v>18</v>
      </c>
      <c r="D21" s="5">
        <v>7.03</v>
      </c>
      <c r="E21" s="5">
        <v>7.2</v>
      </c>
      <c r="F21" s="5">
        <v>8.66</v>
      </c>
      <c r="G21" s="5">
        <v>502.5</v>
      </c>
      <c r="H21" s="5">
        <v>697.86</v>
      </c>
      <c r="I21" s="5">
        <v>767.28</v>
      </c>
      <c r="J21" s="5">
        <v>707.56000000000006</v>
      </c>
      <c r="K21" s="5">
        <v>6.04</v>
      </c>
      <c r="L21" s="5">
        <v>7.8500000000000005</v>
      </c>
      <c r="M21" s="5">
        <v>584.56000000000006</v>
      </c>
      <c r="N21" s="5">
        <v>6.6000000000000005</v>
      </c>
      <c r="O21" s="5">
        <v>6.91</v>
      </c>
      <c r="P21" s="5">
        <v>784.09</v>
      </c>
      <c r="Q21" s="5">
        <v>7.0200000000000005</v>
      </c>
      <c r="R21" s="5">
        <v>6.84</v>
      </c>
      <c r="S21" s="5">
        <v>8.65</v>
      </c>
      <c r="T21" s="5">
        <v>10.38</v>
      </c>
      <c r="U21" s="5">
        <v>219.24</v>
      </c>
      <c r="V21" s="5">
        <v>8.08</v>
      </c>
      <c r="W21" s="5">
        <v>7.3</v>
      </c>
      <c r="X21" s="5">
        <v>548.91999999999996</v>
      </c>
      <c r="Y21" s="5">
        <v>7.0200000000000005</v>
      </c>
      <c r="Z21" s="5">
        <v>340.31</v>
      </c>
      <c r="AA21" s="5">
        <v>501.91</v>
      </c>
      <c r="AB21" s="5">
        <v>460.87</v>
      </c>
      <c r="AC21" s="5">
        <v>578.44000000000005</v>
      </c>
      <c r="AD21" s="5">
        <v>7.0600000000000005</v>
      </c>
      <c r="AE21" s="5">
        <v>583.69000000000005</v>
      </c>
      <c r="AF21" s="5">
        <v>6.69</v>
      </c>
      <c r="AG21" s="5">
        <v>6.91</v>
      </c>
      <c r="AH21" s="5"/>
      <c r="AI21" s="7">
        <f t="shared" si="0"/>
        <v>246.78233333333336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19</v>
      </c>
      <c r="C22" s="2" t="s">
        <v>19</v>
      </c>
      <c r="D22" s="5">
        <v>7.23</v>
      </c>
      <c r="E22" s="5">
        <v>7.22</v>
      </c>
      <c r="F22" s="5">
        <v>8.1</v>
      </c>
      <c r="G22" s="5">
        <v>9.3800000000000008</v>
      </c>
      <c r="H22" s="5">
        <v>277.48</v>
      </c>
      <c r="I22" s="5">
        <v>800.77</v>
      </c>
      <c r="J22" s="5">
        <v>771.88</v>
      </c>
      <c r="K22" s="5">
        <v>6.71</v>
      </c>
      <c r="L22" s="5">
        <v>7.68</v>
      </c>
      <c r="M22" s="5">
        <v>629.16</v>
      </c>
      <c r="N22" s="5">
        <v>7.51</v>
      </c>
      <c r="O22" s="5">
        <v>7.54</v>
      </c>
      <c r="P22" s="5">
        <v>703.75</v>
      </c>
      <c r="Q22" s="5">
        <v>7.66</v>
      </c>
      <c r="R22" s="5">
        <v>7.36</v>
      </c>
      <c r="S22" s="5">
        <v>8.83</v>
      </c>
      <c r="T22" s="5">
        <v>9.4700000000000006</v>
      </c>
      <c r="U22" s="5">
        <v>348.49</v>
      </c>
      <c r="V22" s="5">
        <v>545.96</v>
      </c>
      <c r="W22" s="5">
        <v>570.66</v>
      </c>
      <c r="X22" s="5">
        <v>629.80000000000007</v>
      </c>
      <c r="Y22" s="5">
        <v>660.7</v>
      </c>
      <c r="Z22" s="5">
        <v>616.57000000000005</v>
      </c>
      <c r="AA22" s="5">
        <v>718.16</v>
      </c>
      <c r="AB22" s="5">
        <v>509.32</v>
      </c>
      <c r="AC22" s="5">
        <v>8.09</v>
      </c>
      <c r="AD22" s="5">
        <v>8.69</v>
      </c>
      <c r="AE22" s="5">
        <v>8.4</v>
      </c>
      <c r="AF22" s="5">
        <v>7.87</v>
      </c>
      <c r="AG22" s="5">
        <v>585.91999999999996</v>
      </c>
      <c r="AH22" s="5"/>
      <c r="AI22" s="7">
        <f t="shared" si="0"/>
        <v>283.21199999999993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20</v>
      </c>
      <c r="C23" s="2" t="s">
        <v>20</v>
      </c>
      <c r="D23" s="5">
        <v>7.67</v>
      </c>
      <c r="E23" s="5">
        <v>24.91</v>
      </c>
      <c r="F23" s="5">
        <v>710.2</v>
      </c>
      <c r="G23" s="5">
        <v>10.5</v>
      </c>
      <c r="H23" s="5">
        <v>857.65</v>
      </c>
      <c r="I23" s="5">
        <v>929.88</v>
      </c>
      <c r="J23" s="5">
        <v>847.04</v>
      </c>
      <c r="K23" s="5">
        <v>749.7</v>
      </c>
      <c r="L23" s="5">
        <v>8.5</v>
      </c>
      <c r="M23" s="5">
        <v>7.78</v>
      </c>
      <c r="N23" s="5">
        <v>677.96</v>
      </c>
      <c r="O23" s="5">
        <v>914.94</v>
      </c>
      <c r="P23" s="5">
        <v>815.36</v>
      </c>
      <c r="Q23" s="5">
        <v>843.54</v>
      </c>
      <c r="R23" s="5">
        <v>8.0400000000000009</v>
      </c>
      <c r="S23" s="5">
        <v>106.96000000000001</v>
      </c>
      <c r="T23" s="5">
        <v>11.28</v>
      </c>
      <c r="U23" s="5">
        <v>518.73</v>
      </c>
      <c r="V23" s="5">
        <v>592.35</v>
      </c>
      <c r="W23" s="5">
        <v>801.12</v>
      </c>
      <c r="X23" s="5">
        <v>769.84</v>
      </c>
      <c r="Y23" s="5">
        <v>804</v>
      </c>
      <c r="Z23" s="5">
        <v>773.65</v>
      </c>
      <c r="AA23" s="5">
        <v>777.19</v>
      </c>
      <c r="AB23" s="5">
        <v>555.68000000000006</v>
      </c>
      <c r="AC23" s="5">
        <v>38.840000000000003</v>
      </c>
      <c r="AD23" s="5">
        <v>10.23</v>
      </c>
      <c r="AE23" s="5">
        <v>10.53</v>
      </c>
      <c r="AF23" s="5">
        <v>9.1</v>
      </c>
      <c r="AG23" s="5">
        <v>8.52</v>
      </c>
      <c r="AH23" s="5"/>
      <c r="AI23" s="7">
        <f t="shared" si="0"/>
        <v>440.05633333333338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21</v>
      </c>
      <c r="C24" s="2" t="s">
        <v>21</v>
      </c>
      <c r="D24" s="5">
        <v>7.43</v>
      </c>
      <c r="E24" s="5">
        <v>7.3500000000000005</v>
      </c>
      <c r="F24" s="5">
        <v>692.26</v>
      </c>
      <c r="G24" s="5">
        <v>10.5</v>
      </c>
      <c r="H24" s="5">
        <v>785.88</v>
      </c>
      <c r="I24" s="5">
        <v>832.89</v>
      </c>
      <c r="J24" s="5">
        <v>803.97</v>
      </c>
      <c r="K24" s="5">
        <v>6.82</v>
      </c>
      <c r="L24" s="5">
        <v>7.73</v>
      </c>
      <c r="M24" s="5">
        <v>7.65</v>
      </c>
      <c r="N24" s="5">
        <v>8.44</v>
      </c>
      <c r="O24" s="5">
        <v>702.66</v>
      </c>
      <c r="P24" s="5">
        <v>701.77</v>
      </c>
      <c r="Q24" s="5">
        <v>723.31000000000006</v>
      </c>
      <c r="R24" s="5">
        <v>7.4</v>
      </c>
      <c r="S24" s="5">
        <v>7.5600000000000005</v>
      </c>
      <c r="T24" s="5">
        <v>10.25</v>
      </c>
      <c r="U24" s="5">
        <v>369.40000000000003</v>
      </c>
      <c r="V24" s="5">
        <v>9.7000000000000011</v>
      </c>
      <c r="W24" s="5">
        <v>703.89</v>
      </c>
      <c r="X24" s="5">
        <v>8.2100000000000009</v>
      </c>
      <c r="Y24" s="5">
        <v>683.4</v>
      </c>
      <c r="Z24" s="5">
        <v>725.21</v>
      </c>
      <c r="AA24" s="5">
        <v>8.3000000000000007</v>
      </c>
      <c r="AB24" s="5">
        <v>290.59000000000003</v>
      </c>
      <c r="AC24" s="5">
        <v>7.54</v>
      </c>
      <c r="AD24" s="5">
        <v>8.9500000000000011</v>
      </c>
      <c r="AE24" s="5">
        <v>8.39</v>
      </c>
      <c r="AF24" s="5">
        <v>7.82</v>
      </c>
      <c r="AG24" s="5">
        <v>7.26</v>
      </c>
      <c r="AH24" s="5"/>
      <c r="AI24" s="7">
        <f t="shared" si="0"/>
        <v>272.08433333333335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22</v>
      </c>
      <c r="C25" s="2" t="s">
        <v>22</v>
      </c>
      <c r="D25" s="5">
        <v>6.7</v>
      </c>
      <c r="E25" s="5">
        <v>5.55</v>
      </c>
      <c r="F25" s="5">
        <v>7.38</v>
      </c>
      <c r="G25" s="5">
        <v>9.16</v>
      </c>
      <c r="H25" s="5">
        <v>7.55</v>
      </c>
      <c r="I25" s="5">
        <v>6.83</v>
      </c>
      <c r="J25" s="5">
        <v>7.43</v>
      </c>
      <c r="K25" s="5">
        <v>7.12</v>
      </c>
      <c r="L25" s="5">
        <v>6.98</v>
      </c>
      <c r="M25" s="5">
        <v>7.2700000000000005</v>
      </c>
      <c r="N25" s="5">
        <v>7.92</v>
      </c>
      <c r="O25" s="5">
        <v>6.79</v>
      </c>
      <c r="P25" s="5">
        <v>615.23</v>
      </c>
      <c r="Q25" s="5">
        <v>6.42</v>
      </c>
      <c r="R25" s="5">
        <v>574.41999999999996</v>
      </c>
      <c r="S25" s="5">
        <v>7.8500000000000005</v>
      </c>
      <c r="T25" s="5">
        <v>4.97</v>
      </c>
      <c r="U25" s="5">
        <v>317.41000000000003</v>
      </c>
      <c r="V25" s="5">
        <v>8.66</v>
      </c>
      <c r="W25" s="5">
        <v>576.07000000000005</v>
      </c>
      <c r="X25" s="5">
        <v>540.9</v>
      </c>
      <c r="Y25" s="5">
        <v>560.63</v>
      </c>
      <c r="Z25" s="5">
        <v>541.52</v>
      </c>
      <c r="AA25" s="5">
        <v>6.65</v>
      </c>
      <c r="AB25" s="5">
        <v>8.49</v>
      </c>
      <c r="AC25" s="5">
        <v>6.2700000000000005</v>
      </c>
      <c r="AD25" s="5">
        <v>6.61</v>
      </c>
      <c r="AE25" s="5">
        <v>6.91</v>
      </c>
      <c r="AF25" s="5">
        <v>6.3900000000000006</v>
      </c>
      <c r="AG25" s="5">
        <v>5.9</v>
      </c>
      <c r="AH25" s="5"/>
      <c r="AI25" s="7">
        <f t="shared" si="0"/>
        <v>129.59933333333333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23</v>
      </c>
      <c r="C26" s="2" t="s">
        <v>23</v>
      </c>
      <c r="D26" s="5">
        <v>775.74</v>
      </c>
      <c r="E26" s="5">
        <v>5.16</v>
      </c>
      <c r="F26" s="5">
        <v>0</v>
      </c>
      <c r="G26" s="5">
        <v>8.44</v>
      </c>
      <c r="H26" s="5">
        <v>7.0200000000000005</v>
      </c>
      <c r="I26" s="5">
        <v>744.53</v>
      </c>
      <c r="J26" s="5">
        <v>655.09</v>
      </c>
      <c r="K26" s="5">
        <v>7.07</v>
      </c>
      <c r="L26" s="5">
        <v>6.62</v>
      </c>
      <c r="M26" s="5">
        <v>0</v>
      </c>
      <c r="N26" s="5">
        <v>7.43</v>
      </c>
      <c r="O26" s="5">
        <v>504.75</v>
      </c>
      <c r="P26" s="5">
        <v>0</v>
      </c>
      <c r="Q26" s="5">
        <v>565</v>
      </c>
      <c r="R26" s="5">
        <v>5.88</v>
      </c>
      <c r="S26" s="5">
        <v>3.5300000000000002</v>
      </c>
      <c r="T26" s="5">
        <v>6.32</v>
      </c>
      <c r="U26" s="5">
        <v>295.08</v>
      </c>
      <c r="V26" s="5">
        <v>459.19</v>
      </c>
      <c r="W26" s="5">
        <v>520.19000000000005</v>
      </c>
      <c r="X26" s="5">
        <v>495.8</v>
      </c>
      <c r="Y26" s="5">
        <v>531.1</v>
      </c>
      <c r="Z26" s="5">
        <v>527.24</v>
      </c>
      <c r="AA26" s="5">
        <v>486.06</v>
      </c>
      <c r="AB26" s="5">
        <v>7.99</v>
      </c>
      <c r="AC26" s="5">
        <v>6.03</v>
      </c>
      <c r="AD26" s="5">
        <v>6.28</v>
      </c>
      <c r="AE26" s="5">
        <v>6.13</v>
      </c>
      <c r="AF26" s="5">
        <v>5.97</v>
      </c>
      <c r="AG26" s="5">
        <v>4.66</v>
      </c>
      <c r="AH26" s="5"/>
      <c r="AI26" s="7">
        <f t="shared" si="0"/>
        <v>221.81000000000003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24</v>
      </c>
      <c r="C27" s="2" t="s">
        <v>24</v>
      </c>
      <c r="D27" s="5">
        <v>5.3100000000000005</v>
      </c>
      <c r="E27" s="5">
        <v>2.98</v>
      </c>
      <c r="F27" s="5">
        <v>0</v>
      </c>
      <c r="G27" s="5">
        <v>6.99</v>
      </c>
      <c r="H27" s="5">
        <v>6.49</v>
      </c>
      <c r="I27" s="5">
        <v>730.93000000000006</v>
      </c>
      <c r="J27" s="5">
        <v>5.8500000000000005</v>
      </c>
      <c r="K27" s="5">
        <v>6.75</v>
      </c>
      <c r="L27" s="5">
        <v>6.24</v>
      </c>
      <c r="M27" s="5">
        <v>0</v>
      </c>
      <c r="N27" s="5">
        <v>6.53</v>
      </c>
      <c r="O27" s="5">
        <v>496.31</v>
      </c>
      <c r="P27" s="5">
        <v>0</v>
      </c>
      <c r="Q27" s="5">
        <v>0</v>
      </c>
      <c r="R27" s="5">
        <v>3.69</v>
      </c>
      <c r="S27" s="5">
        <v>3.31</v>
      </c>
      <c r="T27" s="5">
        <v>0</v>
      </c>
      <c r="U27" s="5">
        <v>189.1</v>
      </c>
      <c r="V27" s="5">
        <v>397.56</v>
      </c>
      <c r="W27" s="5">
        <v>475.39</v>
      </c>
      <c r="X27" s="5">
        <v>468.18</v>
      </c>
      <c r="Y27" s="5">
        <v>6.07</v>
      </c>
      <c r="Z27" s="5">
        <v>503.34000000000003</v>
      </c>
      <c r="AA27" s="5">
        <v>422.06</v>
      </c>
      <c r="AB27" s="5">
        <v>6.76</v>
      </c>
      <c r="AC27" s="5">
        <v>5.0200000000000005</v>
      </c>
      <c r="AD27" s="5">
        <v>6.0200000000000005</v>
      </c>
      <c r="AE27" s="5">
        <v>5.95</v>
      </c>
      <c r="AF27" s="5">
        <v>5.63</v>
      </c>
      <c r="AG27" s="5">
        <v>3.7600000000000002</v>
      </c>
      <c r="AH27" s="5"/>
      <c r="AI27" s="7">
        <f>AVERAGE(D27:AH27)</f>
        <v>125.87400000000001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18" t="s">
        <v>26</v>
      </c>
      <c r="C28" s="19"/>
      <c r="D28" s="7">
        <f>AVERAGE(D4:D27)</f>
        <v>505.00041666666669</v>
      </c>
      <c r="E28" s="7">
        <f t="shared" ref="E28:AH28" si="1">AVERAGE(E4:E27)</f>
        <v>37.026666666666664</v>
      </c>
      <c r="F28" s="7">
        <f t="shared" si="1"/>
        <v>107.04083333333335</v>
      </c>
      <c r="G28" s="7">
        <f t="shared" si="1"/>
        <v>41.874583333333334</v>
      </c>
      <c r="H28" s="7">
        <f t="shared" si="1"/>
        <v>181.66625000000002</v>
      </c>
      <c r="I28" s="7">
        <f t="shared" si="1"/>
        <v>327.32666666666671</v>
      </c>
      <c r="J28" s="7">
        <f t="shared" si="1"/>
        <v>240.67625000000001</v>
      </c>
      <c r="K28" s="7">
        <f t="shared" si="1"/>
        <v>339.99208333333331</v>
      </c>
      <c r="L28" s="7">
        <f t="shared" si="1"/>
        <v>75.694583333333327</v>
      </c>
      <c r="M28" s="7">
        <f t="shared" si="1"/>
        <v>51.517500000000005</v>
      </c>
      <c r="N28" s="7">
        <f t="shared" si="1"/>
        <v>68.044166666666683</v>
      </c>
      <c r="O28" s="7">
        <f t="shared" si="1"/>
        <v>112.73708333333333</v>
      </c>
      <c r="P28" s="7">
        <f t="shared" si="1"/>
        <v>291.1366666666666</v>
      </c>
      <c r="Q28" s="7">
        <f t="shared" si="1"/>
        <v>123.88541666666667</v>
      </c>
      <c r="R28" s="7">
        <f t="shared" si="1"/>
        <v>174.7391666666667</v>
      </c>
      <c r="S28" s="7">
        <f t="shared" si="1"/>
        <v>217.28708333333336</v>
      </c>
      <c r="T28" s="7">
        <f t="shared" si="1"/>
        <v>74.605833333333337</v>
      </c>
      <c r="U28" s="7">
        <f t="shared" si="1"/>
        <v>122.58749999999999</v>
      </c>
      <c r="V28" s="7">
        <f t="shared" si="1"/>
        <v>221.65208333333337</v>
      </c>
      <c r="W28" s="7">
        <f t="shared" si="1"/>
        <v>192.36166666666668</v>
      </c>
      <c r="X28" s="7">
        <f t="shared" si="1"/>
        <v>293.10250000000002</v>
      </c>
      <c r="Y28" s="7">
        <f t="shared" si="1"/>
        <v>338.26583333333332</v>
      </c>
      <c r="Z28" s="7">
        <f t="shared" si="1"/>
        <v>430.31291666666669</v>
      </c>
      <c r="AA28" s="7">
        <f t="shared" si="1"/>
        <v>260.43166666666673</v>
      </c>
      <c r="AB28" s="7">
        <f t="shared" si="1"/>
        <v>270.74916666666667</v>
      </c>
      <c r="AC28" s="7">
        <f t="shared" si="1"/>
        <v>224.30500000000006</v>
      </c>
      <c r="AD28" s="7">
        <f t="shared" si="1"/>
        <v>16.315416666666668</v>
      </c>
      <c r="AE28" s="7">
        <f t="shared" si="1"/>
        <v>202.67125000000001</v>
      </c>
      <c r="AF28" s="7">
        <f t="shared" si="1"/>
        <v>304.89416666666676</v>
      </c>
      <c r="AG28" s="7">
        <f t="shared" si="1"/>
        <v>49.696249999999999</v>
      </c>
      <c r="AH28" s="7" t="e">
        <f t="shared" si="1"/>
        <v>#DIV/0!</v>
      </c>
      <c r="AI28" s="7">
        <f>AVERAGE(AI4:AI27)</f>
        <v>196.58655555555561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</sheetData>
  <mergeCells count="2">
    <mergeCell ref="B2:I2"/>
    <mergeCell ref="B28:C28"/>
  </mergeCells>
  <conditionalFormatting sqref="D4:AH27">
    <cfRule type="cellIs" dxfId="3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  <vt:lpstr>Nentor</vt:lpstr>
      <vt:lpstr>Dhjetor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cp:lastPrinted>2021-05-27T11:07:31Z</cp:lastPrinted>
  <dcterms:created xsi:type="dcterms:W3CDTF">2021-03-30T06:15:08Z</dcterms:created>
  <dcterms:modified xsi:type="dcterms:W3CDTF">2022-12-28T11:35:55Z</dcterms:modified>
</cp:coreProperties>
</file>