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SWISSGRID\2022\PUBLIKIME\Anglisht\"/>
    </mc:Choice>
  </mc:AlternateContent>
  <bookViews>
    <workbookView xWindow="0" yWindow="0" windowWidth="28800" windowHeight="12330" activeTab="12"/>
  </bookViews>
  <sheets>
    <sheet name="January" sheetId="19" r:id="rId1"/>
    <sheet name="February" sheetId="18" r:id="rId2"/>
    <sheet name="February (V2)" sheetId="21" r:id="rId3"/>
    <sheet name="March" sheetId="17" r:id="rId4"/>
    <sheet name="April" sheetId="16" r:id="rId5"/>
    <sheet name="May" sheetId="20" r:id="rId6"/>
    <sheet name="June" sheetId="9" r:id="rId7"/>
    <sheet name="July" sheetId="10" r:id="rId8"/>
    <sheet name="July (V2)" sheetId="22" r:id="rId9"/>
    <sheet name="August" sheetId="11" r:id="rId10"/>
    <sheet name="September" sheetId="12" r:id="rId11"/>
    <sheet name="October" sheetId="13" r:id="rId12"/>
    <sheet name="November" sheetId="14" r:id="rId13"/>
    <sheet name="Dhjetor" sheetId="15" state="hidden" r:id="rId1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5" i="14" l="1"/>
  <c r="A4" i="14" l="1"/>
  <c r="AH5" i="13" l="1"/>
  <c r="A4" i="13"/>
  <c r="A30" i="12" l="1"/>
  <c r="AH5" i="12"/>
  <c r="A4" i="12"/>
  <c r="AG30" i="22" l="1"/>
  <c r="AF30" i="22"/>
  <c r="AE30" i="22"/>
  <c r="AD30" i="22"/>
  <c r="AC30" i="22"/>
  <c r="AB30" i="22"/>
  <c r="AA30" i="22"/>
  <c r="Z30" i="22"/>
  <c r="Y30" i="22"/>
  <c r="X30" i="22"/>
  <c r="W30" i="22"/>
  <c r="V30" i="22"/>
  <c r="U30" i="22"/>
  <c r="T30" i="22"/>
  <c r="S30" i="22"/>
  <c r="R30" i="22"/>
  <c r="Q30" i="22"/>
  <c r="P30" i="22"/>
  <c r="O30" i="22"/>
  <c r="N30" i="22"/>
  <c r="M30" i="22"/>
  <c r="L30" i="22"/>
  <c r="K30" i="22"/>
  <c r="J30" i="22"/>
  <c r="I30" i="22"/>
  <c r="H30" i="22"/>
  <c r="G30" i="22"/>
  <c r="F30" i="22"/>
  <c r="E30" i="22"/>
  <c r="D30" i="22"/>
  <c r="C30" i="22"/>
  <c r="AH29" i="22"/>
  <c r="AH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30" i="22" l="1"/>
  <c r="AG30" i="21"/>
  <c r="AF30" i="21"/>
  <c r="AE30" i="21"/>
  <c r="AD30" i="21"/>
  <c r="AC30" i="21"/>
  <c r="AB30" i="21"/>
  <c r="AA30" i="21"/>
  <c r="Z30" i="21"/>
  <c r="Y30" i="21"/>
  <c r="X30" i="21"/>
  <c r="W30" i="21"/>
  <c r="V30" i="21"/>
  <c r="U30" i="21"/>
  <c r="T30" i="21"/>
  <c r="S30" i="21"/>
  <c r="R30" i="21"/>
  <c r="Q30" i="21"/>
  <c r="P30" i="21"/>
  <c r="O30" i="21"/>
  <c r="N30" i="21"/>
  <c r="M30" i="21"/>
  <c r="L30" i="21"/>
  <c r="K30" i="21"/>
  <c r="J30" i="21"/>
  <c r="I30" i="21"/>
  <c r="H30" i="21"/>
  <c r="G30" i="21"/>
  <c r="F30" i="21"/>
  <c r="E30" i="21"/>
  <c r="D30" i="21"/>
  <c r="C30" i="21"/>
  <c r="AH29" i="21"/>
  <c r="AH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30" i="21" l="1"/>
  <c r="AG30" i="20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C30" i="20"/>
  <c r="AH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  <c r="C30" i="19"/>
  <c r="AH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30" i="19" s="1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C30" i="18"/>
  <c r="AH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30" i="18" s="1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C30" i="17"/>
  <c r="AH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C30" i="16"/>
  <c r="AH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30" i="20" l="1"/>
  <c r="AH30" i="16"/>
  <c r="AH30" i="17"/>
  <c r="AH6" i="15"/>
  <c r="C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G30" i="14"/>
  <c r="AF30" i="14"/>
  <c r="AE30" i="14"/>
  <c r="AD30" i="14"/>
  <c r="AC30" i="14"/>
  <c r="AB30" i="14"/>
  <c r="AA30" i="14"/>
  <c r="Z30" i="14"/>
  <c r="Y30" i="14"/>
  <c r="X30" i="14"/>
  <c r="W30" i="14"/>
  <c r="V30" i="14"/>
  <c r="U30" i="14"/>
  <c r="T30" i="14"/>
  <c r="S30" i="14"/>
  <c r="R30" i="14"/>
  <c r="Q30" i="14"/>
  <c r="P30" i="14"/>
  <c r="O30" i="14"/>
  <c r="N30" i="14"/>
  <c r="M30" i="14"/>
  <c r="L30" i="14"/>
  <c r="K30" i="14"/>
  <c r="J30" i="14"/>
  <c r="I30" i="14"/>
  <c r="H30" i="14"/>
  <c r="G30" i="14"/>
  <c r="F30" i="14"/>
  <c r="E30" i="14"/>
  <c r="D30" i="14"/>
  <c r="C30" i="14"/>
  <c r="AG31" i="13"/>
  <c r="AF31" i="13"/>
  <c r="AE31" i="13"/>
  <c r="AD31" i="13"/>
  <c r="AC31" i="13"/>
  <c r="AB31" i="13"/>
  <c r="AA31" i="13"/>
  <c r="Z31" i="13"/>
  <c r="Y31" i="13"/>
  <c r="X31" i="13"/>
  <c r="W31" i="13"/>
  <c r="V31" i="13"/>
  <c r="U31" i="13"/>
  <c r="T31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D31" i="13"/>
  <c r="C31" i="13"/>
  <c r="AG30" i="12"/>
  <c r="AF30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AG30" i="11"/>
  <c r="AF30" i="11"/>
  <c r="AE30" i="11"/>
  <c r="AD30" i="11"/>
  <c r="AC30" i="11"/>
  <c r="AB30" i="11"/>
  <c r="AA30" i="11"/>
  <c r="Z30" i="11"/>
  <c r="Y30" i="11"/>
  <c r="X30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C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AH7" i="9"/>
  <c r="AH8" i="9"/>
  <c r="AH9" i="9"/>
  <c r="AH10" i="9"/>
  <c r="AH11" i="9"/>
  <c r="AH12" i="9"/>
  <c r="AH13" i="9"/>
  <c r="AH14" i="9"/>
  <c r="AH15" i="9"/>
  <c r="AH16" i="9"/>
  <c r="AH17" i="9"/>
  <c r="AH18" i="9"/>
  <c r="AH19" i="9"/>
  <c r="AH20" i="9"/>
  <c r="AH21" i="9"/>
  <c r="AH22" i="9"/>
  <c r="AH23" i="9"/>
  <c r="AH24" i="9"/>
  <c r="AH25" i="9"/>
  <c r="AH26" i="9"/>
  <c r="AH27" i="9"/>
  <c r="AH28" i="9"/>
  <c r="AH29" i="9"/>
  <c r="AH6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A30" i="9"/>
  <c r="AB30" i="9"/>
  <c r="AC30" i="9"/>
  <c r="AD30" i="9"/>
  <c r="AE30" i="9"/>
  <c r="AF30" i="9"/>
  <c r="AG30" i="9"/>
  <c r="C30" i="9"/>
  <c r="AH30" i="9" l="1"/>
  <c r="AH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30" i="15" l="1"/>
  <c r="AH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30" i="14" l="1"/>
  <c r="AH9" i="13"/>
  <c r="AH10" i="13"/>
  <c r="AH30" i="13" l="1"/>
  <c r="AH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8" i="13"/>
  <c r="AH7" i="13"/>
  <c r="AH6" i="13"/>
  <c r="AH31" i="13" l="1"/>
  <c r="AH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30" i="12" l="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9" i="11" l="1"/>
  <c r="AH28" i="11"/>
  <c r="AH27" i="11"/>
  <c r="AH26" i="11"/>
  <c r="AH25" i="11"/>
  <c r="AH24" i="11"/>
  <c r="AH23" i="11"/>
  <c r="AH22" i="11"/>
  <c r="AH21" i="11"/>
  <c r="AH20" i="11"/>
  <c r="AH30" i="11" s="1"/>
  <c r="AH29" i="10" l="1"/>
  <c r="AH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30" i="10" l="1"/>
</calcChain>
</file>

<file path=xl/sharedStrings.xml><?xml version="1.0" encoding="utf-8"?>
<sst xmlns="http://schemas.openxmlformats.org/spreadsheetml/2006/main" count="401" uniqueCount="44">
  <si>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</si>
  <si>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</si>
  <si>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</si>
  <si>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</si>
  <si>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</si>
  <si>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</si>
  <si>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</si>
  <si>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</si>
  <si>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</si>
  <si>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</si>
  <si>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</si>
  <si>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</si>
  <si>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</si>
  <si>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</si>
  <si>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</si>
  <si>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</si>
  <si>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</si>
  <si>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</si>
  <si>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</si>
  <si>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</si>
  <si>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</si>
  <si>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</si>
  <si>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</si>
  <si>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</si>
  <si>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</si>
  <si>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</si>
  <si>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</si>
  <si>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3'</t>
  </si>
  <si>
    <t>Çmime orare nga SWISSGRID</t>
  </si>
  <si>
    <t>Çmime orare nga SWISSGRID muaji Dhjetor</t>
  </si>
  <si>
    <t xml:space="preserve"> SWISSGRID hourly prices</t>
  </si>
  <si>
    <t xml:space="preserve"> SWISSGRID hourly prices for January</t>
  </si>
  <si>
    <t>Av</t>
  </si>
  <si>
    <t>AVERAGE</t>
  </si>
  <si>
    <t xml:space="preserve"> SWISSGRID hourly prices for February</t>
  </si>
  <si>
    <t xml:space="preserve"> SWISSGRID hourly prices for March</t>
  </si>
  <si>
    <t xml:space="preserve"> SWISSGRID hourly prices for April</t>
  </si>
  <si>
    <t xml:space="preserve"> SWISSGRID hourly prices for May</t>
  </si>
  <si>
    <t xml:space="preserve"> SWISSGRID hourly prices for June</t>
  </si>
  <si>
    <t xml:space="preserve"> SWISSGRID hourly prices for July</t>
  </si>
  <si>
    <t xml:space="preserve"> SWISSGRID hourly prices for August</t>
  </si>
  <si>
    <t xml:space="preserve"> SWISSGRID hourly prices for September</t>
  </si>
  <si>
    <t xml:space="preserve"> SWISSGRID hourly prices for October</t>
  </si>
  <si>
    <t xml:space="preserve"> SWISSGRID hourly prices for 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</si>
</sst>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0" fillId="0" borderId="0" xfId="0" applyNumberFormat="1" applyAlignment="1">
      <alignment horizontal="left"/>
    </xf>
    <xf numFmtId="0" fontId="4" fillId="6" borderId="6" xfId="1" applyNumberFormat="1" applyFont="1" applyFill="1" applyBorder="1" applyAlignment="1">
      <alignment horizontal="center"/>
    </xf>
    <xf numFmtId="0" fontId="7" fillId="7" borderId="0" xfId="0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2:BE32"/>
  <sheetViews>
    <sheetView zoomScaleNormal="100" workbookViewId="0">
      <selection activeCell="A2" sqref="A2:AH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1" t="s">
        <v>31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4" spans="1:57" s="9" customFormat="1" ht="15.75" thickBot="1" x14ac:dyDescent="0.3">
      <c r="A4" s="12" t="s">
        <v>30</v>
      </c>
      <c r="B4" s="12"/>
      <c r="C4" s="12"/>
      <c r="D4" s="12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32</v>
      </c>
    </row>
    <row r="6" spans="1:57" ht="16.5" thickTop="1" thickBot="1" x14ac:dyDescent="0.3">
      <c r="A6" s="2">
        <v>1</v>
      </c>
      <c r="B6" s="2" t="s">
        <v>1</v>
      </c>
      <c r="C6" s="5">
        <v>120.44</v>
      </c>
      <c r="D6" s="5">
        <v>60.83</v>
      </c>
      <c r="E6" s="5">
        <v>14.02</v>
      </c>
      <c r="F6" s="5">
        <v>96.06</v>
      </c>
      <c r="G6" s="5">
        <v>118.81</v>
      </c>
      <c r="H6" s="5">
        <v>170.22</v>
      </c>
      <c r="I6" s="5">
        <v>149.53</v>
      </c>
      <c r="J6" s="5">
        <v>178.7</v>
      </c>
      <c r="K6" s="5">
        <v>157.93</v>
      </c>
      <c r="L6" s="5">
        <v>148.22999999999999</v>
      </c>
      <c r="M6" s="5">
        <v>170.85</v>
      </c>
      <c r="N6" s="5">
        <v>157.65</v>
      </c>
      <c r="O6" s="5">
        <v>147.79</v>
      </c>
      <c r="P6" s="5">
        <v>144.99</v>
      </c>
      <c r="Q6" s="5">
        <v>185.48</v>
      </c>
      <c r="R6" s="5">
        <v>223.05</v>
      </c>
      <c r="S6" s="5">
        <v>163.18</v>
      </c>
      <c r="T6" s="5">
        <v>179.4</v>
      </c>
      <c r="U6" s="5">
        <v>176.36</v>
      </c>
      <c r="V6" s="5">
        <v>164.67</v>
      </c>
      <c r="W6" s="5">
        <v>163.46</v>
      </c>
      <c r="X6" s="5">
        <v>136.43</v>
      </c>
      <c r="Y6" s="5">
        <v>171.88</v>
      </c>
      <c r="Z6" s="5">
        <v>170.78</v>
      </c>
      <c r="AA6" s="5">
        <v>167.66</v>
      </c>
      <c r="AB6" s="5">
        <v>196.31</v>
      </c>
      <c r="AC6" s="5">
        <v>177.41</v>
      </c>
      <c r="AD6" s="8">
        <v>145.07</v>
      </c>
      <c r="AE6" s="8">
        <v>186.15</v>
      </c>
      <c r="AF6" s="8">
        <v>141.43</v>
      </c>
      <c r="AG6" s="5">
        <v>152.72999999999999</v>
      </c>
      <c r="AH6" s="7">
        <f>AVERAGE(C6:AG6)</f>
        <v>152.82258064516125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103.73</v>
      </c>
      <c r="D7" s="5">
        <v>71.14</v>
      </c>
      <c r="E7" s="5">
        <v>40.93</v>
      </c>
      <c r="F7" s="5">
        <v>96.43</v>
      </c>
      <c r="G7" s="5">
        <v>94.13</v>
      </c>
      <c r="H7" s="5">
        <v>149.51</v>
      </c>
      <c r="I7" s="5">
        <v>125.14</v>
      </c>
      <c r="J7" s="5">
        <v>148.16</v>
      </c>
      <c r="K7" s="5">
        <v>111.08</v>
      </c>
      <c r="L7" s="5">
        <v>141.19999999999999</v>
      </c>
      <c r="M7" s="5">
        <v>160.49</v>
      </c>
      <c r="N7" s="5">
        <v>142.32</v>
      </c>
      <c r="O7" s="5">
        <v>160.22</v>
      </c>
      <c r="P7" s="5">
        <v>168.5</v>
      </c>
      <c r="Q7" s="5">
        <v>173.23</v>
      </c>
      <c r="R7" s="5">
        <v>186.29</v>
      </c>
      <c r="S7" s="5">
        <v>154.69999999999999</v>
      </c>
      <c r="T7" s="5">
        <v>174.24</v>
      </c>
      <c r="U7" s="5">
        <v>192.04</v>
      </c>
      <c r="V7" s="5">
        <v>157.02000000000001</v>
      </c>
      <c r="W7" s="5">
        <v>155.22</v>
      </c>
      <c r="X7" s="5">
        <v>139.44</v>
      </c>
      <c r="Y7" s="5">
        <v>131.94</v>
      </c>
      <c r="Z7" s="5">
        <v>147.46</v>
      </c>
      <c r="AA7" s="5">
        <v>166.98</v>
      </c>
      <c r="AB7" s="5">
        <v>197.23</v>
      </c>
      <c r="AC7" s="5">
        <v>162.99</v>
      </c>
      <c r="AD7" s="8">
        <v>155.84</v>
      </c>
      <c r="AE7" s="8">
        <v>135.46</v>
      </c>
      <c r="AF7" s="8">
        <v>127.02</v>
      </c>
      <c r="AG7" s="5">
        <v>143.56</v>
      </c>
      <c r="AH7" s="7">
        <f t="shared" ref="AH7:AH29" si="0">AVERAGE(C7:AG7)</f>
        <v>142.37548387096774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80.53</v>
      </c>
      <c r="D8" s="5">
        <v>116.63</v>
      </c>
      <c r="E8" s="5">
        <v>49.94</v>
      </c>
      <c r="F8" s="5">
        <v>103.22</v>
      </c>
      <c r="G8" s="5">
        <v>69.41</v>
      </c>
      <c r="H8" s="5">
        <v>144.56</v>
      </c>
      <c r="I8" s="5">
        <v>115.92</v>
      </c>
      <c r="J8" s="5">
        <v>150.41999999999999</v>
      </c>
      <c r="K8" s="5">
        <v>93.93</v>
      </c>
      <c r="L8" s="5">
        <v>131.4</v>
      </c>
      <c r="M8" s="5">
        <v>191.93</v>
      </c>
      <c r="N8" s="5">
        <v>136.44999999999999</v>
      </c>
      <c r="O8" s="5">
        <v>159.44</v>
      </c>
      <c r="P8" s="5">
        <v>162.33000000000001</v>
      </c>
      <c r="Q8" s="5">
        <v>174.04</v>
      </c>
      <c r="R8" s="5">
        <v>162.38999999999999</v>
      </c>
      <c r="S8" s="5">
        <v>154.66</v>
      </c>
      <c r="T8" s="5">
        <v>178.06</v>
      </c>
      <c r="U8" s="5">
        <v>195.62</v>
      </c>
      <c r="V8" s="5">
        <v>135.62</v>
      </c>
      <c r="W8" s="5">
        <v>152.69999999999999</v>
      </c>
      <c r="X8" s="5">
        <v>133.25</v>
      </c>
      <c r="Y8" s="5">
        <v>111.74</v>
      </c>
      <c r="Z8" s="5">
        <v>151.18</v>
      </c>
      <c r="AA8" s="5">
        <v>140.16999999999999</v>
      </c>
      <c r="AB8" s="5">
        <v>182.16</v>
      </c>
      <c r="AC8" s="5">
        <v>149.86000000000001</v>
      </c>
      <c r="AD8" s="8">
        <v>150.32</v>
      </c>
      <c r="AE8" s="8">
        <v>148</v>
      </c>
      <c r="AF8" s="8">
        <v>144.13</v>
      </c>
      <c r="AG8" s="5">
        <v>136.91</v>
      </c>
      <c r="AH8" s="7">
        <f t="shared" si="0"/>
        <v>138.93290322580643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56.43</v>
      </c>
      <c r="D9" s="5">
        <v>72.47</v>
      </c>
      <c r="E9" s="5">
        <v>33.24</v>
      </c>
      <c r="F9" s="5">
        <v>92.61</v>
      </c>
      <c r="G9" s="5">
        <v>65.510000000000005</v>
      </c>
      <c r="H9" s="5">
        <v>142.31</v>
      </c>
      <c r="I9" s="5">
        <v>127.23</v>
      </c>
      <c r="J9" s="5">
        <v>147.25</v>
      </c>
      <c r="K9" s="5">
        <v>73.02</v>
      </c>
      <c r="L9" s="5">
        <v>149.09</v>
      </c>
      <c r="M9" s="5">
        <v>136.38999999999999</v>
      </c>
      <c r="N9" s="5">
        <v>133.25</v>
      </c>
      <c r="O9" s="5">
        <v>150.31</v>
      </c>
      <c r="P9" s="5">
        <v>164.41</v>
      </c>
      <c r="Q9" s="5">
        <v>175.36</v>
      </c>
      <c r="R9" s="5">
        <v>146.85</v>
      </c>
      <c r="S9" s="5">
        <v>120.75</v>
      </c>
      <c r="T9" s="5">
        <v>170.68</v>
      </c>
      <c r="U9" s="5">
        <v>180.87</v>
      </c>
      <c r="V9" s="5">
        <v>132.63999999999999</v>
      </c>
      <c r="W9" s="5">
        <v>141.27000000000001</v>
      </c>
      <c r="X9" s="5">
        <v>134.97999999999999</v>
      </c>
      <c r="Y9" s="5">
        <v>106.9</v>
      </c>
      <c r="Z9" s="5">
        <v>159.06</v>
      </c>
      <c r="AA9" s="5">
        <v>140.87</v>
      </c>
      <c r="AB9" s="5">
        <v>175.39</v>
      </c>
      <c r="AC9" s="5">
        <v>155.05000000000001</v>
      </c>
      <c r="AD9" s="8">
        <v>151.85</v>
      </c>
      <c r="AE9" s="8">
        <v>140.27000000000001</v>
      </c>
      <c r="AF9" s="8">
        <v>131.37</v>
      </c>
      <c r="AG9" s="5">
        <v>129.29</v>
      </c>
      <c r="AH9" s="7">
        <f t="shared" si="0"/>
        <v>130.22483870967739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47</v>
      </c>
      <c r="D10" s="5">
        <v>47.69</v>
      </c>
      <c r="E10" s="5">
        <v>44.77</v>
      </c>
      <c r="F10" s="5">
        <v>97.8</v>
      </c>
      <c r="G10" s="5">
        <v>69.55</v>
      </c>
      <c r="H10" s="5">
        <v>133.87</v>
      </c>
      <c r="I10" s="5">
        <v>127.31</v>
      </c>
      <c r="J10" s="5">
        <v>139.09</v>
      </c>
      <c r="K10" s="5">
        <v>67.150000000000006</v>
      </c>
      <c r="L10" s="5">
        <v>119.58</v>
      </c>
      <c r="M10" s="5">
        <v>128.19</v>
      </c>
      <c r="N10" s="5">
        <v>144.93</v>
      </c>
      <c r="O10" s="5">
        <v>145.27000000000001</v>
      </c>
      <c r="P10" s="5">
        <v>164.58</v>
      </c>
      <c r="Q10" s="5">
        <v>162.04</v>
      </c>
      <c r="R10" s="5">
        <v>143.44</v>
      </c>
      <c r="S10" s="5">
        <v>138.15</v>
      </c>
      <c r="T10" s="5">
        <v>160.36000000000001</v>
      </c>
      <c r="U10" s="5">
        <v>162.49</v>
      </c>
      <c r="V10" s="5">
        <v>130.27000000000001</v>
      </c>
      <c r="W10" s="5">
        <v>148.29</v>
      </c>
      <c r="X10" s="5">
        <v>132.41999999999999</v>
      </c>
      <c r="Y10" s="5">
        <v>103.9</v>
      </c>
      <c r="Z10" s="5">
        <v>163.03</v>
      </c>
      <c r="AA10" s="5">
        <v>147.71</v>
      </c>
      <c r="AB10" s="5">
        <v>191</v>
      </c>
      <c r="AC10" s="5">
        <v>158.84</v>
      </c>
      <c r="AD10" s="8">
        <v>144.71</v>
      </c>
      <c r="AE10" s="8">
        <v>147.66</v>
      </c>
      <c r="AF10" s="8">
        <v>132.77000000000001</v>
      </c>
      <c r="AG10" s="5">
        <v>124.95</v>
      </c>
      <c r="AH10" s="7">
        <f t="shared" si="0"/>
        <v>128.02612903225807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50.17</v>
      </c>
      <c r="D11" s="5">
        <v>57.51</v>
      </c>
      <c r="E11" s="5">
        <v>47.06</v>
      </c>
      <c r="F11" s="5">
        <v>101.89</v>
      </c>
      <c r="G11" s="5">
        <v>91.48</v>
      </c>
      <c r="H11" s="5">
        <v>145.68</v>
      </c>
      <c r="I11" s="5">
        <v>127.61</v>
      </c>
      <c r="J11" s="5">
        <v>141.33000000000001</v>
      </c>
      <c r="K11" s="5">
        <v>72.97</v>
      </c>
      <c r="L11" s="5">
        <v>165.57</v>
      </c>
      <c r="M11" s="5">
        <v>154.13</v>
      </c>
      <c r="N11" s="5">
        <v>154.71</v>
      </c>
      <c r="O11" s="5">
        <v>164.69</v>
      </c>
      <c r="P11" s="5">
        <v>167.21</v>
      </c>
      <c r="Q11" s="5">
        <v>159.38</v>
      </c>
      <c r="R11" s="5">
        <v>160.47999999999999</v>
      </c>
      <c r="S11" s="5">
        <v>154.35</v>
      </c>
      <c r="T11" s="5">
        <v>190.49</v>
      </c>
      <c r="U11" s="5">
        <v>176.73</v>
      </c>
      <c r="V11" s="5">
        <v>155.75</v>
      </c>
      <c r="W11" s="5">
        <v>152.06</v>
      </c>
      <c r="X11" s="5">
        <v>144.53</v>
      </c>
      <c r="Y11" s="5">
        <v>112.6</v>
      </c>
      <c r="Z11" s="5">
        <v>164.63</v>
      </c>
      <c r="AA11" s="5">
        <v>173.61</v>
      </c>
      <c r="AB11" s="5">
        <v>201.49</v>
      </c>
      <c r="AC11" s="5">
        <v>172.6</v>
      </c>
      <c r="AD11" s="8">
        <v>176</v>
      </c>
      <c r="AE11" s="8">
        <v>165.7</v>
      </c>
      <c r="AF11" s="8">
        <v>132.52000000000001</v>
      </c>
      <c r="AG11" s="5">
        <v>148.99</v>
      </c>
      <c r="AH11" s="7">
        <f t="shared" si="0"/>
        <v>141.41677419354841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45.15</v>
      </c>
      <c r="D12" s="5">
        <v>59.09</v>
      </c>
      <c r="E12" s="5">
        <v>87.71</v>
      </c>
      <c r="F12" s="5">
        <v>143.91999999999999</v>
      </c>
      <c r="G12" s="5">
        <v>141.38999999999999</v>
      </c>
      <c r="H12" s="5">
        <v>162.63999999999999</v>
      </c>
      <c r="I12" s="5">
        <v>151.25</v>
      </c>
      <c r="J12" s="5">
        <v>150.44999999999999</v>
      </c>
      <c r="K12" s="5">
        <v>93.18</v>
      </c>
      <c r="L12" s="5">
        <v>201.94</v>
      </c>
      <c r="M12" s="5">
        <v>224.25</v>
      </c>
      <c r="N12" s="5">
        <v>210.05</v>
      </c>
      <c r="O12" s="5">
        <v>210.92</v>
      </c>
      <c r="P12" s="5">
        <v>178</v>
      </c>
      <c r="Q12" s="5">
        <v>191.71</v>
      </c>
      <c r="R12" s="5">
        <v>166.61</v>
      </c>
      <c r="S12" s="5">
        <v>199.03</v>
      </c>
      <c r="T12" s="5">
        <v>214.83</v>
      </c>
      <c r="U12" s="5">
        <v>210.61</v>
      </c>
      <c r="V12" s="5">
        <v>165.66</v>
      </c>
      <c r="W12" s="5">
        <v>164.31</v>
      </c>
      <c r="X12" s="5">
        <v>151.9</v>
      </c>
      <c r="Y12" s="5">
        <v>168.5</v>
      </c>
      <c r="Z12" s="5">
        <v>199.75</v>
      </c>
      <c r="AA12" s="5">
        <v>221.05</v>
      </c>
      <c r="AB12" s="5">
        <v>225.26</v>
      </c>
      <c r="AC12" s="5">
        <v>186.37</v>
      </c>
      <c r="AD12" s="8">
        <v>217.38</v>
      </c>
      <c r="AE12" s="8">
        <v>171.1</v>
      </c>
      <c r="AF12" s="8">
        <v>136.31</v>
      </c>
      <c r="AG12" s="5">
        <v>190.94</v>
      </c>
      <c r="AH12" s="7">
        <f t="shared" si="0"/>
        <v>169.0729032258065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48.45</v>
      </c>
      <c r="D13" s="5">
        <v>70.05</v>
      </c>
      <c r="E13" s="5">
        <v>104.14</v>
      </c>
      <c r="F13" s="5">
        <v>191.87</v>
      </c>
      <c r="G13" s="5">
        <v>153.15</v>
      </c>
      <c r="H13" s="5">
        <v>177.78</v>
      </c>
      <c r="I13" s="5">
        <v>160.91</v>
      </c>
      <c r="J13" s="5">
        <v>154.75</v>
      </c>
      <c r="K13" s="5">
        <v>99.83</v>
      </c>
      <c r="L13" s="5">
        <v>298.47000000000003</v>
      </c>
      <c r="M13" s="5">
        <v>261.24</v>
      </c>
      <c r="N13" s="5">
        <v>246.24</v>
      </c>
      <c r="O13" s="5">
        <v>227</v>
      </c>
      <c r="P13" s="5">
        <v>234.26</v>
      </c>
      <c r="Q13" s="5">
        <v>206.86</v>
      </c>
      <c r="R13" s="5">
        <v>178.64</v>
      </c>
      <c r="S13" s="5">
        <v>195.89</v>
      </c>
      <c r="T13" s="5">
        <v>253.82</v>
      </c>
      <c r="U13" s="5">
        <v>248.62</v>
      </c>
      <c r="V13" s="5">
        <v>212.07</v>
      </c>
      <c r="W13" s="5">
        <v>194.03</v>
      </c>
      <c r="X13" s="5">
        <v>136.75</v>
      </c>
      <c r="Y13" s="5">
        <v>148.83000000000001</v>
      </c>
      <c r="Z13" s="5">
        <v>246.71</v>
      </c>
      <c r="AA13" s="5">
        <v>293.45</v>
      </c>
      <c r="AB13" s="5">
        <v>282.99</v>
      </c>
      <c r="AC13" s="5">
        <v>237.35</v>
      </c>
      <c r="AD13" s="8">
        <v>261.45999999999998</v>
      </c>
      <c r="AE13" s="8">
        <v>155.5</v>
      </c>
      <c r="AF13" s="8">
        <v>103.09</v>
      </c>
      <c r="AG13" s="5">
        <v>242.47</v>
      </c>
      <c r="AH13" s="7">
        <f t="shared" si="0"/>
        <v>194.40870967741938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50.29</v>
      </c>
      <c r="D14" s="5">
        <v>95.5</v>
      </c>
      <c r="E14" s="5">
        <v>144.46</v>
      </c>
      <c r="F14" s="5">
        <v>193.62</v>
      </c>
      <c r="G14" s="5">
        <v>162.59</v>
      </c>
      <c r="H14" s="5">
        <v>203.53</v>
      </c>
      <c r="I14" s="5">
        <v>211.05</v>
      </c>
      <c r="J14" s="5">
        <v>190.28</v>
      </c>
      <c r="K14" s="5">
        <v>117.41</v>
      </c>
      <c r="L14" s="5">
        <v>319.95</v>
      </c>
      <c r="M14" s="5">
        <v>273.33</v>
      </c>
      <c r="N14" s="5">
        <v>250.15</v>
      </c>
      <c r="O14" s="5">
        <v>260.05</v>
      </c>
      <c r="P14" s="5">
        <v>266.87</v>
      </c>
      <c r="Q14" s="5">
        <v>217.48</v>
      </c>
      <c r="R14" s="5">
        <v>176.09</v>
      </c>
      <c r="S14" s="5">
        <v>208.78</v>
      </c>
      <c r="T14" s="5">
        <v>254.13</v>
      </c>
      <c r="U14" s="5">
        <v>263.93</v>
      </c>
      <c r="V14" s="5">
        <v>223.54</v>
      </c>
      <c r="W14" s="5">
        <v>204.3</v>
      </c>
      <c r="X14" s="5">
        <v>147.18</v>
      </c>
      <c r="Y14" s="5">
        <v>162.78</v>
      </c>
      <c r="Z14" s="5">
        <v>258.35000000000002</v>
      </c>
      <c r="AA14" s="5">
        <v>313.73</v>
      </c>
      <c r="AB14" s="5">
        <v>318.83</v>
      </c>
      <c r="AC14" s="5">
        <v>252.87</v>
      </c>
      <c r="AD14" s="8">
        <v>294.27999999999997</v>
      </c>
      <c r="AE14" s="8">
        <v>178.17</v>
      </c>
      <c r="AF14" s="8">
        <v>148.08000000000001</v>
      </c>
      <c r="AG14" s="5">
        <v>230.14</v>
      </c>
      <c r="AH14" s="7">
        <f t="shared" si="0"/>
        <v>212.6367741935484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55.41</v>
      </c>
      <c r="D15" s="5">
        <v>77.41</v>
      </c>
      <c r="E15" s="5">
        <v>146.61000000000001</v>
      </c>
      <c r="F15" s="5">
        <v>210.34</v>
      </c>
      <c r="G15" s="5">
        <v>165.19</v>
      </c>
      <c r="H15" s="5">
        <v>183.74</v>
      </c>
      <c r="I15" s="5">
        <v>214.68</v>
      </c>
      <c r="J15" s="5">
        <v>197.21</v>
      </c>
      <c r="K15" s="5">
        <v>145.43</v>
      </c>
      <c r="L15" s="5">
        <v>315.29000000000002</v>
      </c>
      <c r="M15" s="5">
        <v>284.63</v>
      </c>
      <c r="N15" s="5">
        <v>260.95</v>
      </c>
      <c r="O15" s="5">
        <v>237.12</v>
      </c>
      <c r="P15" s="5">
        <v>242.04</v>
      </c>
      <c r="Q15" s="5">
        <v>226.84</v>
      </c>
      <c r="R15" s="5">
        <v>181.33</v>
      </c>
      <c r="S15" s="5">
        <v>238.96</v>
      </c>
      <c r="T15" s="5">
        <v>261.89999999999998</v>
      </c>
      <c r="U15" s="5">
        <v>233.76</v>
      </c>
      <c r="V15" s="5">
        <v>212.56</v>
      </c>
      <c r="W15" s="5">
        <v>204.24</v>
      </c>
      <c r="X15" s="5">
        <v>178.47</v>
      </c>
      <c r="Y15" s="5">
        <v>174.96</v>
      </c>
      <c r="Z15" s="5">
        <v>300.42</v>
      </c>
      <c r="AA15" s="5">
        <v>303.79000000000002</v>
      </c>
      <c r="AB15" s="5">
        <v>261.02</v>
      </c>
      <c r="AC15" s="5">
        <v>226.79</v>
      </c>
      <c r="AD15" s="8">
        <v>277.24</v>
      </c>
      <c r="AE15" s="8">
        <v>189.56</v>
      </c>
      <c r="AF15" s="8">
        <v>166.63</v>
      </c>
      <c r="AG15" s="5">
        <v>246.62</v>
      </c>
      <c r="AH15" s="7">
        <f t="shared" si="0"/>
        <v>213.58516129032262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67.97</v>
      </c>
      <c r="D16" s="5">
        <v>95.6</v>
      </c>
      <c r="E16" s="5">
        <v>140.05000000000001</v>
      </c>
      <c r="F16" s="5">
        <v>181.09</v>
      </c>
      <c r="G16" s="5">
        <v>168.88</v>
      </c>
      <c r="H16" s="5">
        <v>194.34</v>
      </c>
      <c r="I16" s="5">
        <v>207.4</v>
      </c>
      <c r="J16" s="5">
        <v>208.44</v>
      </c>
      <c r="K16" s="5">
        <v>166.83</v>
      </c>
      <c r="L16" s="5">
        <v>328.76</v>
      </c>
      <c r="M16" s="5">
        <v>273.12</v>
      </c>
      <c r="N16" s="5">
        <v>220.95</v>
      </c>
      <c r="O16" s="5">
        <v>222.74</v>
      </c>
      <c r="P16" s="5">
        <v>174.23</v>
      </c>
      <c r="Q16" s="5">
        <v>202.75</v>
      </c>
      <c r="R16" s="5">
        <v>178.47</v>
      </c>
      <c r="S16" s="5">
        <v>207.38</v>
      </c>
      <c r="T16" s="5">
        <v>222.96</v>
      </c>
      <c r="U16" s="5">
        <v>241.89</v>
      </c>
      <c r="V16" s="5">
        <v>185.97</v>
      </c>
      <c r="W16" s="5">
        <v>210.2</v>
      </c>
      <c r="X16" s="5">
        <v>137.82</v>
      </c>
      <c r="Y16" s="5">
        <v>172.25</v>
      </c>
      <c r="Z16" s="5">
        <v>285.12</v>
      </c>
      <c r="AA16" s="5">
        <v>276.57</v>
      </c>
      <c r="AB16" s="5">
        <v>218.18</v>
      </c>
      <c r="AC16" s="5">
        <v>212.16</v>
      </c>
      <c r="AD16" s="8">
        <v>244.76</v>
      </c>
      <c r="AE16" s="8">
        <v>152.26</v>
      </c>
      <c r="AF16" s="8">
        <v>151.38</v>
      </c>
      <c r="AG16" s="5">
        <v>245.49</v>
      </c>
      <c r="AH16" s="7">
        <f t="shared" si="0"/>
        <v>199.87129032258062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81.28</v>
      </c>
      <c r="D17" s="5">
        <v>79.150000000000006</v>
      </c>
      <c r="E17" s="5">
        <v>129.65</v>
      </c>
      <c r="F17" s="5">
        <v>184.65</v>
      </c>
      <c r="G17" s="5">
        <v>144.97999999999999</v>
      </c>
      <c r="H17" s="5">
        <v>179.3</v>
      </c>
      <c r="I17" s="5">
        <v>197.04</v>
      </c>
      <c r="J17" s="5">
        <v>178.59</v>
      </c>
      <c r="K17" s="5">
        <v>173.47</v>
      </c>
      <c r="L17" s="5">
        <v>272.06</v>
      </c>
      <c r="M17" s="5">
        <v>240.57</v>
      </c>
      <c r="N17" s="5">
        <v>235.66</v>
      </c>
      <c r="O17" s="5">
        <v>191.47</v>
      </c>
      <c r="P17" s="5">
        <v>155.09</v>
      </c>
      <c r="Q17" s="5">
        <v>180.91</v>
      </c>
      <c r="R17" s="5">
        <v>160.5</v>
      </c>
      <c r="S17" s="5">
        <v>195.78</v>
      </c>
      <c r="T17" s="5">
        <v>195.01</v>
      </c>
      <c r="U17" s="5">
        <v>197.47</v>
      </c>
      <c r="V17" s="5">
        <v>185.32</v>
      </c>
      <c r="W17" s="5">
        <v>219.45</v>
      </c>
      <c r="X17" s="5">
        <v>196.1</v>
      </c>
      <c r="Y17" s="5">
        <v>183.14</v>
      </c>
      <c r="Z17" s="5">
        <v>282.02999999999997</v>
      </c>
      <c r="AA17" s="5">
        <v>298.29000000000002</v>
      </c>
      <c r="AB17" s="5">
        <v>228.66</v>
      </c>
      <c r="AC17" s="5">
        <v>202.97</v>
      </c>
      <c r="AD17" s="8">
        <v>237.4</v>
      </c>
      <c r="AE17" s="8">
        <v>164.15</v>
      </c>
      <c r="AF17" s="8">
        <v>153.97</v>
      </c>
      <c r="AG17" s="5">
        <v>221.07</v>
      </c>
      <c r="AH17" s="7">
        <f t="shared" si="0"/>
        <v>191.77999999999994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92.01</v>
      </c>
      <c r="D18" s="5">
        <v>94.6</v>
      </c>
      <c r="E18" s="5">
        <v>131.36000000000001</v>
      </c>
      <c r="F18" s="5">
        <v>176.16</v>
      </c>
      <c r="G18" s="5">
        <v>140.26</v>
      </c>
      <c r="H18" s="5">
        <v>189.94</v>
      </c>
      <c r="I18" s="5">
        <v>213.62</v>
      </c>
      <c r="J18" s="5">
        <v>177.01</v>
      </c>
      <c r="K18" s="5">
        <v>173.07</v>
      </c>
      <c r="L18" s="5">
        <v>273.43</v>
      </c>
      <c r="M18" s="5">
        <v>236.05</v>
      </c>
      <c r="N18" s="5">
        <v>207.83</v>
      </c>
      <c r="O18" s="5">
        <v>176.9</v>
      </c>
      <c r="P18" s="5">
        <v>150.41</v>
      </c>
      <c r="Q18" s="5">
        <v>170.95</v>
      </c>
      <c r="R18" s="5">
        <v>163.22999999999999</v>
      </c>
      <c r="S18" s="5">
        <v>206.99</v>
      </c>
      <c r="T18" s="5">
        <v>204.17</v>
      </c>
      <c r="U18" s="5">
        <v>193.66</v>
      </c>
      <c r="V18" s="5">
        <v>161.88999999999999</v>
      </c>
      <c r="W18" s="5">
        <v>207.95</v>
      </c>
      <c r="X18" s="5">
        <v>189.53</v>
      </c>
      <c r="Y18" s="5">
        <v>183.49</v>
      </c>
      <c r="Z18" s="5">
        <v>255.28</v>
      </c>
      <c r="AA18" s="5">
        <v>254.17</v>
      </c>
      <c r="AB18" s="5">
        <v>237.57</v>
      </c>
      <c r="AC18" s="5">
        <v>205.04</v>
      </c>
      <c r="AD18" s="8">
        <v>221.93</v>
      </c>
      <c r="AE18" s="8">
        <v>134.06</v>
      </c>
      <c r="AF18" s="8">
        <v>139.72999999999999</v>
      </c>
      <c r="AG18" s="5">
        <v>233.28</v>
      </c>
      <c r="AH18" s="7">
        <f t="shared" si="0"/>
        <v>186.95387096774189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83.99</v>
      </c>
      <c r="D19" s="5">
        <v>72.88</v>
      </c>
      <c r="E19" s="5">
        <v>119.56</v>
      </c>
      <c r="F19" s="5">
        <v>162.22</v>
      </c>
      <c r="G19" s="5">
        <v>131.69</v>
      </c>
      <c r="H19" s="5">
        <v>194.28</v>
      </c>
      <c r="I19" s="5">
        <v>201.41</v>
      </c>
      <c r="J19" s="5">
        <v>193.94</v>
      </c>
      <c r="K19" s="5">
        <v>178.11</v>
      </c>
      <c r="L19" s="5">
        <v>237.03</v>
      </c>
      <c r="M19" s="5">
        <v>232.42</v>
      </c>
      <c r="N19" s="5">
        <v>225.52</v>
      </c>
      <c r="O19" s="5">
        <v>173.05</v>
      </c>
      <c r="P19" s="5">
        <v>162.41999999999999</v>
      </c>
      <c r="Q19" s="5">
        <v>153.5</v>
      </c>
      <c r="R19" s="5">
        <v>163.74</v>
      </c>
      <c r="S19" s="5">
        <v>202.99</v>
      </c>
      <c r="T19" s="5">
        <v>216.05</v>
      </c>
      <c r="U19" s="5">
        <v>183.21</v>
      </c>
      <c r="V19" s="5">
        <v>164.12</v>
      </c>
      <c r="W19" s="5">
        <v>194.5</v>
      </c>
      <c r="X19" s="5">
        <v>153.78</v>
      </c>
      <c r="Y19" s="5">
        <v>177.83</v>
      </c>
      <c r="Z19" s="5">
        <v>248.98</v>
      </c>
      <c r="AA19" s="5">
        <v>260.43</v>
      </c>
      <c r="AB19" s="5">
        <v>210.41</v>
      </c>
      <c r="AC19" s="5">
        <v>204.71</v>
      </c>
      <c r="AD19" s="8">
        <v>225.02</v>
      </c>
      <c r="AE19" s="8">
        <v>155.69</v>
      </c>
      <c r="AF19" s="8">
        <v>136.79</v>
      </c>
      <c r="AG19" s="5">
        <v>221.79</v>
      </c>
      <c r="AH19" s="7">
        <f t="shared" si="0"/>
        <v>182.00193548387099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84.48</v>
      </c>
      <c r="D20" s="5">
        <v>104.17</v>
      </c>
      <c r="E20" s="5">
        <v>141.47</v>
      </c>
      <c r="F20" s="5">
        <v>171.82</v>
      </c>
      <c r="G20" s="5">
        <v>137.80000000000001</v>
      </c>
      <c r="H20" s="5">
        <v>204.08</v>
      </c>
      <c r="I20" s="5">
        <v>205.59</v>
      </c>
      <c r="J20" s="5">
        <v>174.11</v>
      </c>
      <c r="K20" s="5">
        <v>170.61</v>
      </c>
      <c r="L20" s="5">
        <v>297.37</v>
      </c>
      <c r="M20" s="5">
        <v>236.7</v>
      </c>
      <c r="N20" s="5">
        <v>224.23</v>
      </c>
      <c r="O20" s="5">
        <v>176.06</v>
      </c>
      <c r="P20" s="5">
        <v>172.63</v>
      </c>
      <c r="Q20" s="5">
        <v>157.56</v>
      </c>
      <c r="R20" s="5">
        <v>172.42</v>
      </c>
      <c r="S20" s="5">
        <v>182.2</v>
      </c>
      <c r="T20" s="5">
        <v>216.74</v>
      </c>
      <c r="U20" s="5">
        <v>195.98</v>
      </c>
      <c r="V20" s="5">
        <v>170.64</v>
      </c>
      <c r="W20" s="5">
        <v>186.86</v>
      </c>
      <c r="X20" s="5">
        <v>146.69</v>
      </c>
      <c r="Y20" s="5">
        <v>171.95</v>
      </c>
      <c r="Z20" s="5">
        <v>246.42</v>
      </c>
      <c r="AA20" s="5">
        <v>268.56</v>
      </c>
      <c r="AB20" s="5">
        <v>219.3</v>
      </c>
      <c r="AC20" s="5">
        <v>211.87</v>
      </c>
      <c r="AD20" s="8">
        <v>225</v>
      </c>
      <c r="AE20" s="8">
        <v>167.79</v>
      </c>
      <c r="AF20" s="8">
        <v>135.94999999999999</v>
      </c>
      <c r="AG20" s="5">
        <v>232.46</v>
      </c>
      <c r="AH20" s="7">
        <f t="shared" si="0"/>
        <v>187.40354838709678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110.04</v>
      </c>
      <c r="D21" s="5">
        <v>121.11</v>
      </c>
      <c r="E21" s="5">
        <v>156.81</v>
      </c>
      <c r="F21" s="5">
        <v>163.47</v>
      </c>
      <c r="G21" s="5">
        <v>142.65</v>
      </c>
      <c r="H21" s="5">
        <v>219.98</v>
      </c>
      <c r="I21" s="5">
        <v>210.01</v>
      </c>
      <c r="J21" s="5">
        <v>173.21</v>
      </c>
      <c r="K21" s="5">
        <v>189.18</v>
      </c>
      <c r="L21" s="5">
        <v>297.85000000000002</v>
      </c>
      <c r="M21" s="5">
        <v>250.37</v>
      </c>
      <c r="N21" s="5">
        <v>225.05</v>
      </c>
      <c r="O21" s="5">
        <v>191.28</v>
      </c>
      <c r="P21" s="5">
        <v>196.7</v>
      </c>
      <c r="Q21" s="5">
        <v>191.96</v>
      </c>
      <c r="R21" s="5">
        <v>184.12</v>
      </c>
      <c r="S21" s="5">
        <v>199.4</v>
      </c>
      <c r="T21" s="5">
        <v>224.29</v>
      </c>
      <c r="U21" s="5">
        <v>219.83</v>
      </c>
      <c r="V21" s="5">
        <v>195.76</v>
      </c>
      <c r="W21" s="5">
        <v>191.33</v>
      </c>
      <c r="X21" s="5">
        <v>189.37</v>
      </c>
      <c r="Y21" s="5">
        <v>163.15</v>
      </c>
      <c r="Z21" s="5">
        <v>247.31</v>
      </c>
      <c r="AA21" s="5">
        <v>260.33999999999997</v>
      </c>
      <c r="AB21" s="5">
        <v>222.89</v>
      </c>
      <c r="AC21" s="5">
        <v>217.82</v>
      </c>
      <c r="AD21" s="8">
        <v>242.31</v>
      </c>
      <c r="AE21" s="8">
        <v>174.87</v>
      </c>
      <c r="AF21" s="8">
        <v>157.61000000000001</v>
      </c>
      <c r="AG21" s="5">
        <v>239.14</v>
      </c>
      <c r="AH21" s="7">
        <f t="shared" si="0"/>
        <v>199.00677419354841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122.85</v>
      </c>
      <c r="D22" s="5">
        <v>89.19</v>
      </c>
      <c r="E22" s="5">
        <v>156.93</v>
      </c>
      <c r="F22" s="5">
        <v>187.32</v>
      </c>
      <c r="G22" s="5">
        <v>162.81</v>
      </c>
      <c r="H22" s="5">
        <v>246.56</v>
      </c>
      <c r="I22" s="5">
        <v>210.53</v>
      </c>
      <c r="J22" s="5">
        <v>180.57</v>
      </c>
      <c r="K22" s="5">
        <v>155.6</v>
      </c>
      <c r="L22" s="5">
        <v>221.89</v>
      </c>
      <c r="M22" s="5">
        <v>259.83999999999997</v>
      </c>
      <c r="N22" s="5">
        <v>199.72</v>
      </c>
      <c r="O22" s="5">
        <v>215.79</v>
      </c>
      <c r="P22" s="5">
        <v>195.52</v>
      </c>
      <c r="Q22" s="5">
        <v>199.86</v>
      </c>
      <c r="R22" s="5">
        <v>167.94</v>
      </c>
      <c r="S22" s="5">
        <v>231.78</v>
      </c>
      <c r="T22" s="5">
        <v>221.61</v>
      </c>
      <c r="U22" s="5">
        <v>203.56</v>
      </c>
      <c r="V22" s="5">
        <v>178.41</v>
      </c>
      <c r="W22" s="5">
        <v>203.99</v>
      </c>
      <c r="X22" s="5">
        <v>195.38</v>
      </c>
      <c r="Y22" s="5">
        <v>171.25</v>
      </c>
      <c r="Z22" s="5">
        <v>252.51</v>
      </c>
      <c r="AA22" s="5">
        <v>247.8</v>
      </c>
      <c r="AB22" s="5">
        <v>205.66</v>
      </c>
      <c r="AC22" s="5">
        <v>208.51</v>
      </c>
      <c r="AD22" s="8">
        <v>235.83</v>
      </c>
      <c r="AE22" s="8">
        <v>159.16999999999999</v>
      </c>
      <c r="AF22" s="8">
        <v>182.32</v>
      </c>
      <c r="AG22" s="5">
        <v>241.05</v>
      </c>
      <c r="AH22" s="7">
        <f t="shared" si="0"/>
        <v>197.15322580645162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155.02000000000001</v>
      </c>
      <c r="D23" s="5">
        <v>127.25</v>
      </c>
      <c r="E23" s="5">
        <v>167.75</v>
      </c>
      <c r="F23" s="5">
        <v>205.87</v>
      </c>
      <c r="G23" s="5">
        <v>205.37</v>
      </c>
      <c r="H23" s="5">
        <v>257.91000000000003</v>
      </c>
      <c r="I23" s="5">
        <v>223.21</v>
      </c>
      <c r="J23" s="5">
        <v>193.67</v>
      </c>
      <c r="K23" s="5">
        <v>203.19</v>
      </c>
      <c r="L23" s="5">
        <v>306.52</v>
      </c>
      <c r="M23" s="5">
        <v>285.13</v>
      </c>
      <c r="N23" s="5">
        <v>222.02</v>
      </c>
      <c r="O23" s="5">
        <v>211.3</v>
      </c>
      <c r="P23" s="5">
        <v>230.95</v>
      </c>
      <c r="Q23" s="5">
        <v>230.04</v>
      </c>
      <c r="R23" s="5">
        <v>224.55</v>
      </c>
      <c r="S23" s="5">
        <v>221.81</v>
      </c>
      <c r="T23" s="5">
        <v>249.56</v>
      </c>
      <c r="U23" s="5">
        <v>246.75</v>
      </c>
      <c r="V23" s="5">
        <v>209.66</v>
      </c>
      <c r="W23" s="5">
        <v>219.63</v>
      </c>
      <c r="X23" s="5">
        <v>160.4</v>
      </c>
      <c r="Y23" s="5">
        <v>209.8</v>
      </c>
      <c r="Z23" s="5">
        <v>297.91000000000003</v>
      </c>
      <c r="AA23" s="5">
        <v>279.93</v>
      </c>
      <c r="AB23" s="5">
        <v>263.83</v>
      </c>
      <c r="AC23" s="5">
        <v>277.32</v>
      </c>
      <c r="AD23" s="8">
        <v>249.15</v>
      </c>
      <c r="AE23" s="8">
        <v>181.3</v>
      </c>
      <c r="AF23" s="8">
        <v>225.06</v>
      </c>
      <c r="AG23" s="5">
        <v>241.06</v>
      </c>
      <c r="AH23" s="7">
        <f t="shared" si="0"/>
        <v>225.25548387096777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157.91</v>
      </c>
      <c r="D24" s="5">
        <v>129.27000000000001</v>
      </c>
      <c r="E24" s="5">
        <v>178.74</v>
      </c>
      <c r="F24" s="5">
        <v>204.82</v>
      </c>
      <c r="G24" s="5">
        <v>212.67</v>
      </c>
      <c r="H24" s="5">
        <v>243.35</v>
      </c>
      <c r="I24" s="5">
        <v>209.58</v>
      </c>
      <c r="J24" s="5">
        <v>157.43</v>
      </c>
      <c r="K24" s="5">
        <v>212.03</v>
      </c>
      <c r="L24" s="5">
        <v>303.27</v>
      </c>
      <c r="M24" s="5">
        <v>286.77</v>
      </c>
      <c r="N24" s="5">
        <v>209.33</v>
      </c>
      <c r="O24" s="5">
        <v>225.64</v>
      </c>
      <c r="P24" s="5">
        <v>213.61</v>
      </c>
      <c r="Q24" s="5">
        <v>257.29000000000002</v>
      </c>
      <c r="R24" s="5">
        <v>241.91</v>
      </c>
      <c r="S24" s="5">
        <v>243.58</v>
      </c>
      <c r="T24" s="5">
        <v>255.71</v>
      </c>
      <c r="U24" s="5">
        <v>244.65</v>
      </c>
      <c r="V24" s="5">
        <v>212.79</v>
      </c>
      <c r="W24" s="5">
        <v>201.75</v>
      </c>
      <c r="X24" s="5">
        <v>246.95</v>
      </c>
      <c r="Y24" s="5">
        <v>224.52</v>
      </c>
      <c r="Z24" s="5">
        <v>326.70999999999998</v>
      </c>
      <c r="AA24" s="5">
        <v>302.10000000000002</v>
      </c>
      <c r="AB24" s="5">
        <v>250.58</v>
      </c>
      <c r="AC24" s="5">
        <v>285.44</v>
      </c>
      <c r="AD24" s="8">
        <v>243.49</v>
      </c>
      <c r="AE24" s="8">
        <v>210.97</v>
      </c>
      <c r="AF24" s="8">
        <v>228.06</v>
      </c>
      <c r="AG24" s="5">
        <v>252.6</v>
      </c>
      <c r="AH24" s="7">
        <f t="shared" si="0"/>
        <v>231.40387096774194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153.02000000000001</v>
      </c>
      <c r="D25" s="5">
        <v>125.55</v>
      </c>
      <c r="E25" s="5">
        <v>163.98</v>
      </c>
      <c r="F25" s="5">
        <v>190.32</v>
      </c>
      <c r="G25" s="5">
        <v>202.64</v>
      </c>
      <c r="H25" s="5">
        <v>236.46</v>
      </c>
      <c r="I25" s="5">
        <v>194.43</v>
      </c>
      <c r="J25" s="5">
        <v>171.72</v>
      </c>
      <c r="K25" s="5">
        <v>214.24</v>
      </c>
      <c r="L25" s="5">
        <v>310.66000000000003</v>
      </c>
      <c r="M25" s="5">
        <v>258.64999999999998</v>
      </c>
      <c r="N25" s="5">
        <v>202.32</v>
      </c>
      <c r="O25" s="5">
        <v>238.91</v>
      </c>
      <c r="P25" s="5">
        <v>215.66</v>
      </c>
      <c r="Q25" s="5">
        <v>250.17</v>
      </c>
      <c r="R25" s="5">
        <v>243.47</v>
      </c>
      <c r="S25" s="5">
        <v>230.67</v>
      </c>
      <c r="T25" s="5">
        <v>254.27</v>
      </c>
      <c r="U25" s="5">
        <v>222.19</v>
      </c>
      <c r="V25" s="5">
        <v>180.33</v>
      </c>
      <c r="W25" s="5">
        <v>226.28</v>
      </c>
      <c r="X25" s="5">
        <v>216.3</v>
      </c>
      <c r="Y25" s="5">
        <v>213.54</v>
      </c>
      <c r="Z25" s="5">
        <v>315.93</v>
      </c>
      <c r="AA25" s="5">
        <v>263.22000000000003</v>
      </c>
      <c r="AB25" s="5">
        <v>232.6</v>
      </c>
      <c r="AC25" s="5">
        <v>291.04000000000002</v>
      </c>
      <c r="AD25" s="8">
        <v>206.64</v>
      </c>
      <c r="AE25" s="8">
        <v>224.49</v>
      </c>
      <c r="AF25" s="8">
        <v>207.66</v>
      </c>
      <c r="AG25" s="5">
        <v>249.54</v>
      </c>
      <c r="AH25" s="7">
        <f t="shared" si="0"/>
        <v>222.80322580645162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150.84</v>
      </c>
      <c r="D26" s="5">
        <v>127.43</v>
      </c>
      <c r="E26" s="5">
        <v>136.47999999999999</v>
      </c>
      <c r="F26" s="5">
        <v>172.01</v>
      </c>
      <c r="G26" s="5">
        <v>177.97</v>
      </c>
      <c r="H26" s="5">
        <v>218.36</v>
      </c>
      <c r="I26" s="5">
        <v>174.22</v>
      </c>
      <c r="J26" s="5">
        <v>155.13999999999999</v>
      </c>
      <c r="K26" s="5">
        <v>180.93</v>
      </c>
      <c r="L26" s="5">
        <v>265.24</v>
      </c>
      <c r="M26" s="5">
        <v>253.89</v>
      </c>
      <c r="N26" s="5">
        <v>251.75</v>
      </c>
      <c r="O26" s="5">
        <v>201.4</v>
      </c>
      <c r="P26" s="5">
        <v>190.56</v>
      </c>
      <c r="Q26" s="5">
        <v>239.24</v>
      </c>
      <c r="R26" s="5">
        <v>234.34</v>
      </c>
      <c r="S26" s="5">
        <v>208.3</v>
      </c>
      <c r="T26" s="5">
        <v>242.23</v>
      </c>
      <c r="U26" s="5">
        <v>204.23</v>
      </c>
      <c r="V26" s="5">
        <v>169.18</v>
      </c>
      <c r="W26" s="5">
        <v>190.54</v>
      </c>
      <c r="X26" s="5">
        <v>242.55</v>
      </c>
      <c r="Y26" s="5">
        <v>206.85</v>
      </c>
      <c r="Z26" s="5">
        <v>231.81</v>
      </c>
      <c r="AA26" s="5">
        <v>238.94</v>
      </c>
      <c r="AB26" s="5">
        <v>233.86</v>
      </c>
      <c r="AC26" s="5">
        <v>235.78</v>
      </c>
      <c r="AD26" s="8">
        <v>210.67</v>
      </c>
      <c r="AE26" s="8">
        <v>190.93</v>
      </c>
      <c r="AF26" s="8">
        <v>192.7</v>
      </c>
      <c r="AG26" s="5">
        <v>241.45</v>
      </c>
      <c r="AH26" s="7">
        <f t="shared" si="0"/>
        <v>205.47806451612905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115.82</v>
      </c>
      <c r="D27" s="5">
        <v>110</v>
      </c>
      <c r="E27" s="5">
        <v>128.28</v>
      </c>
      <c r="F27" s="5">
        <v>153.87</v>
      </c>
      <c r="G27" s="5">
        <v>171</v>
      </c>
      <c r="H27" s="5">
        <v>194.88</v>
      </c>
      <c r="I27" s="5">
        <v>207.64</v>
      </c>
      <c r="J27" s="5">
        <v>152.33000000000001</v>
      </c>
      <c r="K27" s="5">
        <v>175.28</v>
      </c>
      <c r="L27" s="5">
        <v>237.26</v>
      </c>
      <c r="M27" s="5">
        <v>213.1</v>
      </c>
      <c r="N27" s="5">
        <v>182.66</v>
      </c>
      <c r="O27" s="5">
        <v>180.64</v>
      </c>
      <c r="P27" s="5">
        <v>206.96</v>
      </c>
      <c r="Q27" s="5">
        <v>207.13</v>
      </c>
      <c r="R27" s="5">
        <v>202.87</v>
      </c>
      <c r="S27" s="5">
        <v>184.72</v>
      </c>
      <c r="T27" s="5">
        <v>215.03</v>
      </c>
      <c r="U27" s="5">
        <v>171.03</v>
      </c>
      <c r="V27" s="5">
        <v>147.49</v>
      </c>
      <c r="W27" s="5">
        <v>154.61000000000001</v>
      </c>
      <c r="X27" s="5">
        <v>209.48</v>
      </c>
      <c r="Y27" s="5">
        <v>178.67</v>
      </c>
      <c r="Z27" s="5">
        <v>225.89</v>
      </c>
      <c r="AA27" s="5">
        <v>193.67</v>
      </c>
      <c r="AB27" s="5">
        <v>202.55</v>
      </c>
      <c r="AC27" s="5">
        <v>195.57</v>
      </c>
      <c r="AD27" s="8">
        <v>201.91</v>
      </c>
      <c r="AE27" s="8">
        <v>177.26</v>
      </c>
      <c r="AF27" s="8">
        <v>186.36</v>
      </c>
      <c r="AG27" s="5">
        <v>228.07</v>
      </c>
      <c r="AH27" s="7">
        <f t="shared" si="0"/>
        <v>184.25903225806451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109.61</v>
      </c>
      <c r="D28" s="5">
        <v>75.94</v>
      </c>
      <c r="E28" s="5">
        <v>112.02</v>
      </c>
      <c r="F28" s="5">
        <v>139.22</v>
      </c>
      <c r="G28" s="5">
        <v>170.26</v>
      </c>
      <c r="H28" s="5">
        <v>178.09</v>
      </c>
      <c r="I28" s="5">
        <v>194.57</v>
      </c>
      <c r="J28" s="5">
        <v>140.46</v>
      </c>
      <c r="K28" s="5">
        <v>172.4</v>
      </c>
      <c r="L28" s="5">
        <v>149.32</v>
      </c>
      <c r="M28" s="5">
        <v>197.36</v>
      </c>
      <c r="N28" s="5">
        <v>201.13</v>
      </c>
      <c r="O28" s="5">
        <v>187.65</v>
      </c>
      <c r="P28" s="5">
        <v>200.33</v>
      </c>
      <c r="Q28" s="5">
        <v>198.49</v>
      </c>
      <c r="R28" s="5">
        <v>189.82</v>
      </c>
      <c r="S28" s="5">
        <v>207.2</v>
      </c>
      <c r="T28" s="5">
        <v>202.15</v>
      </c>
      <c r="U28" s="5">
        <v>164.69</v>
      </c>
      <c r="V28" s="5">
        <v>148.4</v>
      </c>
      <c r="W28" s="5">
        <v>179.93</v>
      </c>
      <c r="X28" s="5">
        <v>215.32</v>
      </c>
      <c r="Y28" s="5">
        <v>165.86</v>
      </c>
      <c r="Z28" s="5">
        <v>237.46</v>
      </c>
      <c r="AA28" s="5">
        <v>173.82</v>
      </c>
      <c r="AB28" s="5">
        <v>207.65</v>
      </c>
      <c r="AC28" s="5">
        <v>224.76</v>
      </c>
      <c r="AD28" s="8">
        <v>170.86</v>
      </c>
      <c r="AE28" s="8">
        <v>150.15</v>
      </c>
      <c r="AF28" s="8">
        <v>169.94</v>
      </c>
      <c r="AG28" s="5">
        <v>215.11</v>
      </c>
      <c r="AH28" s="7">
        <f t="shared" si="0"/>
        <v>175.80548387096769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96.15</v>
      </c>
      <c r="D29" s="5">
        <v>51.53</v>
      </c>
      <c r="E29" s="5">
        <v>107.36</v>
      </c>
      <c r="F29" s="5">
        <v>107.94</v>
      </c>
      <c r="G29" s="5">
        <v>149.27000000000001</v>
      </c>
      <c r="H29" s="5">
        <v>139.25</v>
      </c>
      <c r="I29" s="5">
        <v>172.92</v>
      </c>
      <c r="J29" s="5">
        <v>142.07</v>
      </c>
      <c r="K29" s="5">
        <v>178.88</v>
      </c>
      <c r="L29" s="5">
        <v>127.2</v>
      </c>
      <c r="M29" s="5">
        <v>211.15</v>
      </c>
      <c r="N29" s="5">
        <v>150.72999999999999</v>
      </c>
      <c r="O29" s="5">
        <v>142.5</v>
      </c>
      <c r="P29" s="5">
        <v>196.46</v>
      </c>
      <c r="Q29" s="5">
        <v>202.27</v>
      </c>
      <c r="R29" s="5">
        <v>175.6</v>
      </c>
      <c r="S29" s="5">
        <v>159.41</v>
      </c>
      <c r="T29" s="5">
        <v>189.12</v>
      </c>
      <c r="U29" s="5">
        <v>156.47999999999999</v>
      </c>
      <c r="V29" s="5">
        <v>147.36000000000001</v>
      </c>
      <c r="W29" s="5">
        <v>175.93</v>
      </c>
      <c r="X29" s="5">
        <v>193.83</v>
      </c>
      <c r="Y29" s="5">
        <v>166.15</v>
      </c>
      <c r="Z29" s="5">
        <v>177.07</v>
      </c>
      <c r="AA29" s="5">
        <v>185.1</v>
      </c>
      <c r="AB29" s="5">
        <v>172.77</v>
      </c>
      <c r="AC29" s="5">
        <v>166.79</v>
      </c>
      <c r="AD29" s="8">
        <v>138.87</v>
      </c>
      <c r="AE29" s="8">
        <v>166.8</v>
      </c>
      <c r="AF29" s="8">
        <v>156.63999999999999</v>
      </c>
      <c r="AG29" s="5">
        <v>172.79</v>
      </c>
      <c r="AH29" s="7">
        <f t="shared" si="0"/>
        <v>157.30290322580646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3" t="s">
        <v>33</v>
      </c>
      <c r="B30" s="14"/>
      <c r="C30" s="7">
        <f>AVERAGE(C6:C29)</f>
        <v>93.274583333333325</v>
      </c>
      <c r="D30" s="7">
        <f t="shared" ref="D30:AG30" si="1">AVERAGE(D6:D29)</f>
        <v>88.832916666666677</v>
      </c>
      <c r="E30" s="7">
        <f t="shared" si="1"/>
        <v>111.80500000000001</v>
      </c>
      <c r="F30" s="7">
        <f t="shared" si="1"/>
        <v>155.35583333333332</v>
      </c>
      <c r="G30" s="7">
        <f t="shared" si="1"/>
        <v>143.72749999999999</v>
      </c>
      <c r="H30" s="7">
        <f t="shared" si="1"/>
        <v>187.9425</v>
      </c>
      <c r="I30" s="7">
        <f t="shared" si="1"/>
        <v>180.5333333333333</v>
      </c>
      <c r="J30" s="7">
        <f t="shared" si="1"/>
        <v>166.51375000000002</v>
      </c>
      <c r="K30" s="7">
        <f t="shared" si="1"/>
        <v>148.98958333333334</v>
      </c>
      <c r="L30" s="7">
        <f t="shared" si="1"/>
        <v>234.10749999999996</v>
      </c>
      <c r="M30" s="7">
        <f t="shared" si="1"/>
        <v>225.85624999999996</v>
      </c>
      <c r="N30" s="7">
        <f t="shared" si="1"/>
        <v>199.81666666666663</v>
      </c>
      <c r="O30" s="7">
        <f t="shared" si="1"/>
        <v>191.58916666666667</v>
      </c>
      <c r="P30" s="7">
        <f t="shared" si="1"/>
        <v>189.77999999999997</v>
      </c>
      <c r="Q30" s="7">
        <f t="shared" si="1"/>
        <v>196.43916666666667</v>
      </c>
      <c r="R30" s="7">
        <f t="shared" si="1"/>
        <v>184.50624999999999</v>
      </c>
      <c r="S30" s="7">
        <f t="shared" si="1"/>
        <v>192.11083333333332</v>
      </c>
      <c r="T30" s="7">
        <f t="shared" si="1"/>
        <v>214.45041666666665</v>
      </c>
      <c r="U30" s="7">
        <f t="shared" si="1"/>
        <v>203.61041666666657</v>
      </c>
      <c r="V30" s="7">
        <f t="shared" si="1"/>
        <v>172.79666666666665</v>
      </c>
      <c r="W30" s="7">
        <f t="shared" si="1"/>
        <v>185.1179166666667</v>
      </c>
      <c r="X30" s="7">
        <f t="shared" si="1"/>
        <v>172.03541666666669</v>
      </c>
      <c r="Y30" s="7">
        <f t="shared" si="1"/>
        <v>165.9366666666667</v>
      </c>
      <c r="Z30" s="7">
        <f t="shared" si="1"/>
        <v>232.99166666666667</v>
      </c>
      <c r="AA30" s="7">
        <f t="shared" si="1"/>
        <v>232.16500000000005</v>
      </c>
      <c r="AB30" s="7">
        <f t="shared" si="1"/>
        <v>222.42458333333332</v>
      </c>
      <c r="AC30" s="7">
        <f t="shared" si="1"/>
        <v>209.16291666666663</v>
      </c>
      <c r="AD30" s="7">
        <f t="shared" si="1"/>
        <v>209.49958333333333</v>
      </c>
      <c r="AE30" s="7">
        <f t="shared" si="1"/>
        <v>167.81083333333331</v>
      </c>
      <c r="AF30" s="7">
        <f t="shared" si="1"/>
        <v>157.81333333333333</v>
      </c>
      <c r="AG30" s="7">
        <f t="shared" si="1"/>
        <v>207.56249999999997</v>
      </c>
      <c r="AH30" s="7">
        <f>AVERAGE(AH5:AH29)</f>
        <v>182.08254032258068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8" priority="1" operator="greaterThan">
      <formula>0</formula>
    </cfRule>
    <cfRule type="cellIs" dxfId="27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2:BE32"/>
  <sheetViews>
    <sheetView workbookViewId="0">
      <selection activeCell="A30" sqref="A30:B30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1" t="s">
        <v>40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4" spans="1:57" s="9" customFormat="1" ht="15.75" thickBot="1" x14ac:dyDescent="0.3">
      <c r="A4" s="12" t="s">
        <v>30</v>
      </c>
      <c r="B4" s="12"/>
      <c r="C4" s="12"/>
      <c r="D4" s="12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32</v>
      </c>
    </row>
    <row r="6" spans="1:57" ht="16.5" thickTop="1" thickBot="1" x14ac:dyDescent="0.3">
      <c r="A6" s="2">
        <v>1</v>
      </c>
      <c r="B6" s="2" t="s">
        <v>1</v>
      </c>
      <c r="C6" s="5">
        <v>300</v>
      </c>
      <c r="D6" s="5">
        <v>285.58</v>
      </c>
      <c r="E6" s="5">
        <v>336.3</v>
      </c>
      <c r="F6" s="5">
        <v>374.57</v>
      </c>
      <c r="G6" s="5">
        <v>302.14999999999998</v>
      </c>
      <c r="H6" s="5">
        <v>346.72</v>
      </c>
      <c r="I6" s="5">
        <v>268.70999999999998</v>
      </c>
      <c r="J6" s="5">
        <v>278.16000000000003</v>
      </c>
      <c r="K6" s="5">
        <v>313.49</v>
      </c>
      <c r="L6" s="5">
        <v>202.74</v>
      </c>
      <c r="M6" s="5">
        <v>241.2</v>
      </c>
      <c r="N6" s="5">
        <v>327.08999999999997</v>
      </c>
      <c r="O6" s="5">
        <v>332.14</v>
      </c>
      <c r="P6" s="5">
        <v>330.84</v>
      </c>
      <c r="Q6" s="5">
        <v>317.31</v>
      </c>
      <c r="R6" s="5">
        <v>313.52999999999997</v>
      </c>
      <c r="S6" s="5">
        <v>402.17</v>
      </c>
      <c r="T6" s="5">
        <v>429.41</v>
      </c>
      <c r="U6" s="5">
        <v>366.57</v>
      </c>
      <c r="V6" s="5">
        <v>323.32</v>
      </c>
      <c r="W6" s="5">
        <v>355.38</v>
      </c>
      <c r="X6" s="5">
        <v>353.92</v>
      </c>
      <c r="Y6" s="5">
        <v>427.93</v>
      </c>
      <c r="Z6" s="5">
        <v>376.39</v>
      </c>
      <c r="AA6" s="5">
        <v>404.06</v>
      </c>
      <c r="AB6" s="5">
        <v>493.31</v>
      </c>
      <c r="AC6" s="5">
        <v>533.86</v>
      </c>
      <c r="AD6" s="8">
        <v>501.24</v>
      </c>
      <c r="AE6" s="8">
        <v>438.01</v>
      </c>
      <c r="AF6" s="8">
        <v>476.24</v>
      </c>
      <c r="AG6" s="5">
        <v>494.53</v>
      </c>
      <c r="AH6" s="7">
        <f t="shared" ref="AH6:AH28" si="0">AVERAGE(C6:AG6)</f>
        <v>362.80225806451608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244.73</v>
      </c>
      <c r="D7" s="5">
        <v>280.73</v>
      </c>
      <c r="E7" s="5">
        <v>307.57</v>
      </c>
      <c r="F7" s="5">
        <v>292.22000000000003</v>
      </c>
      <c r="G7" s="5">
        <v>297.68</v>
      </c>
      <c r="H7" s="5">
        <v>232.87</v>
      </c>
      <c r="I7" s="5">
        <v>190.03</v>
      </c>
      <c r="J7" s="5">
        <v>206.43</v>
      </c>
      <c r="K7" s="5">
        <v>250.58</v>
      </c>
      <c r="L7" s="5">
        <v>226.99</v>
      </c>
      <c r="M7" s="5">
        <v>261.70999999999998</v>
      </c>
      <c r="N7" s="5">
        <v>241.38</v>
      </c>
      <c r="O7" s="5">
        <v>305.39999999999998</v>
      </c>
      <c r="P7" s="5">
        <v>318.62</v>
      </c>
      <c r="Q7" s="5">
        <v>313.64999999999998</v>
      </c>
      <c r="R7" s="5">
        <v>298.95999999999998</v>
      </c>
      <c r="S7" s="5">
        <v>379.69</v>
      </c>
      <c r="T7" s="5">
        <v>357.23</v>
      </c>
      <c r="U7" s="5">
        <v>336</v>
      </c>
      <c r="V7" s="5">
        <v>372.9</v>
      </c>
      <c r="W7" s="5">
        <v>266.17</v>
      </c>
      <c r="X7" s="5">
        <v>367.57</v>
      </c>
      <c r="Y7" s="5">
        <v>440.81</v>
      </c>
      <c r="Z7" s="5">
        <v>386.55</v>
      </c>
      <c r="AA7" s="5">
        <v>365.64</v>
      </c>
      <c r="AB7" s="5">
        <v>382.75</v>
      </c>
      <c r="AC7" s="5">
        <v>460.09</v>
      </c>
      <c r="AD7" s="8">
        <v>368.97</v>
      </c>
      <c r="AE7" s="8">
        <v>402.06</v>
      </c>
      <c r="AF7" s="8">
        <v>457.53</v>
      </c>
      <c r="AG7" s="5">
        <v>413.26</v>
      </c>
      <c r="AH7" s="7">
        <f t="shared" si="0"/>
        <v>323.44419354838703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286.7</v>
      </c>
      <c r="D8" s="5">
        <v>292.04000000000002</v>
      </c>
      <c r="E8" s="5">
        <v>299.52999999999997</v>
      </c>
      <c r="F8" s="5">
        <v>303.85000000000002</v>
      </c>
      <c r="G8" s="5">
        <v>277.58999999999997</v>
      </c>
      <c r="H8" s="5">
        <v>268.27</v>
      </c>
      <c r="I8" s="5">
        <v>217.72</v>
      </c>
      <c r="J8" s="5">
        <v>216.69</v>
      </c>
      <c r="K8" s="5">
        <v>242.8</v>
      </c>
      <c r="L8" s="5">
        <v>219.18</v>
      </c>
      <c r="M8" s="5">
        <v>248.5</v>
      </c>
      <c r="N8" s="5">
        <v>285.99</v>
      </c>
      <c r="O8" s="5">
        <v>262.44</v>
      </c>
      <c r="P8" s="5">
        <v>255.89</v>
      </c>
      <c r="Q8" s="5">
        <v>290.14999999999998</v>
      </c>
      <c r="R8" s="5">
        <v>298.64999999999998</v>
      </c>
      <c r="S8" s="5">
        <v>369.89</v>
      </c>
      <c r="T8" s="5">
        <v>353.52</v>
      </c>
      <c r="U8" s="5">
        <v>351.94</v>
      </c>
      <c r="V8" s="5">
        <v>371.59</v>
      </c>
      <c r="W8" s="5">
        <v>282.74</v>
      </c>
      <c r="X8" s="5">
        <v>352.63</v>
      </c>
      <c r="Y8" s="5">
        <v>429.39</v>
      </c>
      <c r="Z8" s="5">
        <v>396.35</v>
      </c>
      <c r="AA8" s="5">
        <v>383.8</v>
      </c>
      <c r="AB8" s="5">
        <v>433.93</v>
      </c>
      <c r="AC8" s="5">
        <v>428.84</v>
      </c>
      <c r="AD8" s="8">
        <v>294.70999999999998</v>
      </c>
      <c r="AE8" s="8">
        <v>372.58</v>
      </c>
      <c r="AF8" s="8">
        <v>371.49</v>
      </c>
      <c r="AG8" s="5">
        <v>415.59</v>
      </c>
      <c r="AH8" s="7">
        <f t="shared" si="0"/>
        <v>318.54774193548388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232.08</v>
      </c>
      <c r="D9" s="5">
        <v>280.92</v>
      </c>
      <c r="E9" s="5">
        <v>291.12</v>
      </c>
      <c r="F9" s="5">
        <v>264.17</v>
      </c>
      <c r="G9" s="5">
        <v>315.44</v>
      </c>
      <c r="H9" s="5">
        <v>208.34</v>
      </c>
      <c r="I9" s="5">
        <v>199.1</v>
      </c>
      <c r="J9" s="5">
        <v>207.83</v>
      </c>
      <c r="K9" s="5">
        <v>222.03</v>
      </c>
      <c r="L9" s="5">
        <v>207.21</v>
      </c>
      <c r="M9" s="5">
        <v>246.74</v>
      </c>
      <c r="N9" s="5">
        <v>310</v>
      </c>
      <c r="O9" s="5">
        <v>249.46</v>
      </c>
      <c r="P9" s="5">
        <v>266.54000000000002</v>
      </c>
      <c r="Q9" s="5">
        <v>283.81</v>
      </c>
      <c r="R9" s="5">
        <v>285.16000000000003</v>
      </c>
      <c r="S9" s="5">
        <v>299.68</v>
      </c>
      <c r="T9" s="5">
        <v>368.59</v>
      </c>
      <c r="U9" s="5">
        <v>303.66000000000003</v>
      </c>
      <c r="V9" s="5">
        <v>340.56</v>
      </c>
      <c r="W9" s="5">
        <v>284.08999999999997</v>
      </c>
      <c r="X9" s="5">
        <v>347.86</v>
      </c>
      <c r="Y9" s="5">
        <v>404.61</v>
      </c>
      <c r="Z9" s="5">
        <v>340.65</v>
      </c>
      <c r="AA9" s="5">
        <v>313.31</v>
      </c>
      <c r="AB9" s="5">
        <v>466.5</v>
      </c>
      <c r="AC9" s="5">
        <v>419.41</v>
      </c>
      <c r="AD9" s="8">
        <v>318.16000000000003</v>
      </c>
      <c r="AE9" s="8">
        <v>397.13</v>
      </c>
      <c r="AF9" s="8">
        <v>414.03</v>
      </c>
      <c r="AG9" s="5">
        <v>403.69</v>
      </c>
      <c r="AH9" s="7">
        <f t="shared" si="0"/>
        <v>306.18967741935484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232.72</v>
      </c>
      <c r="D10" s="5">
        <v>236.1</v>
      </c>
      <c r="E10" s="5">
        <v>253.2</v>
      </c>
      <c r="F10" s="5">
        <v>249.43</v>
      </c>
      <c r="G10" s="5">
        <v>227.52</v>
      </c>
      <c r="H10" s="5">
        <v>202.29</v>
      </c>
      <c r="I10" s="5">
        <v>189.75</v>
      </c>
      <c r="J10" s="5">
        <v>211.76</v>
      </c>
      <c r="K10" s="5">
        <v>228.87</v>
      </c>
      <c r="L10" s="5">
        <v>201.14</v>
      </c>
      <c r="M10" s="5">
        <v>238.88</v>
      </c>
      <c r="N10" s="5">
        <v>266.27</v>
      </c>
      <c r="O10" s="5">
        <v>249.58</v>
      </c>
      <c r="P10" s="5">
        <v>234.7</v>
      </c>
      <c r="Q10" s="5">
        <v>244.53</v>
      </c>
      <c r="R10" s="5">
        <v>296.43</v>
      </c>
      <c r="S10" s="5">
        <v>327.49</v>
      </c>
      <c r="T10" s="5">
        <v>297.35000000000002</v>
      </c>
      <c r="U10" s="5">
        <v>319.95999999999998</v>
      </c>
      <c r="V10" s="5">
        <v>338.65</v>
      </c>
      <c r="W10" s="5">
        <v>261.42</v>
      </c>
      <c r="X10" s="5">
        <v>324.95999999999998</v>
      </c>
      <c r="Y10" s="5">
        <v>417.08</v>
      </c>
      <c r="Z10" s="5">
        <v>339</v>
      </c>
      <c r="AA10" s="5">
        <v>317.39999999999998</v>
      </c>
      <c r="AB10" s="5">
        <v>376.34</v>
      </c>
      <c r="AC10" s="5">
        <v>436.25</v>
      </c>
      <c r="AD10" s="8">
        <v>377.22</v>
      </c>
      <c r="AE10" s="8">
        <v>402.8</v>
      </c>
      <c r="AF10" s="8">
        <v>457.16</v>
      </c>
      <c r="AG10" s="5">
        <v>432.89</v>
      </c>
      <c r="AH10" s="7">
        <f t="shared" si="0"/>
        <v>296.42387096774189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264.86</v>
      </c>
      <c r="D11" s="5">
        <v>271.58999999999997</v>
      </c>
      <c r="E11" s="5">
        <v>282.45999999999998</v>
      </c>
      <c r="F11" s="5">
        <v>243.68</v>
      </c>
      <c r="G11" s="5">
        <v>283.87</v>
      </c>
      <c r="H11" s="5">
        <v>197.92</v>
      </c>
      <c r="I11" s="5">
        <v>172.82</v>
      </c>
      <c r="J11" s="5">
        <v>246.85</v>
      </c>
      <c r="K11" s="5">
        <v>253.98</v>
      </c>
      <c r="L11" s="5">
        <v>235.77</v>
      </c>
      <c r="M11" s="5">
        <v>252.53</v>
      </c>
      <c r="N11" s="5">
        <v>329.7</v>
      </c>
      <c r="O11" s="5">
        <v>261.87</v>
      </c>
      <c r="P11" s="5">
        <v>234.52</v>
      </c>
      <c r="Q11" s="5">
        <v>287.14</v>
      </c>
      <c r="R11" s="5">
        <v>304.36</v>
      </c>
      <c r="S11" s="5">
        <v>329.85</v>
      </c>
      <c r="T11" s="5">
        <v>325.70999999999998</v>
      </c>
      <c r="U11" s="5">
        <v>374.45</v>
      </c>
      <c r="V11" s="5">
        <v>324.86</v>
      </c>
      <c r="W11" s="5">
        <v>244.74</v>
      </c>
      <c r="X11" s="5">
        <v>332.45</v>
      </c>
      <c r="Y11" s="5">
        <v>388.8</v>
      </c>
      <c r="Z11" s="5">
        <v>347.38</v>
      </c>
      <c r="AA11" s="5">
        <v>341.88</v>
      </c>
      <c r="AB11" s="5">
        <v>460.34</v>
      </c>
      <c r="AC11" s="5">
        <v>409.16</v>
      </c>
      <c r="AD11" s="8">
        <v>344.51</v>
      </c>
      <c r="AE11" s="8">
        <v>430.42</v>
      </c>
      <c r="AF11" s="8">
        <v>481.76</v>
      </c>
      <c r="AG11" s="5">
        <v>439.62</v>
      </c>
      <c r="AH11" s="7">
        <f t="shared" si="0"/>
        <v>312.89838709677423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333.8</v>
      </c>
      <c r="D12" s="5">
        <v>261.10000000000002</v>
      </c>
      <c r="E12" s="5">
        <v>304.49</v>
      </c>
      <c r="F12" s="5">
        <v>295.27</v>
      </c>
      <c r="G12" s="5">
        <v>314.24</v>
      </c>
      <c r="H12" s="5">
        <v>253.18</v>
      </c>
      <c r="I12" s="5">
        <v>171.34</v>
      </c>
      <c r="J12" s="5">
        <v>291.22000000000003</v>
      </c>
      <c r="K12" s="5">
        <v>325.52</v>
      </c>
      <c r="L12" s="5">
        <v>320.10000000000002</v>
      </c>
      <c r="M12" s="5">
        <v>289.5</v>
      </c>
      <c r="N12" s="5">
        <v>364.89</v>
      </c>
      <c r="O12" s="5">
        <v>302.83999999999997</v>
      </c>
      <c r="P12" s="5">
        <v>233.64</v>
      </c>
      <c r="Q12" s="5">
        <v>311.89</v>
      </c>
      <c r="R12" s="5">
        <v>330.83</v>
      </c>
      <c r="S12" s="5">
        <v>379.14</v>
      </c>
      <c r="T12" s="5">
        <v>425.12</v>
      </c>
      <c r="U12" s="5">
        <v>384.77</v>
      </c>
      <c r="V12" s="5">
        <v>338.04</v>
      </c>
      <c r="W12" s="5">
        <v>263.01</v>
      </c>
      <c r="X12" s="5">
        <v>438.74</v>
      </c>
      <c r="Y12" s="5">
        <v>525.22</v>
      </c>
      <c r="Z12" s="5">
        <v>516.23</v>
      </c>
      <c r="AA12" s="5">
        <v>344.34</v>
      </c>
      <c r="AB12" s="5">
        <v>595.29999999999995</v>
      </c>
      <c r="AC12" s="5">
        <v>476.22</v>
      </c>
      <c r="AD12" s="8">
        <v>392.41</v>
      </c>
      <c r="AE12" s="8">
        <v>541.39</v>
      </c>
      <c r="AF12" s="8">
        <v>600.07000000000005</v>
      </c>
      <c r="AG12" s="5">
        <v>570.72</v>
      </c>
      <c r="AH12" s="7">
        <f t="shared" si="0"/>
        <v>370.79258064516119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315.05</v>
      </c>
      <c r="D13" s="5">
        <v>320.77</v>
      </c>
      <c r="E13" s="5">
        <v>343.14</v>
      </c>
      <c r="F13" s="5">
        <v>346.8</v>
      </c>
      <c r="G13" s="5">
        <v>294.87</v>
      </c>
      <c r="H13" s="5">
        <v>271.95999999999998</v>
      </c>
      <c r="I13" s="5">
        <v>204.86</v>
      </c>
      <c r="J13" s="5">
        <v>336.18</v>
      </c>
      <c r="K13" s="5">
        <v>375.69</v>
      </c>
      <c r="L13" s="5">
        <v>316.91000000000003</v>
      </c>
      <c r="M13" s="5">
        <v>347.44</v>
      </c>
      <c r="N13" s="5">
        <v>385.63</v>
      </c>
      <c r="O13" s="5">
        <v>291.38</v>
      </c>
      <c r="P13" s="5">
        <v>267.39</v>
      </c>
      <c r="Q13" s="5">
        <v>353.52</v>
      </c>
      <c r="R13" s="5">
        <v>351.97</v>
      </c>
      <c r="S13" s="5">
        <v>482.09</v>
      </c>
      <c r="T13" s="5">
        <v>435.69</v>
      </c>
      <c r="U13" s="5">
        <v>461.4</v>
      </c>
      <c r="V13" s="5">
        <v>346.92</v>
      </c>
      <c r="W13" s="5">
        <v>283.98</v>
      </c>
      <c r="X13" s="5">
        <v>453.31</v>
      </c>
      <c r="Y13" s="5">
        <v>571.59</v>
      </c>
      <c r="Z13" s="5">
        <v>552.42999999999995</v>
      </c>
      <c r="AA13" s="5">
        <v>482.54</v>
      </c>
      <c r="AB13" s="5">
        <v>529.16999999999996</v>
      </c>
      <c r="AC13" s="5">
        <v>481.75</v>
      </c>
      <c r="AD13" s="8">
        <v>340.37</v>
      </c>
      <c r="AE13" s="8">
        <v>563.17999999999995</v>
      </c>
      <c r="AF13" s="8">
        <v>655.76</v>
      </c>
      <c r="AG13" s="5">
        <v>604.1</v>
      </c>
      <c r="AH13" s="7">
        <f t="shared" si="0"/>
        <v>398.96258064516138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378.54</v>
      </c>
      <c r="D14" s="5">
        <v>345.76</v>
      </c>
      <c r="E14" s="5">
        <v>388.39</v>
      </c>
      <c r="F14" s="5">
        <v>389.58</v>
      </c>
      <c r="G14" s="5">
        <v>355.29</v>
      </c>
      <c r="H14" s="5">
        <v>252.41</v>
      </c>
      <c r="I14" s="5">
        <v>176.88</v>
      </c>
      <c r="J14" s="5">
        <v>332.47</v>
      </c>
      <c r="K14" s="5">
        <v>372.82</v>
      </c>
      <c r="L14" s="5">
        <v>272</v>
      </c>
      <c r="M14" s="5">
        <v>323.33</v>
      </c>
      <c r="N14" s="5">
        <v>394.08</v>
      </c>
      <c r="O14" s="5">
        <v>332.27</v>
      </c>
      <c r="P14" s="5">
        <v>237.18</v>
      </c>
      <c r="Q14" s="5">
        <v>348.74</v>
      </c>
      <c r="R14" s="5">
        <v>338.96</v>
      </c>
      <c r="S14" s="5">
        <v>490.26</v>
      </c>
      <c r="T14" s="5">
        <v>378.26</v>
      </c>
      <c r="U14" s="5">
        <v>402.21</v>
      </c>
      <c r="V14" s="5">
        <v>339.07</v>
      </c>
      <c r="W14" s="5">
        <v>298.22000000000003</v>
      </c>
      <c r="X14" s="5">
        <v>464.51</v>
      </c>
      <c r="Y14" s="5">
        <v>521.37</v>
      </c>
      <c r="Z14" s="5">
        <v>443.53</v>
      </c>
      <c r="AA14" s="5">
        <v>524.66</v>
      </c>
      <c r="AB14" s="5">
        <v>582</v>
      </c>
      <c r="AC14" s="5">
        <v>476.46</v>
      </c>
      <c r="AD14" s="8">
        <v>348.45</v>
      </c>
      <c r="AE14" s="8">
        <v>631.26</v>
      </c>
      <c r="AF14" s="8">
        <v>590.29</v>
      </c>
      <c r="AG14" s="5">
        <v>592.92999999999995</v>
      </c>
      <c r="AH14" s="7">
        <f t="shared" si="0"/>
        <v>397.48967741935485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365.65</v>
      </c>
      <c r="D15" s="5">
        <v>334.64</v>
      </c>
      <c r="E15" s="5">
        <v>355.23</v>
      </c>
      <c r="F15" s="5">
        <v>289.32</v>
      </c>
      <c r="G15" s="5">
        <v>363.3</v>
      </c>
      <c r="H15" s="5">
        <v>253.38</v>
      </c>
      <c r="I15" s="5">
        <v>170.47</v>
      </c>
      <c r="J15" s="5">
        <v>323.44</v>
      </c>
      <c r="K15" s="5">
        <v>347.02</v>
      </c>
      <c r="L15" s="5">
        <v>272.29000000000002</v>
      </c>
      <c r="M15" s="5">
        <v>330.36</v>
      </c>
      <c r="N15" s="5">
        <v>357.35</v>
      </c>
      <c r="O15" s="5">
        <v>302.88</v>
      </c>
      <c r="P15" s="5">
        <v>233.2</v>
      </c>
      <c r="Q15" s="5">
        <v>243.04</v>
      </c>
      <c r="R15" s="5">
        <v>339.35</v>
      </c>
      <c r="S15" s="5">
        <v>418.69</v>
      </c>
      <c r="T15" s="5">
        <v>403.32</v>
      </c>
      <c r="U15" s="5">
        <v>385.56</v>
      </c>
      <c r="V15" s="5">
        <v>330.08</v>
      </c>
      <c r="W15" s="5">
        <v>256.89</v>
      </c>
      <c r="X15" s="5">
        <v>416.49</v>
      </c>
      <c r="Y15" s="5">
        <v>407.3</v>
      </c>
      <c r="Z15" s="5">
        <v>470.86</v>
      </c>
      <c r="AA15" s="5">
        <v>460.29</v>
      </c>
      <c r="AB15" s="5">
        <v>601.01</v>
      </c>
      <c r="AC15" s="5">
        <v>439.4</v>
      </c>
      <c r="AD15" s="8">
        <v>362.61</v>
      </c>
      <c r="AE15" s="8">
        <v>518.91999999999996</v>
      </c>
      <c r="AF15" s="8">
        <v>537.75</v>
      </c>
      <c r="AG15" s="5">
        <v>559.34</v>
      </c>
      <c r="AH15" s="7">
        <f t="shared" si="0"/>
        <v>369.33645161290326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379.63</v>
      </c>
      <c r="D16" s="5">
        <v>292.36</v>
      </c>
      <c r="E16" s="5">
        <v>258.33</v>
      </c>
      <c r="F16" s="5">
        <v>323.41000000000003</v>
      </c>
      <c r="G16" s="5">
        <v>347.18</v>
      </c>
      <c r="H16" s="5">
        <v>242.17</v>
      </c>
      <c r="I16" s="5">
        <v>133.76</v>
      </c>
      <c r="J16" s="5">
        <v>288.83999999999997</v>
      </c>
      <c r="K16" s="5">
        <v>302.18</v>
      </c>
      <c r="L16" s="5">
        <v>270.11</v>
      </c>
      <c r="M16" s="5">
        <v>282.01</v>
      </c>
      <c r="N16" s="5">
        <v>330.63</v>
      </c>
      <c r="O16" s="5">
        <v>277.04000000000002</v>
      </c>
      <c r="P16" s="5">
        <v>238.87</v>
      </c>
      <c r="Q16" s="5">
        <v>296.13</v>
      </c>
      <c r="R16" s="5">
        <v>349.18</v>
      </c>
      <c r="S16" s="5">
        <v>347.61</v>
      </c>
      <c r="T16" s="5">
        <v>438.03</v>
      </c>
      <c r="U16" s="5">
        <v>461.03</v>
      </c>
      <c r="V16" s="5">
        <v>359.05</v>
      </c>
      <c r="W16" s="5">
        <v>230.76</v>
      </c>
      <c r="X16" s="5">
        <v>398.39</v>
      </c>
      <c r="Y16" s="5">
        <v>464.06</v>
      </c>
      <c r="Z16" s="5">
        <v>464.79</v>
      </c>
      <c r="AA16" s="5">
        <v>458.73</v>
      </c>
      <c r="AB16" s="5">
        <v>516.91999999999996</v>
      </c>
      <c r="AC16" s="5">
        <v>519.51</v>
      </c>
      <c r="AD16" s="8">
        <v>294.39999999999998</v>
      </c>
      <c r="AE16" s="8">
        <v>569.55999999999995</v>
      </c>
      <c r="AF16" s="8">
        <v>483.15</v>
      </c>
      <c r="AG16" s="5">
        <v>507.25</v>
      </c>
      <c r="AH16" s="7">
        <f t="shared" si="0"/>
        <v>358.87322580645161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346.89</v>
      </c>
      <c r="D17" s="5">
        <v>284.10000000000002</v>
      </c>
      <c r="E17" s="5">
        <v>284.77999999999997</v>
      </c>
      <c r="F17" s="5">
        <v>305.23</v>
      </c>
      <c r="G17" s="5">
        <v>324.32</v>
      </c>
      <c r="H17" s="5">
        <v>228.3</v>
      </c>
      <c r="I17" s="5">
        <v>99.62</v>
      </c>
      <c r="J17" s="5">
        <v>251.05</v>
      </c>
      <c r="K17" s="5">
        <v>267.79000000000002</v>
      </c>
      <c r="L17" s="5">
        <v>262.01</v>
      </c>
      <c r="M17" s="5">
        <v>263.93</v>
      </c>
      <c r="N17" s="5">
        <v>350.22</v>
      </c>
      <c r="O17" s="5">
        <v>278.60000000000002</v>
      </c>
      <c r="P17" s="5">
        <v>248.24</v>
      </c>
      <c r="Q17" s="5">
        <v>243.17</v>
      </c>
      <c r="R17" s="5">
        <v>305.33</v>
      </c>
      <c r="S17" s="5">
        <v>372.66</v>
      </c>
      <c r="T17" s="5">
        <v>437.75</v>
      </c>
      <c r="U17" s="5">
        <v>402.14</v>
      </c>
      <c r="V17" s="5">
        <v>371.9</v>
      </c>
      <c r="W17" s="5">
        <v>213.11</v>
      </c>
      <c r="X17" s="5">
        <v>439.11</v>
      </c>
      <c r="Y17" s="5">
        <v>423.1</v>
      </c>
      <c r="Z17" s="5">
        <v>421.22</v>
      </c>
      <c r="AA17" s="5">
        <v>401.7</v>
      </c>
      <c r="AB17" s="5">
        <v>532.05999999999995</v>
      </c>
      <c r="AC17" s="5">
        <v>506.02</v>
      </c>
      <c r="AD17" s="8">
        <v>301.74</v>
      </c>
      <c r="AE17" s="8">
        <v>548.32000000000005</v>
      </c>
      <c r="AF17" s="8">
        <v>496.39</v>
      </c>
      <c r="AG17" s="5">
        <v>554.14</v>
      </c>
      <c r="AH17" s="7">
        <f t="shared" si="0"/>
        <v>347.256129032258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332.13</v>
      </c>
      <c r="D18" s="5">
        <v>221.24</v>
      </c>
      <c r="E18" s="5">
        <v>277.98</v>
      </c>
      <c r="F18" s="5">
        <v>289.33</v>
      </c>
      <c r="G18" s="5">
        <v>296.24</v>
      </c>
      <c r="H18" s="5">
        <v>223.4</v>
      </c>
      <c r="I18" s="5">
        <v>123.37</v>
      </c>
      <c r="J18" s="5">
        <v>263.17</v>
      </c>
      <c r="K18" s="5">
        <v>295.52999999999997</v>
      </c>
      <c r="L18" s="5">
        <v>242.05</v>
      </c>
      <c r="M18" s="5">
        <v>273.89999999999998</v>
      </c>
      <c r="N18" s="5">
        <v>306.35000000000002</v>
      </c>
      <c r="O18" s="5">
        <v>225.16</v>
      </c>
      <c r="P18" s="5">
        <v>202.82</v>
      </c>
      <c r="Q18" s="5">
        <v>302.7</v>
      </c>
      <c r="R18" s="5">
        <v>294.32</v>
      </c>
      <c r="S18" s="5">
        <v>397.33</v>
      </c>
      <c r="T18" s="5">
        <v>445.57</v>
      </c>
      <c r="U18" s="5">
        <v>417.69</v>
      </c>
      <c r="V18" s="5">
        <v>314.27</v>
      </c>
      <c r="W18" s="5">
        <v>230.53</v>
      </c>
      <c r="X18" s="5">
        <v>463.4</v>
      </c>
      <c r="Y18" s="5">
        <v>409.77</v>
      </c>
      <c r="Z18" s="5">
        <v>457.53</v>
      </c>
      <c r="AA18" s="5">
        <v>421.81</v>
      </c>
      <c r="AB18" s="5">
        <v>528.27</v>
      </c>
      <c r="AC18" s="5">
        <v>488.11</v>
      </c>
      <c r="AD18" s="8">
        <v>219.18</v>
      </c>
      <c r="AE18" s="8">
        <v>578.92999999999995</v>
      </c>
      <c r="AF18" s="8">
        <v>528.37</v>
      </c>
      <c r="AG18" s="5">
        <v>519.79999999999995</v>
      </c>
      <c r="AH18" s="7">
        <f t="shared" si="0"/>
        <v>341.62096774193549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320.51</v>
      </c>
      <c r="D19" s="5">
        <v>273.17</v>
      </c>
      <c r="E19" s="5">
        <v>269.76</v>
      </c>
      <c r="F19" s="5">
        <v>260.45</v>
      </c>
      <c r="G19" s="5">
        <v>314.8</v>
      </c>
      <c r="H19" s="5">
        <v>211.9</v>
      </c>
      <c r="I19" s="5">
        <v>127.9</v>
      </c>
      <c r="J19" s="5">
        <v>287.83</v>
      </c>
      <c r="K19" s="5">
        <v>252.86</v>
      </c>
      <c r="L19" s="5">
        <v>219.71</v>
      </c>
      <c r="M19" s="5">
        <v>259.57</v>
      </c>
      <c r="N19" s="5">
        <v>323.12</v>
      </c>
      <c r="O19" s="5">
        <v>230.99</v>
      </c>
      <c r="P19" s="5">
        <v>150.21</v>
      </c>
      <c r="Q19" s="5">
        <v>340.38</v>
      </c>
      <c r="R19" s="5">
        <v>371.86</v>
      </c>
      <c r="S19" s="5">
        <v>360.4</v>
      </c>
      <c r="T19" s="5">
        <v>428.06</v>
      </c>
      <c r="U19" s="5">
        <v>392.75</v>
      </c>
      <c r="V19" s="5">
        <v>292.55</v>
      </c>
      <c r="W19" s="5">
        <v>196.27</v>
      </c>
      <c r="X19" s="5">
        <v>479.37</v>
      </c>
      <c r="Y19" s="5">
        <v>437.93</v>
      </c>
      <c r="Z19" s="5">
        <v>441.76</v>
      </c>
      <c r="AA19" s="5">
        <v>464.17</v>
      </c>
      <c r="AB19" s="5">
        <v>494.07</v>
      </c>
      <c r="AC19" s="5">
        <v>481.28</v>
      </c>
      <c r="AD19" s="8">
        <v>252.29</v>
      </c>
      <c r="AE19" s="8">
        <v>561.38</v>
      </c>
      <c r="AF19" s="8">
        <v>522.82000000000005</v>
      </c>
      <c r="AG19" s="5">
        <v>484.94</v>
      </c>
      <c r="AH19" s="7">
        <f t="shared" si="0"/>
        <v>338.87290322580657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309.14</v>
      </c>
      <c r="D20" s="5">
        <v>289.76</v>
      </c>
      <c r="E20" s="5">
        <v>259.31</v>
      </c>
      <c r="F20" s="5">
        <v>312.67</v>
      </c>
      <c r="G20" s="5">
        <v>310.04000000000002</v>
      </c>
      <c r="H20" s="5">
        <v>218.68</v>
      </c>
      <c r="I20" s="5">
        <v>154.18</v>
      </c>
      <c r="J20" s="5">
        <v>267.86</v>
      </c>
      <c r="K20" s="5">
        <v>224.54</v>
      </c>
      <c r="L20" s="5">
        <v>243.9</v>
      </c>
      <c r="M20" s="5">
        <v>275.48</v>
      </c>
      <c r="N20" s="5">
        <v>322.52999999999997</v>
      </c>
      <c r="O20" s="5">
        <v>269.44</v>
      </c>
      <c r="P20" s="5">
        <v>137.55000000000001</v>
      </c>
      <c r="Q20" s="5">
        <v>300.85000000000002</v>
      </c>
      <c r="R20" s="5">
        <v>290.38</v>
      </c>
      <c r="S20" s="5">
        <v>362.17</v>
      </c>
      <c r="T20" s="5">
        <v>388.4</v>
      </c>
      <c r="U20" s="5">
        <v>385.28</v>
      </c>
      <c r="V20" s="5">
        <v>319.25</v>
      </c>
      <c r="W20" s="5">
        <v>154.4</v>
      </c>
      <c r="X20" s="5">
        <v>445.64</v>
      </c>
      <c r="Y20" s="5">
        <v>406.61</v>
      </c>
      <c r="Z20" s="5">
        <v>471.82</v>
      </c>
      <c r="AA20" s="5">
        <v>428.56</v>
      </c>
      <c r="AB20" s="5">
        <v>551.69000000000005</v>
      </c>
      <c r="AC20" s="5">
        <v>442.2</v>
      </c>
      <c r="AD20" s="8">
        <v>176.78</v>
      </c>
      <c r="AE20" s="8">
        <v>631.84</v>
      </c>
      <c r="AF20" s="8">
        <v>625.53</v>
      </c>
      <c r="AG20" s="5">
        <v>542.96</v>
      </c>
      <c r="AH20" s="7">
        <f t="shared" si="0"/>
        <v>339.33677419354848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337.93</v>
      </c>
      <c r="D21" s="5">
        <v>325.64</v>
      </c>
      <c r="E21" s="5">
        <v>306.01</v>
      </c>
      <c r="F21" s="5">
        <v>353.25</v>
      </c>
      <c r="G21" s="5">
        <v>303.41000000000003</v>
      </c>
      <c r="H21" s="5">
        <v>201.9</v>
      </c>
      <c r="I21" s="5">
        <v>165.48</v>
      </c>
      <c r="J21" s="5">
        <v>327.94</v>
      </c>
      <c r="K21" s="5">
        <v>259.02</v>
      </c>
      <c r="L21" s="5">
        <v>230.32</v>
      </c>
      <c r="M21" s="5">
        <v>301.82</v>
      </c>
      <c r="N21" s="5">
        <v>325.18</v>
      </c>
      <c r="O21" s="5">
        <v>253.54</v>
      </c>
      <c r="P21" s="5">
        <v>177.52</v>
      </c>
      <c r="Q21" s="5">
        <v>319.54000000000002</v>
      </c>
      <c r="R21" s="5">
        <v>360.52</v>
      </c>
      <c r="S21" s="5">
        <v>401.38</v>
      </c>
      <c r="T21" s="5">
        <v>456.98</v>
      </c>
      <c r="U21" s="5">
        <v>389.69</v>
      </c>
      <c r="V21" s="5">
        <v>328.32</v>
      </c>
      <c r="W21" s="5">
        <v>202.83</v>
      </c>
      <c r="X21" s="5">
        <v>463.59</v>
      </c>
      <c r="Y21" s="5">
        <v>381.53</v>
      </c>
      <c r="Z21" s="5">
        <v>456.66</v>
      </c>
      <c r="AA21" s="5">
        <v>478.42</v>
      </c>
      <c r="AB21" s="5">
        <v>530.66999999999996</v>
      </c>
      <c r="AC21" s="5">
        <v>429.52</v>
      </c>
      <c r="AD21" s="8">
        <v>279.51</v>
      </c>
      <c r="AE21" s="8">
        <v>545.77</v>
      </c>
      <c r="AF21" s="8">
        <v>517.29999999999995</v>
      </c>
      <c r="AG21" s="5">
        <v>553.79</v>
      </c>
      <c r="AH21" s="7">
        <f t="shared" si="0"/>
        <v>353.7090322580645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326.22000000000003</v>
      </c>
      <c r="D22" s="5">
        <v>331.46</v>
      </c>
      <c r="E22" s="5">
        <v>348.73</v>
      </c>
      <c r="F22" s="5">
        <v>349.11</v>
      </c>
      <c r="G22" s="5">
        <v>299.05</v>
      </c>
      <c r="H22" s="5">
        <v>265.23</v>
      </c>
      <c r="I22" s="5">
        <v>144.69</v>
      </c>
      <c r="J22" s="5">
        <v>342.1</v>
      </c>
      <c r="K22" s="5">
        <v>267.04000000000002</v>
      </c>
      <c r="L22" s="5">
        <v>268.11</v>
      </c>
      <c r="M22" s="5">
        <v>305.60000000000002</v>
      </c>
      <c r="N22" s="5">
        <v>363.1</v>
      </c>
      <c r="O22" s="5">
        <v>295.38</v>
      </c>
      <c r="P22" s="5">
        <v>262.32</v>
      </c>
      <c r="Q22" s="5">
        <v>296.10000000000002</v>
      </c>
      <c r="R22" s="5">
        <v>350.31</v>
      </c>
      <c r="S22" s="5">
        <v>445.07</v>
      </c>
      <c r="T22" s="5">
        <v>483.57</v>
      </c>
      <c r="U22" s="5">
        <v>419.96</v>
      </c>
      <c r="V22" s="5">
        <v>381.37</v>
      </c>
      <c r="W22" s="5">
        <v>287.02</v>
      </c>
      <c r="X22" s="5">
        <v>434.71</v>
      </c>
      <c r="Y22" s="5">
        <v>443.07</v>
      </c>
      <c r="Z22" s="5">
        <v>437.37</v>
      </c>
      <c r="AA22" s="5">
        <v>423.83</v>
      </c>
      <c r="AB22" s="5">
        <v>546.41999999999996</v>
      </c>
      <c r="AC22" s="5">
        <v>411.33</v>
      </c>
      <c r="AD22" s="8">
        <v>408.49</v>
      </c>
      <c r="AE22" s="8">
        <v>535.03</v>
      </c>
      <c r="AF22" s="8">
        <v>532.33000000000004</v>
      </c>
      <c r="AG22" s="5">
        <v>536.14</v>
      </c>
      <c r="AH22" s="7">
        <f t="shared" si="0"/>
        <v>372.26645161290315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363.71</v>
      </c>
      <c r="D23" s="5">
        <v>346.53</v>
      </c>
      <c r="E23" s="5">
        <v>354.23</v>
      </c>
      <c r="F23" s="5">
        <v>425.05</v>
      </c>
      <c r="G23" s="5">
        <v>332.52</v>
      </c>
      <c r="H23" s="5">
        <v>289.95</v>
      </c>
      <c r="I23" s="5">
        <v>226.13</v>
      </c>
      <c r="J23" s="5">
        <v>379.61</v>
      </c>
      <c r="K23" s="5">
        <v>344.13</v>
      </c>
      <c r="L23" s="5">
        <v>298.73</v>
      </c>
      <c r="M23" s="5">
        <v>336.53</v>
      </c>
      <c r="N23" s="5">
        <v>376.94</v>
      </c>
      <c r="O23" s="5">
        <v>357.95</v>
      </c>
      <c r="P23" s="5">
        <v>319.26</v>
      </c>
      <c r="Q23" s="5">
        <v>391.63</v>
      </c>
      <c r="R23" s="5">
        <v>425.34</v>
      </c>
      <c r="S23" s="5">
        <v>485.49</v>
      </c>
      <c r="T23" s="5">
        <v>503.24</v>
      </c>
      <c r="U23" s="5">
        <v>436.26</v>
      </c>
      <c r="V23" s="5">
        <v>401.94</v>
      </c>
      <c r="W23" s="5">
        <v>378.39</v>
      </c>
      <c r="X23" s="5">
        <v>479.17</v>
      </c>
      <c r="Y23" s="5">
        <v>524.6</v>
      </c>
      <c r="Z23" s="5">
        <v>576.65</v>
      </c>
      <c r="AA23" s="5">
        <v>563.66</v>
      </c>
      <c r="AB23" s="5">
        <v>610.99</v>
      </c>
      <c r="AC23" s="5">
        <v>548.22</v>
      </c>
      <c r="AD23" s="8">
        <v>413.06</v>
      </c>
      <c r="AE23" s="8">
        <v>609.41</v>
      </c>
      <c r="AF23" s="8">
        <v>562.80999999999995</v>
      </c>
      <c r="AG23" s="5">
        <v>577.29999999999995</v>
      </c>
      <c r="AH23" s="7">
        <f t="shared" si="0"/>
        <v>427.07838709677407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380.18</v>
      </c>
      <c r="D24" s="5">
        <v>378.45</v>
      </c>
      <c r="E24" s="5">
        <v>410.46</v>
      </c>
      <c r="F24" s="5">
        <v>455.81</v>
      </c>
      <c r="G24" s="5">
        <v>404.19</v>
      </c>
      <c r="H24" s="5">
        <v>332.07</v>
      </c>
      <c r="I24" s="5">
        <v>262.89999999999998</v>
      </c>
      <c r="J24" s="5">
        <v>390.91</v>
      </c>
      <c r="K24" s="5">
        <v>404.26</v>
      </c>
      <c r="L24" s="5">
        <v>332.4</v>
      </c>
      <c r="M24" s="5">
        <v>386.15</v>
      </c>
      <c r="N24" s="5">
        <v>385.77</v>
      </c>
      <c r="O24" s="5">
        <v>384.92</v>
      </c>
      <c r="P24" s="5">
        <v>357.73</v>
      </c>
      <c r="Q24" s="5">
        <v>422.21</v>
      </c>
      <c r="R24" s="5">
        <v>461.62</v>
      </c>
      <c r="S24" s="5">
        <v>520.65</v>
      </c>
      <c r="T24" s="5">
        <v>553.66</v>
      </c>
      <c r="U24" s="5">
        <v>440.16</v>
      </c>
      <c r="V24" s="5">
        <v>442.25</v>
      </c>
      <c r="W24" s="5">
        <v>405.11</v>
      </c>
      <c r="X24" s="5">
        <v>507.58</v>
      </c>
      <c r="Y24" s="5">
        <v>574.21</v>
      </c>
      <c r="Z24" s="5">
        <v>544.29</v>
      </c>
      <c r="AA24" s="5">
        <v>560.01</v>
      </c>
      <c r="AB24" s="5">
        <v>627.87</v>
      </c>
      <c r="AC24" s="5">
        <v>618.51</v>
      </c>
      <c r="AD24" s="8">
        <v>532.72</v>
      </c>
      <c r="AE24" s="8">
        <v>648.08000000000004</v>
      </c>
      <c r="AF24" s="8">
        <v>601.14</v>
      </c>
      <c r="AG24" s="5">
        <v>609.57000000000005</v>
      </c>
      <c r="AH24" s="7">
        <f t="shared" si="0"/>
        <v>462.44645161290316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408.5</v>
      </c>
      <c r="D25" s="5">
        <v>404.31</v>
      </c>
      <c r="E25" s="5">
        <v>459.61</v>
      </c>
      <c r="F25" s="5">
        <v>439.25</v>
      </c>
      <c r="G25" s="5">
        <v>365.53</v>
      </c>
      <c r="H25" s="5">
        <v>347.16</v>
      </c>
      <c r="I25" s="5">
        <v>372.3</v>
      </c>
      <c r="J25" s="5">
        <v>361.4</v>
      </c>
      <c r="K25" s="5">
        <v>394.75</v>
      </c>
      <c r="L25" s="5">
        <v>336.3</v>
      </c>
      <c r="M25" s="5">
        <v>457.26</v>
      </c>
      <c r="N25" s="5">
        <v>420.71</v>
      </c>
      <c r="O25" s="5">
        <v>420.21</v>
      </c>
      <c r="P25" s="5">
        <v>362.25</v>
      </c>
      <c r="Q25" s="5">
        <v>431.46</v>
      </c>
      <c r="R25" s="5">
        <v>481.11</v>
      </c>
      <c r="S25" s="5">
        <v>603.67999999999995</v>
      </c>
      <c r="T25" s="5">
        <v>579.89</v>
      </c>
      <c r="U25" s="5">
        <v>461.45</v>
      </c>
      <c r="V25" s="5">
        <v>468.49</v>
      </c>
      <c r="W25" s="5">
        <v>441.57</v>
      </c>
      <c r="X25" s="5">
        <v>601.76</v>
      </c>
      <c r="Y25" s="5">
        <v>659.29</v>
      </c>
      <c r="Z25" s="5">
        <v>668.27</v>
      </c>
      <c r="AA25" s="5">
        <v>668.24</v>
      </c>
      <c r="AB25" s="5">
        <v>663.27</v>
      </c>
      <c r="AC25" s="5">
        <v>592.5</v>
      </c>
      <c r="AD25" s="8">
        <v>600.30999999999995</v>
      </c>
      <c r="AE25" s="8">
        <v>662.87</v>
      </c>
      <c r="AF25" s="8">
        <v>682.51</v>
      </c>
      <c r="AG25" s="5">
        <v>696.28</v>
      </c>
      <c r="AH25" s="7">
        <f t="shared" si="0"/>
        <v>500.40290322580654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397.07</v>
      </c>
      <c r="D26" s="5">
        <v>422.55</v>
      </c>
      <c r="E26" s="5">
        <v>425.53</v>
      </c>
      <c r="F26" s="5">
        <v>375.44</v>
      </c>
      <c r="G26" s="5">
        <v>386.22</v>
      </c>
      <c r="H26" s="5">
        <v>367.34</v>
      </c>
      <c r="I26" s="5">
        <v>355.25</v>
      </c>
      <c r="J26" s="5">
        <v>440.39</v>
      </c>
      <c r="K26" s="5">
        <v>426.9</v>
      </c>
      <c r="L26" s="5">
        <v>327.61</v>
      </c>
      <c r="M26" s="5">
        <v>392.16</v>
      </c>
      <c r="N26" s="5">
        <v>369.22</v>
      </c>
      <c r="O26" s="5">
        <v>398.23</v>
      </c>
      <c r="P26" s="5">
        <v>371.19</v>
      </c>
      <c r="Q26" s="5">
        <v>445.55</v>
      </c>
      <c r="R26" s="5">
        <v>499.95</v>
      </c>
      <c r="S26" s="5">
        <v>598.84</v>
      </c>
      <c r="T26" s="5">
        <v>492.23</v>
      </c>
      <c r="U26" s="5">
        <v>446.45</v>
      </c>
      <c r="V26" s="5">
        <v>433.25</v>
      </c>
      <c r="W26" s="5">
        <v>494.77</v>
      </c>
      <c r="X26" s="5">
        <v>533.22</v>
      </c>
      <c r="Y26" s="5">
        <v>660.41</v>
      </c>
      <c r="Z26" s="5">
        <v>582.84</v>
      </c>
      <c r="AA26" s="5">
        <v>638.51</v>
      </c>
      <c r="AB26" s="5">
        <v>611.82000000000005</v>
      </c>
      <c r="AC26" s="5">
        <v>573.02</v>
      </c>
      <c r="AD26" s="8">
        <v>576.42999999999995</v>
      </c>
      <c r="AE26" s="8">
        <v>665.72</v>
      </c>
      <c r="AF26" s="8">
        <v>631.58000000000004</v>
      </c>
      <c r="AG26" s="5">
        <v>668.72</v>
      </c>
      <c r="AH26" s="7">
        <f t="shared" si="0"/>
        <v>484.14225806451606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440.86</v>
      </c>
      <c r="D27" s="5">
        <v>433.38</v>
      </c>
      <c r="E27" s="5">
        <v>415.6</v>
      </c>
      <c r="F27" s="5">
        <v>385.17</v>
      </c>
      <c r="G27" s="5">
        <v>370.26</v>
      </c>
      <c r="H27" s="5">
        <v>353.69</v>
      </c>
      <c r="I27" s="5">
        <v>379.21</v>
      </c>
      <c r="J27" s="5">
        <v>395.17</v>
      </c>
      <c r="K27" s="5">
        <v>349.85</v>
      </c>
      <c r="L27" s="5">
        <v>319.18</v>
      </c>
      <c r="M27" s="5">
        <v>366.74</v>
      </c>
      <c r="N27" s="5">
        <v>347.9</v>
      </c>
      <c r="O27" s="5">
        <v>370.15</v>
      </c>
      <c r="P27" s="5">
        <v>326.77999999999997</v>
      </c>
      <c r="Q27" s="5">
        <v>431.1</v>
      </c>
      <c r="R27" s="5">
        <v>524.30999999999995</v>
      </c>
      <c r="S27" s="5">
        <v>483.96</v>
      </c>
      <c r="T27" s="5">
        <v>415.2</v>
      </c>
      <c r="U27" s="5">
        <v>410.08</v>
      </c>
      <c r="V27" s="5">
        <v>432.2</v>
      </c>
      <c r="W27" s="5">
        <v>484.09</v>
      </c>
      <c r="X27" s="5">
        <v>528.42999999999995</v>
      </c>
      <c r="Y27" s="5">
        <v>556.04</v>
      </c>
      <c r="Z27" s="5">
        <v>539.11</v>
      </c>
      <c r="AA27" s="5">
        <v>479.91</v>
      </c>
      <c r="AB27" s="5">
        <v>622.26</v>
      </c>
      <c r="AC27" s="5">
        <v>576.42999999999995</v>
      </c>
      <c r="AD27" s="8">
        <v>518.17999999999995</v>
      </c>
      <c r="AE27" s="8">
        <v>618.5</v>
      </c>
      <c r="AF27" s="8">
        <v>621.24</v>
      </c>
      <c r="AG27" s="5">
        <v>613.38</v>
      </c>
      <c r="AH27" s="7">
        <f t="shared" si="0"/>
        <v>455.10838709677415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401.5</v>
      </c>
      <c r="D28" s="5">
        <v>407.68</v>
      </c>
      <c r="E28" s="5">
        <v>411.16</v>
      </c>
      <c r="F28" s="5">
        <v>392.46</v>
      </c>
      <c r="G28" s="5">
        <v>376.23</v>
      </c>
      <c r="H28" s="5">
        <v>341.37</v>
      </c>
      <c r="I28" s="5">
        <v>306.5</v>
      </c>
      <c r="J28" s="5">
        <v>398.99</v>
      </c>
      <c r="K28" s="5">
        <v>318.41000000000003</v>
      </c>
      <c r="L28" s="5">
        <v>322.26</v>
      </c>
      <c r="M28" s="5">
        <v>355.08</v>
      </c>
      <c r="N28" s="5">
        <v>339.71</v>
      </c>
      <c r="O28" s="5">
        <v>379.01</v>
      </c>
      <c r="P28" s="5">
        <v>349.52</v>
      </c>
      <c r="Q28" s="5">
        <v>334.98</v>
      </c>
      <c r="R28" s="5">
        <v>388.81</v>
      </c>
      <c r="S28" s="5">
        <v>444.94</v>
      </c>
      <c r="T28" s="5">
        <v>371.44</v>
      </c>
      <c r="U28" s="5">
        <v>417.44</v>
      </c>
      <c r="V28" s="5">
        <v>445.16</v>
      </c>
      <c r="W28" s="5">
        <v>401.36</v>
      </c>
      <c r="X28" s="5">
        <v>472.27</v>
      </c>
      <c r="Y28" s="5">
        <v>486.81</v>
      </c>
      <c r="Z28" s="5">
        <v>466.39</v>
      </c>
      <c r="AA28" s="5">
        <v>451.02</v>
      </c>
      <c r="AB28" s="5">
        <v>580.69000000000005</v>
      </c>
      <c r="AC28" s="5">
        <v>526.62</v>
      </c>
      <c r="AD28" s="8">
        <v>445.32</v>
      </c>
      <c r="AE28" s="8">
        <v>507.59</v>
      </c>
      <c r="AF28" s="8">
        <v>556.37</v>
      </c>
      <c r="AG28" s="5">
        <v>570.76</v>
      </c>
      <c r="AH28" s="7">
        <f t="shared" si="0"/>
        <v>418.31774193548387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390.66</v>
      </c>
      <c r="D29" s="5">
        <v>377.57</v>
      </c>
      <c r="E29" s="5">
        <v>352.43</v>
      </c>
      <c r="F29" s="5">
        <v>346.32</v>
      </c>
      <c r="G29" s="5">
        <v>318.94</v>
      </c>
      <c r="H29" s="5">
        <v>306.62</v>
      </c>
      <c r="I29" s="5">
        <v>286.94</v>
      </c>
      <c r="J29" s="5">
        <v>295.31</v>
      </c>
      <c r="K29" s="5">
        <v>270.63</v>
      </c>
      <c r="L29" s="5">
        <v>253.05</v>
      </c>
      <c r="M29" s="5">
        <v>329.86</v>
      </c>
      <c r="N29" s="5">
        <v>328.74</v>
      </c>
      <c r="O29" s="5">
        <v>285.39</v>
      </c>
      <c r="P29" s="5">
        <v>298.43</v>
      </c>
      <c r="Q29" s="5">
        <v>311.05</v>
      </c>
      <c r="R29" s="5">
        <v>366.69</v>
      </c>
      <c r="S29" s="5">
        <v>412.79</v>
      </c>
      <c r="T29" s="5">
        <v>388.99</v>
      </c>
      <c r="U29" s="5">
        <v>388.65</v>
      </c>
      <c r="V29" s="5">
        <v>387.2</v>
      </c>
      <c r="W29" s="5">
        <v>379.29</v>
      </c>
      <c r="X29" s="5">
        <v>447.64</v>
      </c>
      <c r="Y29" s="5">
        <v>421.98</v>
      </c>
      <c r="Z29" s="5">
        <v>441.69</v>
      </c>
      <c r="AA29" s="5">
        <v>468.83</v>
      </c>
      <c r="AB29" s="5">
        <v>535.4</v>
      </c>
      <c r="AC29" s="5">
        <v>406.43</v>
      </c>
      <c r="AD29" s="8">
        <v>477.18</v>
      </c>
      <c r="AE29" s="8">
        <v>474.19</v>
      </c>
      <c r="AF29" s="8">
        <v>437.4</v>
      </c>
      <c r="AG29" s="5">
        <v>410.51</v>
      </c>
      <c r="AH29" s="7">
        <f>AVERAGE(C29:AG29)</f>
        <v>374.09032258064519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3" t="s">
        <v>33</v>
      </c>
      <c r="B30" s="14"/>
      <c r="C30" s="7">
        <f>AVERAGE(C6:C29)</f>
        <v>337.04416666666668</v>
      </c>
      <c r="D30" s="7">
        <f t="shared" ref="D30:AG30" si="1">AVERAGE(D6:D29)</f>
        <v>320.72625000000005</v>
      </c>
      <c r="E30" s="7">
        <f t="shared" si="1"/>
        <v>333.13958333333329</v>
      </c>
      <c r="F30" s="7">
        <f t="shared" si="1"/>
        <v>335.91</v>
      </c>
      <c r="G30" s="7">
        <f t="shared" si="1"/>
        <v>324.20333333333332</v>
      </c>
      <c r="H30" s="7">
        <f t="shared" si="1"/>
        <v>267.38</v>
      </c>
      <c r="I30" s="7">
        <f t="shared" si="1"/>
        <v>212.49625</v>
      </c>
      <c r="J30" s="7">
        <f t="shared" si="1"/>
        <v>305.90000000000003</v>
      </c>
      <c r="K30" s="7">
        <f t="shared" si="1"/>
        <v>304.61208333333337</v>
      </c>
      <c r="L30" s="7">
        <f t="shared" si="1"/>
        <v>266.66958333333338</v>
      </c>
      <c r="M30" s="7">
        <f t="shared" si="1"/>
        <v>306.92833333333328</v>
      </c>
      <c r="N30" s="7">
        <f t="shared" si="1"/>
        <v>339.68750000000006</v>
      </c>
      <c r="O30" s="7">
        <f t="shared" si="1"/>
        <v>304.84458333333333</v>
      </c>
      <c r="P30" s="7">
        <f t="shared" si="1"/>
        <v>267.30041666666665</v>
      </c>
      <c r="Q30" s="7">
        <f t="shared" si="1"/>
        <v>327.52625000000006</v>
      </c>
      <c r="R30" s="7">
        <f t="shared" si="1"/>
        <v>359.49708333333325</v>
      </c>
      <c r="S30" s="7">
        <f t="shared" si="1"/>
        <v>421.49666666666667</v>
      </c>
      <c r="T30" s="7">
        <f t="shared" si="1"/>
        <v>423.21708333333328</v>
      </c>
      <c r="U30" s="7">
        <f t="shared" si="1"/>
        <v>398.14791666666662</v>
      </c>
      <c r="V30" s="7">
        <f t="shared" si="1"/>
        <v>366.79958333333337</v>
      </c>
      <c r="W30" s="7">
        <f t="shared" si="1"/>
        <v>304.00583333333333</v>
      </c>
      <c r="X30" s="7">
        <f t="shared" si="1"/>
        <v>439.44666666666666</v>
      </c>
      <c r="Y30" s="7">
        <f t="shared" si="1"/>
        <v>474.31291666666669</v>
      </c>
      <c r="Z30" s="7">
        <f t="shared" si="1"/>
        <v>464.15666666666669</v>
      </c>
      <c r="AA30" s="7">
        <f t="shared" si="1"/>
        <v>451.88833333333338</v>
      </c>
      <c r="AB30" s="7">
        <f t="shared" si="1"/>
        <v>536.37708333333342</v>
      </c>
      <c r="AC30" s="7">
        <f t="shared" si="1"/>
        <v>486.71416666666664</v>
      </c>
      <c r="AD30" s="7">
        <f t="shared" si="1"/>
        <v>381.01000000000005</v>
      </c>
      <c r="AE30" s="7">
        <f t="shared" si="1"/>
        <v>535.62250000000006</v>
      </c>
      <c r="AF30" s="7">
        <f t="shared" si="1"/>
        <v>535.0424999999999</v>
      </c>
      <c r="AG30" s="7">
        <f t="shared" si="1"/>
        <v>532.17541666666659</v>
      </c>
      <c r="AH30" s="7">
        <f>AVERAGE(AH5:AH29)</f>
        <v>376.26705645161286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0" priority="1" operator="greaterThan">
      <formula>0</formula>
    </cfRule>
    <cfRule type="cellIs" dxfId="9" priority="2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2:BE32"/>
  <sheetViews>
    <sheetView workbookViewId="0">
      <selection activeCell="AH5" sqref="AH5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ht="15.75" x14ac:dyDescent="0.25">
      <c r="A2" s="11" t="s">
        <v>41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4" spans="1:57" s="9" customFormat="1" ht="15.75" thickBot="1" x14ac:dyDescent="0.3">
      <c r="A4" s="12" t="str">
        <f>August!A4</f>
        <v xml:space="preserve"> SWISSGRID hourly prices</v>
      </c>
      <c r="B4" s="12"/>
      <c r="C4" s="12"/>
      <c r="D4" s="12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tr">
        <f>August!AH5</f>
        <v>Av</v>
      </c>
    </row>
    <row r="6" spans="1:57" ht="16.5" thickTop="1" thickBot="1" x14ac:dyDescent="0.3">
      <c r="A6" s="2">
        <v>1</v>
      </c>
      <c r="B6" s="2" t="s">
        <v>1</v>
      </c>
      <c r="C6" s="5">
        <v>420.63</v>
      </c>
      <c r="D6" s="5">
        <v>320.29000000000002</v>
      </c>
      <c r="E6" s="5">
        <v>326.5</v>
      </c>
      <c r="F6" s="5">
        <v>278.35000000000002</v>
      </c>
      <c r="G6" s="5">
        <v>259.77</v>
      </c>
      <c r="H6" s="5">
        <v>349.86</v>
      </c>
      <c r="I6" s="5">
        <v>346.42</v>
      </c>
      <c r="J6" s="5">
        <v>300.60000000000002</v>
      </c>
      <c r="K6" s="5">
        <v>242.94</v>
      </c>
      <c r="L6" s="5">
        <v>309.77</v>
      </c>
      <c r="M6" s="5">
        <v>362.02</v>
      </c>
      <c r="N6" s="5">
        <v>274.07</v>
      </c>
      <c r="O6" s="5">
        <v>310.06</v>
      </c>
      <c r="P6" s="5">
        <v>287.87</v>
      </c>
      <c r="Q6" s="5">
        <v>283.81</v>
      </c>
      <c r="R6" s="5">
        <v>311.87</v>
      </c>
      <c r="S6" s="5">
        <v>212.63</v>
      </c>
      <c r="T6" s="5">
        <v>190.64</v>
      </c>
      <c r="U6" s="5">
        <v>165.7</v>
      </c>
      <c r="V6" s="5">
        <v>242.09</v>
      </c>
      <c r="W6" s="5">
        <v>289.27</v>
      </c>
      <c r="X6" s="5">
        <v>279.76</v>
      </c>
      <c r="Y6" s="5">
        <v>263.18</v>
      </c>
      <c r="Z6" s="5">
        <v>279.95</v>
      </c>
      <c r="AA6" s="5">
        <v>244.77</v>
      </c>
      <c r="AB6" s="5">
        <v>225.37</v>
      </c>
      <c r="AC6" s="5">
        <v>203.45</v>
      </c>
      <c r="AD6" s="8">
        <v>248.3</v>
      </c>
      <c r="AE6" s="8">
        <v>309.58999999999997</v>
      </c>
      <c r="AF6" s="8">
        <v>269.20999999999998</v>
      </c>
      <c r="AG6" s="5"/>
      <c r="AH6" s="7">
        <f t="shared" ref="AH6:AH28" si="0">AVERAGE(C6:AG6)</f>
        <v>280.2913333333334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406.84</v>
      </c>
      <c r="D7" s="5">
        <v>308.68</v>
      </c>
      <c r="E7" s="5">
        <v>252.46</v>
      </c>
      <c r="F7" s="5">
        <v>218.61</v>
      </c>
      <c r="G7" s="5">
        <v>193.88</v>
      </c>
      <c r="H7" s="5">
        <v>321.24</v>
      </c>
      <c r="I7" s="5">
        <v>281.7</v>
      </c>
      <c r="J7" s="5">
        <v>339.06</v>
      </c>
      <c r="K7" s="5">
        <v>215.64</v>
      </c>
      <c r="L7" s="5">
        <v>215.49</v>
      </c>
      <c r="M7" s="5">
        <v>326.57</v>
      </c>
      <c r="N7" s="5">
        <v>286.29000000000002</v>
      </c>
      <c r="O7" s="5">
        <v>277.49</v>
      </c>
      <c r="P7" s="5">
        <v>280.83999999999997</v>
      </c>
      <c r="Q7" s="5">
        <v>246.4</v>
      </c>
      <c r="R7" s="5">
        <v>234.26</v>
      </c>
      <c r="S7" s="5">
        <v>183.35</v>
      </c>
      <c r="T7" s="5">
        <v>146.83000000000001</v>
      </c>
      <c r="U7" s="5">
        <v>145.91</v>
      </c>
      <c r="V7" s="5">
        <v>223.67</v>
      </c>
      <c r="W7" s="5">
        <v>225.58</v>
      </c>
      <c r="X7" s="5">
        <v>285.68</v>
      </c>
      <c r="Y7" s="5">
        <v>264.51</v>
      </c>
      <c r="Z7" s="5">
        <v>291.23</v>
      </c>
      <c r="AA7" s="5">
        <v>229.43</v>
      </c>
      <c r="AB7" s="5">
        <v>171.36</v>
      </c>
      <c r="AC7" s="5">
        <v>198.31</v>
      </c>
      <c r="AD7" s="8">
        <v>197.33</v>
      </c>
      <c r="AE7" s="8">
        <v>290.25</v>
      </c>
      <c r="AF7" s="8">
        <v>273.02999999999997</v>
      </c>
      <c r="AG7" s="5"/>
      <c r="AH7" s="7">
        <f t="shared" si="0"/>
        <v>251.06400000000002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374.53</v>
      </c>
      <c r="D8" s="5">
        <v>243.88</v>
      </c>
      <c r="E8" s="5">
        <v>242.87</v>
      </c>
      <c r="F8" s="5">
        <v>217.59</v>
      </c>
      <c r="G8" s="5">
        <v>215.32</v>
      </c>
      <c r="H8" s="5">
        <v>303.19</v>
      </c>
      <c r="I8" s="5">
        <v>308.85000000000002</v>
      </c>
      <c r="J8" s="5">
        <v>342.95</v>
      </c>
      <c r="K8" s="5">
        <v>190.83</v>
      </c>
      <c r="L8" s="5">
        <v>273.02999999999997</v>
      </c>
      <c r="M8" s="5">
        <v>295.88</v>
      </c>
      <c r="N8" s="5">
        <v>295.58999999999997</v>
      </c>
      <c r="O8" s="5">
        <v>280.87</v>
      </c>
      <c r="P8" s="5">
        <v>263.51</v>
      </c>
      <c r="Q8" s="5">
        <v>267.97000000000003</v>
      </c>
      <c r="R8" s="5">
        <v>238.69</v>
      </c>
      <c r="S8" s="5">
        <v>185.47</v>
      </c>
      <c r="T8" s="5">
        <v>120.7</v>
      </c>
      <c r="U8" s="5">
        <v>157.30000000000001</v>
      </c>
      <c r="V8" s="5">
        <v>232.35</v>
      </c>
      <c r="W8" s="5">
        <v>259.89999999999998</v>
      </c>
      <c r="X8" s="5">
        <v>286.89</v>
      </c>
      <c r="Y8" s="5">
        <v>272.13</v>
      </c>
      <c r="Z8" s="5">
        <v>278.63</v>
      </c>
      <c r="AA8" s="5">
        <v>202.24</v>
      </c>
      <c r="AB8" s="5">
        <v>149.72999999999999</v>
      </c>
      <c r="AC8" s="5">
        <v>176.64</v>
      </c>
      <c r="AD8" s="8">
        <v>223.59</v>
      </c>
      <c r="AE8" s="8">
        <v>284.58999999999997</v>
      </c>
      <c r="AF8" s="8">
        <v>254.66</v>
      </c>
      <c r="AG8" s="5"/>
      <c r="AH8" s="7">
        <f t="shared" si="0"/>
        <v>248.01233333333337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333.52</v>
      </c>
      <c r="D9" s="5">
        <v>220.14</v>
      </c>
      <c r="E9" s="5">
        <v>212.38</v>
      </c>
      <c r="F9" s="5">
        <v>215.11</v>
      </c>
      <c r="G9" s="5">
        <v>187.56</v>
      </c>
      <c r="H9" s="5">
        <v>284.16000000000003</v>
      </c>
      <c r="I9" s="5">
        <v>270.42</v>
      </c>
      <c r="J9" s="5">
        <v>306.63</v>
      </c>
      <c r="K9" s="5">
        <v>196.18</v>
      </c>
      <c r="L9" s="5">
        <v>248.47</v>
      </c>
      <c r="M9" s="5">
        <v>230.33</v>
      </c>
      <c r="N9" s="5">
        <v>264.10000000000002</v>
      </c>
      <c r="O9" s="5">
        <v>260.45999999999998</v>
      </c>
      <c r="P9" s="5">
        <v>277.02999999999997</v>
      </c>
      <c r="Q9" s="5">
        <v>254.35</v>
      </c>
      <c r="R9" s="5">
        <v>237.25</v>
      </c>
      <c r="S9" s="5">
        <v>150.83000000000001</v>
      </c>
      <c r="T9" s="5">
        <v>129.74</v>
      </c>
      <c r="U9" s="5">
        <v>122.28</v>
      </c>
      <c r="V9" s="5">
        <v>219.68</v>
      </c>
      <c r="W9" s="5">
        <v>248.67</v>
      </c>
      <c r="X9" s="5">
        <v>238.53</v>
      </c>
      <c r="Y9" s="5">
        <v>255.48</v>
      </c>
      <c r="Z9" s="5">
        <v>266.70999999999998</v>
      </c>
      <c r="AA9" s="5">
        <v>206.78</v>
      </c>
      <c r="AB9" s="5">
        <v>135.80000000000001</v>
      </c>
      <c r="AC9" s="5">
        <v>156.78</v>
      </c>
      <c r="AD9" s="8">
        <v>218.63</v>
      </c>
      <c r="AE9" s="8">
        <v>254.5</v>
      </c>
      <c r="AF9" s="8">
        <v>237.04</v>
      </c>
      <c r="AG9" s="5"/>
      <c r="AH9" s="7">
        <f t="shared" si="0"/>
        <v>227.98466666666664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377.03</v>
      </c>
      <c r="D10" s="5">
        <v>205.23</v>
      </c>
      <c r="E10" s="5">
        <v>218.58</v>
      </c>
      <c r="F10" s="5">
        <v>210.32</v>
      </c>
      <c r="G10" s="5">
        <v>198</v>
      </c>
      <c r="H10" s="5">
        <v>277.39</v>
      </c>
      <c r="I10" s="5">
        <v>307.69</v>
      </c>
      <c r="J10" s="5">
        <v>308.33</v>
      </c>
      <c r="K10" s="5">
        <v>182.8</v>
      </c>
      <c r="L10" s="5">
        <v>235.83</v>
      </c>
      <c r="M10" s="5">
        <v>265.5</v>
      </c>
      <c r="N10" s="5">
        <v>287.35000000000002</v>
      </c>
      <c r="O10" s="5">
        <v>273.18</v>
      </c>
      <c r="P10" s="5">
        <v>253.43</v>
      </c>
      <c r="Q10" s="5">
        <v>268.83999999999997</v>
      </c>
      <c r="R10" s="5">
        <v>197.19</v>
      </c>
      <c r="S10" s="5">
        <v>134.1</v>
      </c>
      <c r="T10" s="5">
        <v>166.93</v>
      </c>
      <c r="U10" s="5">
        <v>137.96</v>
      </c>
      <c r="V10" s="5">
        <v>219.51</v>
      </c>
      <c r="W10" s="5">
        <v>234.6</v>
      </c>
      <c r="X10" s="5">
        <v>260.2</v>
      </c>
      <c r="Y10" s="5">
        <v>252.64</v>
      </c>
      <c r="Z10" s="5">
        <v>259.33999999999997</v>
      </c>
      <c r="AA10" s="5">
        <v>198.22</v>
      </c>
      <c r="AB10" s="5">
        <v>122.68</v>
      </c>
      <c r="AC10" s="5">
        <v>150.30000000000001</v>
      </c>
      <c r="AD10" s="8">
        <v>214.66</v>
      </c>
      <c r="AE10" s="8">
        <v>245.32</v>
      </c>
      <c r="AF10" s="8">
        <v>260.10000000000002</v>
      </c>
      <c r="AG10" s="5"/>
      <c r="AH10" s="7">
        <f t="shared" si="0"/>
        <v>230.77500000000006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448.48</v>
      </c>
      <c r="D11" s="5">
        <v>287.33</v>
      </c>
      <c r="E11" s="5">
        <v>237.96</v>
      </c>
      <c r="F11" s="5">
        <v>228.49</v>
      </c>
      <c r="G11" s="5">
        <v>263.22000000000003</v>
      </c>
      <c r="H11" s="5">
        <v>311.57</v>
      </c>
      <c r="I11" s="5">
        <v>312.52</v>
      </c>
      <c r="J11" s="5">
        <v>349.37</v>
      </c>
      <c r="K11" s="5">
        <v>218.36</v>
      </c>
      <c r="L11" s="5">
        <v>291.17</v>
      </c>
      <c r="M11" s="5">
        <v>294.17</v>
      </c>
      <c r="N11" s="5">
        <v>302.61</v>
      </c>
      <c r="O11" s="5">
        <v>272.97000000000003</v>
      </c>
      <c r="P11" s="5">
        <v>285.36</v>
      </c>
      <c r="Q11" s="5">
        <v>268.39</v>
      </c>
      <c r="R11" s="5">
        <v>232.67</v>
      </c>
      <c r="S11" s="5">
        <v>129.57</v>
      </c>
      <c r="T11" s="5">
        <v>133.5</v>
      </c>
      <c r="U11" s="5">
        <v>194.37</v>
      </c>
      <c r="V11" s="5">
        <v>233.92</v>
      </c>
      <c r="W11" s="5">
        <v>256.89999999999998</v>
      </c>
      <c r="X11" s="5">
        <v>297.76</v>
      </c>
      <c r="Y11" s="5">
        <v>258.33</v>
      </c>
      <c r="Z11" s="5">
        <v>250.74</v>
      </c>
      <c r="AA11" s="5">
        <v>192.44</v>
      </c>
      <c r="AB11" s="5">
        <v>185.07</v>
      </c>
      <c r="AC11" s="5">
        <v>201.64</v>
      </c>
      <c r="AD11" s="8">
        <v>236.98</v>
      </c>
      <c r="AE11" s="8">
        <v>279.85000000000002</v>
      </c>
      <c r="AF11" s="8">
        <v>272.77</v>
      </c>
      <c r="AG11" s="5"/>
      <c r="AH11" s="7">
        <f t="shared" si="0"/>
        <v>257.61599999999999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562.04</v>
      </c>
      <c r="D12" s="5">
        <v>312.92</v>
      </c>
      <c r="E12" s="5">
        <v>263.36</v>
      </c>
      <c r="F12" s="5">
        <v>200.23</v>
      </c>
      <c r="G12" s="5">
        <v>391.31</v>
      </c>
      <c r="H12" s="5">
        <v>443.97</v>
      </c>
      <c r="I12" s="5">
        <v>395.52</v>
      </c>
      <c r="J12" s="5">
        <v>411.37</v>
      </c>
      <c r="K12" s="5">
        <v>337.09</v>
      </c>
      <c r="L12" s="5">
        <v>302.25</v>
      </c>
      <c r="M12" s="5">
        <v>314.55</v>
      </c>
      <c r="N12" s="5">
        <v>383.89</v>
      </c>
      <c r="O12" s="5">
        <v>345.17</v>
      </c>
      <c r="P12" s="5">
        <v>339.43</v>
      </c>
      <c r="Q12" s="5">
        <v>369.58</v>
      </c>
      <c r="R12" s="5">
        <v>391.72</v>
      </c>
      <c r="S12" s="5">
        <v>161.15</v>
      </c>
      <c r="T12" s="5">
        <v>155.44</v>
      </c>
      <c r="U12" s="5">
        <v>298.58</v>
      </c>
      <c r="V12" s="5">
        <v>334.49</v>
      </c>
      <c r="W12" s="5">
        <v>338.32</v>
      </c>
      <c r="X12" s="5">
        <v>376.66</v>
      </c>
      <c r="Y12" s="5">
        <v>335.27</v>
      </c>
      <c r="Z12" s="5">
        <v>302.74</v>
      </c>
      <c r="AA12" s="5">
        <v>211.27</v>
      </c>
      <c r="AB12" s="5">
        <v>281.88</v>
      </c>
      <c r="AC12" s="5">
        <v>308.45999999999998</v>
      </c>
      <c r="AD12" s="8">
        <v>346.84</v>
      </c>
      <c r="AE12" s="8">
        <v>347.48</v>
      </c>
      <c r="AF12" s="8">
        <v>364.51</v>
      </c>
      <c r="AG12" s="5"/>
      <c r="AH12" s="7">
        <f t="shared" si="0"/>
        <v>330.91633333333328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585.62</v>
      </c>
      <c r="D13" s="5">
        <v>437.1</v>
      </c>
      <c r="E13" s="5">
        <v>309.52</v>
      </c>
      <c r="F13" s="5">
        <v>200.48</v>
      </c>
      <c r="G13" s="5">
        <v>395.93</v>
      </c>
      <c r="H13" s="5">
        <v>462.4</v>
      </c>
      <c r="I13" s="5">
        <v>463.22</v>
      </c>
      <c r="J13" s="5">
        <v>416.45</v>
      </c>
      <c r="K13" s="5">
        <v>375.94</v>
      </c>
      <c r="L13" s="5">
        <v>317.35000000000002</v>
      </c>
      <c r="M13" s="5">
        <v>258.98</v>
      </c>
      <c r="N13" s="5">
        <v>380.5</v>
      </c>
      <c r="O13" s="5">
        <v>401.07</v>
      </c>
      <c r="P13" s="5">
        <v>445.9</v>
      </c>
      <c r="Q13" s="5">
        <v>398.03</v>
      </c>
      <c r="R13" s="5">
        <v>404.08</v>
      </c>
      <c r="S13" s="5">
        <v>225.89</v>
      </c>
      <c r="T13" s="5">
        <v>159.93</v>
      </c>
      <c r="U13" s="5">
        <v>346.68</v>
      </c>
      <c r="V13" s="5">
        <v>357.92</v>
      </c>
      <c r="W13" s="5">
        <v>456.34</v>
      </c>
      <c r="X13" s="5">
        <v>479.35</v>
      </c>
      <c r="Y13" s="5">
        <v>405.44</v>
      </c>
      <c r="Z13" s="5">
        <v>341.84</v>
      </c>
      <c r="AA13" s="5">
        <v>210.87</v>
      </c>
      <c r="AB13" s="5">
        <v>338.79</v>
      </c>
      <c r="AC13" s="5">
        <v>327.9</v>
      </c>
      <c r="AD13" s="8">
        <v>403.63</v>
      </c>
      <c r="AE13" s="8">
        <v>475.34</v>
      </c>
      <c r="AF13" s="8">
        <v>426.6</v>
      </c>
      <c r="AG13" s="5"/>
      <c r="AH13" s="7">
        <f t="shared" si="0"/>
        <v>373.63633333333343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534.75</v>
      </c>
      <c r="D14" s="5">
        <v>451.76</v>
      </c>
      <c r="E14" s="5">
        <v>356.56</v>
      </c>
      <c r="F14" s="5">
        <v>201.92</v>
      </c>
      <c r="G14" s="5">
        <v>396.22</v>
      </c>
      <c r="H14" s="5">
        <v>441.51</v>
      </c>
      <c r="I14" s="5">
        <v>407.47</v>
      </c>
      <c r="J14" s="5">
        <v>457.87</v>
      </c>
      <c r="K14" s="5">
        <v>377.21</v>
      </c>
      <c r="L14" s="5">
        <v>333.5</v>
      </c>
      <c r="M14" s="5">
        <v>304.23</v>
      </c>
      <c r="N14" s="5">
        <v>389.5</v>
      </c>
      <c r="O14" s="5">
        <v>458.25</v>
      </c>
      <c r="P14" s="5">
        <v>475.48</v>
      </c>
      <c r="Q14" s="5">
        <v>433.72</v>
      </c>
      <c r="R14" s="5">
        <v>399.82</v>
      </c>
      <c r="S14" s="5">
        <v>216.45</v>
      </c>
      <c r="T14" s="5">
        <v>206.34</v>
      </c>
      <c r="U14" s="5">
        <v>358.63</v>
      </c>
      <c r="V14" s="5">
        <v>378.62</v>
      </c>
      <c r="W14" s="5">
        <v>402.77</v>
      </c>
      <c r="X14" s="5">
        <v>487.08</v>
      </c>
      <c r="Y14" s="5">
        <v>419.29</v>
      </c>
      <c r="Z14" s="5">
        <v>314.86</v>
      </c>
      <c r="AA14" s="5">
        <v>241.01</v>
      </c>
      <c r="AB14" s="5">
        <v>331.02</v>
      </c>
      <c r="AC14" s="5">
        <v>379.94</v>
      </c>
      <c r="AD14" s="8">
        <v>432.74</v>
      </c>
      <c r="AE14" s="8">
        <v>455.27</v>
      </c>
      <c r="AF14" s="8">
        <v>461.86</v>
      </c>
      <c r="AG14" s="5"/>
      <c r="AH14" s="7">
        <f t="shared" si="0"/>
        <v>383.52166666666676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470.78</v>
      </c>
      <c r="D15" s="5">
        <v>368.47</v>
      </c>
      <c r="E15" s="5">
        <v>321.33</v>
      </c>
      <c r="F15" s="5">
        <v>204.77</v>
      </c>
      <c r="G15" s="5">
        <v>408.58</v>
      </c>
      <c r="H15" s="5">
        <v>434.9</v>
      </c>
      <c r="I15" s="5">
        <v>405.42</v>
      </c>
      <c r="J15" s="5">
        <v>400.33</v>
      </c>
      <c r="K15" s="5">
        <v>362.37</v>
      </c>
      <c r="L15" s="5">
        <v>360.78</v>
      </c>
      <c r="M15" s="5">
        <v>297.51</v>
      </c>
      <c r="N15" s="5">
        <v>390.03</v>
      </c>
      <c r="O15" s="5">
        <v>374.77</v>
      </c>
      <c r="P15" s="5">
        <v>378.16</v>
      </c>
      <c r="Q15" s="5">
        <v>406.5</v>
      </c>
      <c r="R15" s="5">
        <v>331.76</v>
      </c>
      <c r="S15" s="5">
        <v>227.78</v>
      </c>
      <c r="T15" s="5">
        <v>165.68</v>
      </c>
      <c r="U15" s="5">
        <v>320.55</v>
      </c>
      <c r="V15" s="5">
        <v>332.36</v>
      </c>
      <c r="W15" s="5">
        <v>355.1</v>
      </c>
      <c r="X15" s="5">
        <v>371.83</v>
      </c>
      <c r="Y15" s="5">
        <v>333.88</v>
      </c>
      <c r="Z15" s="5">
        <v>336.35</v>
      </c>
      <c r="AA15" s="5">
        <v>275.66000000000003</v>
      </c>
      <c r="AB15" s="5">
        <v>342.65</v>
      </c>
      <c r="AC15" s="5">
        <v>343.09</v>
      </c>
      <c r="AD15" s="8">
        <v>374.92</v>
      </c>
      <c r="AE15" s="8">
        <v>384.59</v>
      </c>
      <c r="AF15" s="8">
        <v>349.83</v>
      </c>
      <c r="AG15" s="5"/>
      <c r="AH15" s="7">
        <f t="shared" si="0"/>
        <v>347.69099999999997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418.87</v>
      </c>
      <c r="D16" s="5">
        <v>382.85</v>
      </c>
      <c r="E16" s="5">
        <v>301.25</v>
      </c>
      <c r="F16" s="5">
        <v>213.73</v>
      </c>
      <c r="G16" s="5">
        <v>353.01</v>
      </c>
      <c r="H16" s="5">
        <v>432</v>
      </c>
      <c r="I16" s="5">
        <v>276.92</v>
      </c>
      <c r="J16" s="5">
        <v>374.43</v>
      </c>
      <c r="K16" s="5">
        <v>345.13</v>
      </c>
      <c r="L16" s="5">
        <v>309.20999999999998</v>
      </c>
      <c r="M16" s="5">
        <v>298.57</v>
      </c>
      <c r="N16" s="5">
        <v>331.16</v>
      </c>
      <c r="O16" s="5">
        <v>344.9</v>
      </c>
      <c r="P16" s="5">
        <v>420.18</v>
      </c>
      <c r="Q16" s="5">
        <v>347.78</v>
      </c>
      <c r="R16" s="5">
        <v>323.43</v>
      </c>
      <c r="S16" s="5">
        <v>226.89</v>
      </c>
      <c r="T16" s="5">
        <v>155.49</v>
      </c>
      <c r="U16" s="5">
        <v>287.58</v>
      </c>
      <c r="V16" s="5">
        <v>304.64</v>
      </c>
      <c r="W16" s="5">
        <v>292.81</v>
      </c>
      <c r="X16" s="5">
        <v>288.52</v>
      </c>
      <c r="Y16" s="5">
        <v>350.02</v>
      </c>
      <c r="Z16" s="5">
        <v>316.79000000000002</v>
      </c>
      <c r="AA16" s="5">
        <v>221.61</v>
      </c>
      <c r="AB16" s="5">
        <v>295.38</v>
      </c>
      <c r="AC16" s="5">
        <v>332.17</v>
      </c>
      <c r="AD16" s="8">
        <v>313.70999999999998</v>
      </c>
      <c r="AE16" s="8">
        <v>338.01</v>
      </c>
      <c r="AF16" s="8">
        <v>314.68</v>
      </c>
      <c r="AG16" s="5"/>
      <c r="AH16" s="7">
        <f t="shared" si="0"/>
        <v>317.0573333333333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522.39</v>
      </c>
      <c r="D17" s="5">
        <v>363.62</v>
      </c>
      <c r="E17" s="5">
        <v>279.29000000000002</v>
      </c>
      <c r="F17" s="5">
        <v>122.28</v>
      </c>
      <c r="G17" s="5">
        <v>298.97000000000003</v>
      </c>
      <c r="H17" s="5">
        <v>375.92</v>
      </c>
      <c r="I17" s="5">
        <v>298.37</v>
      </c>
      <c r="J17" s="5">
        <v>388.67</v>
      </c>
      <c r="K17" s="5">
        <v>273.98</v>
      </c>
      <c r="L17" s="5">
        <v>302.32</v>
      </c>
      <c r="M17" s="5">
        <v>322.11</v>
      </c>
      <c r="N17" s="5">
        <v>294.18</v>
      </c>
      <c r="O17" s="5">
        <v>303.73</v>
      </c>
      <c r="P17" s="5">
        <v>372.69</v>
      </c>
      <c r="Q17" s="5">
        <v>346.55</v>
      </c>
      <c r="R17" s="5">
        <v>278.38</v>
      </c>
      <c r="S17" s="5">
        <v>224.15</v>
      </c>
      <c r="T17" s="5">
        <v>115.6</v>
      </c>
      <c r="U17" s="5">
        <v>240.24</v>
      </c>
      <c r="V17" s="5">
        <v>261.11</v>
      </c>
      <c r="W17" s="5">
        <v>273.95</v>
      </c>
      <c r="X17" s="5">
        <v>258.14999999999998</v>
      </c>
      <c r="Y17" s="5">
        <v>314.41000000000003</v>
      </c>
      <c r="Z17" s="5">
        <v>262.27999999999997</v>
      </c>
      <c r="AA17" s="5">
        <v>210.46</v>
      </c>
      <c r="AB17" s="5">
        <v>251.72</v>
      </c>
      <c r="AC17" s="5">
        <v>301.77999999999997</v>
      </c>
      <c r="AD17" s="8">
        <v>312.39999999999998</v>
      </c>
      <c r="AE17" s="8">
        <v>348.86</v>
      </c>
      <c r="AF17" s="8">
        <v>287.31</v>
      </c>
      <c r="AG17" s="5"/>
      <c r="AH17" s="7">
        <f t="shared" si="0"/>
        <v>293.52899999999988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501.19</v>
      </c>
      <c r="D18" s="5">
        <v>336.15</v>
      </c>
      <c r="E18" s="5">
        <v>237.89</v>
      </c>
      <c r="F18" s="5">
        <v>131.18</v>
      </c>
      <c r="G18" s="5">
        <v>281.77999999999997</v>
      </c>
      <c r="H18" s="5">
        <v>377.51</v>
      </c>
      <c r="I18" s="5">
        <v>293.70999999999998</v>
      </c>
      <c r="J18" s="5">
        <v>388.67</v>
      </c>
      <c r="K18" s="5">
        <v>294.98</v>
      </c>
      <c r="L18" s="5">
        <v>305.95999999999998</v>
      </c>
      <c r="M18" s="5">
        <v>312.75</v>
      </c>
      <c r="N18" s="5">
        <v>301.72000000000003</v>
      </c>
      <c r="O18" s="5">
        <v>296.70999999999998</v>
      </c>
      <c r="P18" s="5">
        <v>376.16</v>
      </c>
      <c r="Q18" s="5">
        <v>321.77999999999997</v>
      </c>
      <c r="R18" s="5">
        <v>229.16</v>
      </c>
      <c r="S18" s="5">
        <v>154.22</v>
      </c>
      <c r="T18" s="5">
        <v>107.24</v>
      </c>
      <c r="U18" s="5">
        <v>243.38</v>
      </c>
      <c r="V18" s="5">
        <v>262.37</v>
      </c>
      <c r="W18" s="5">
        <v>252.57</v>
      </c>
      <c r="X18" s="5">
        <v>258.72000000000003</v>
      </c>
      <c r="Y18" s="5">
        <v>302.08999999999997</v>
      </c>
      <c r="Z18" s="5">
        <v>260.72000000000003</v>
      </c>
      <c r="AA18" s="5">
        <v>230.65</v>
      </c>
      <c r="AB18" s="5">
        <v>271.67</v>
      </c>
      <c r="AC18" s="5">
        <v>268.66000000000003</v>
      </c>
      <c r="AD18" s="8">
        <v>280.45999999999998</v>
      </c>
      <c r="AE18" s="8">
        <v>336.35</v>
      </c>
      <c r="AF18" s="8">
        <v>265.19</v>
      </c>
      <c r="AG18" s="5"/>
      <c r="AH18" s="7">
        <f t="shared" si="0"/>
        <v>282.71966666666668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433.63</v>
      </c>
      <c r="D19" s="5">
        <v>355.08</v>
      </c>
      <c r="E19" s="5">
        <v>251.31</v>
      </c>
      <c r="F19" s="5">
        <v>94.5</v>
      </c>
      <c r="G19" s="5">
        <v>227.94</v>
      </c>
      <c r="H19" s="5">
        <v>331.29</v>
      </c>
      <c r="I19" s="5">
        <v>311.38</v>
      </c>
      <c r="J19" s="5">
        <v>351.77</v>
      </c>
      <c r="K19" s="5">
        <v>256.48</v>
      </c>
      <c r="L19" s="5">
        <v>288.44</v>
      </c>
      <c r="M19" s="5">
        <v>203.97</v>
      </c>
      <c r="N19" s="5">
        <v>303.72000000000003</v>
      </c>
      <c r="O19" s="5">
        <v>343.84</v>
      </c>
      <c r="P19" s="5">
        <v>349.41</v>
      </c>
      <c r="Q19" s="5">
        <v>324.10000000000002</v>
      </c>
      <c r="R19" s="5">
        <v>243.27</v>
      </c>
      <c r="S19" s="5">
        <v>172.91</v>
      </c>
      <c r="T19" s="5">
        <v>38.92</v>
      </c>
      <c r="U19" s="5">
        <v>216</v>
      </c>
      <c r="V19" s="5">
        <v>282.24</v>
      </c>
      <c r="W19" s="5">
        <v>265.62</v>
      </c>
      <c r="X19" s="5">
        <v>255.21</v>
      </c>
      <c r="Y19" s="5">
        <v>304.3</v>
      </c>
      <c r="Z19" s="5">
        <v>257.18</v>
      </c>
      <c r="AA19" s="5">
        <v>205.97</v>
      </c>
      <c r="AB19" s="5">
        <v>222.16</v>
      </c>
      <c r="AC19" s="5">
        <v>262.12</v>
      </c>
      <c r="AD19" s="8">
        <v>254.22</v>
      </c>
      <c r="AE19" s="8">
        <v>294.45999999999998</v>
      </c>
      <c r="AF19" s="8">
        <v>235.4</v>
      </c>
      <c r="AG19" s="5"/>
      <c r="AH19" s="7">
        <f t="shared" si="0"/>
        <v>264.56133333333338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498.46</v>
      </c>
      <c r="D20" s="5">
        <v>315.99</v>
      </c>
      <c r="E20" s="5">
        <v>209.91</v>
      </c>
      <c r="F20" s="5">
        <v>113.92</v>
      </c>
      <c r="G20" s="5">
        <v>253.68</v>
      </c>
      <c r="H20" s="5">
        <v>330.48</v>
      </c>
      <c r="I20" s="5">
        <v>309.92</v>
      </c>
      <c r="J20" s="5">
        <v>333.24</v>
      </c>
      <c r="K20" s="5">
        <v>251.81</v>
      </c>
      <c r="L20" s="5">
        <v>276.32</v>
      </c>
      <c r="M20" s="5">
        <v>199.72</v>
      </c>
      <c r="N20" s="5">
        <v>301.17</v>
      </c>
      <c r="O20" s="5">
        <v>337.93</v>
      </c>
      <c r="P20" s="5">
        <v>330.51</v>
      </c>
      <c r="Q20" s="5">
        <v>339.03</v>
      </c>
      <c r="R20" s="5">
        <v>235.7</v>
      </c>
      <c r="S20" s="5">
        <v>117.01</v>
      </c>
      <c r="T20" s="5">
        <v>59.31</v>
      </c>
      <c r="U20" s="5">
        <v>220.07</v>
      </c>
      <c r="V20" s="5">
        <v>278.08</v>
      </c>
      <c r="W20" s="5">
        <v>251.66</v>
      </c>
      <c r="X20" s="5">
        <v>282.58</v>
      </c>
      <c r="Y20" s="5">
        <v>300.85000000000002</v>
      </c>
      <c r="Z20" s="5">
        <v>232.83</v>
      </c>
      <c r="AA20" s="5">
        <v>178.57</v>
      </c>
      <c r="AB20" s="5">
        <v>241.33</v>
      </c>
      <c r="AC20" s="5">
        <v>230.75</v>
      </c>
      <c r="AD20" s="8">
        <v>269.8</v>
      </c>
      <c r="AE20" s="8">
        <v>309.64</v>
      </c>
      <c r="AF20" s="8">
        <v>264.7</v>
      </c>
      <c r="AG20" s="5"/>
      <c r="AH20" s="7">
        <f t="shared" si="0"/>
        <v>262.49900000000002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471.52</v>
      </c>
      <c r="D21" s="5">
        <v>356.88</v>
      </c>
      <c r="E21" s="5">
        <v>247.83</v>
      </c>
      <c r="F21" s="5">
        <v>128.13</v>
      </c>
      <c r="G21" s="5">
        <v>303.93</v>
      </c>
      <c r="H21" s="5">
        <v>402.43</v>
      </c>
      <c r="I21" s="5">
        <v>329.86</v>
      </c>
      <c r="J21" s="5">
        <v>360.24</v>
      </c>
      <c r="K21" s="5">
        <v>262.27999999999997</v>
      </c>
      <c r="L21" s="5">
        <v>285.66000000000003</v>
      </c>
      <c r="M21" s="5">
        <v>242.93</v>
      </c>
      <c r="N21" s="5">
        <v>310.55</v>
      </c>
      <c r="O21" s="5">
        <v>349.3</v>
      </c>
      <c r="P21" s="5">
        <v>355.28</v>
      </c>
      <c r="Q21" s="5">
        <v>316.83999999999997</v>
      </c>
      <c r="R21" s="5">
        <v>244.97</v>
      </c>
      <c r="S21" s="5">
        <v>143.38</v>
      </c>
      <c r="T21" s="5">
        <v>81.47</v>
      </c>
      <c r="U21" s="5">
        <v>240.23</v>
      </c>
      <c r="V21" s="5">
        <v>283.05</v>
      </c>
      <c r="W21" s="5">
        <v>272.49</v>
      </c>
      <c r="X21" s="5">
        <v>265.38</v>
      </c>
      <c r="Y21" s="5">
        <v>315.56</v>
      </c>
      <c r="Z21" s="5">
        <v>227.79</v>
      </c>
      <c r="AA21" s="5">
        <v>179.57</v>
      </c>
      <c r="AB21" s="5">
        <v>239.44</v>
      </c>
      <c r="AC21" s="5">
        <v>279.02999999999997</v>
      </c>
      <c r="AD21" s="8">
        <v>280.36</v>
      </c>
      <c r="AE21" s="8">
        <v>347.52</v>
      </c>
      <c r="AF21" s="8">
        <v>212.54</v>
      </c>
      <c r="AG21" s="5"/>
      <c r="AH21" s="7">
        <f t="shared" si="0"/>
        <v>277.88133333333337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492.22</v>
      </c>
      <c r="D22" s="5">
        <v>401.57</v>
      </c>
      <c r="E22" s="5">
        <v>282.99</v>
      </c>
      <c r="F22" s="5">
        <v>210.66</v>
      </c>
      <c r="G22" s="5">
        <v>376.34</v>
      </c>
      <c r="H22" s="5">
        <v>449.75</v>
      </c>
      <c r="I22" s="5">
        <v>377.24</v>
      </c>
      <c r="J22" s="5">
        <v>372.1</v>
      </c>
      <c r="K22" s="5">
        <v>303.41000000000003</v>
      </c>
      <c r="L22" s="5">
        <v>314.72000000000003</v>
      </c>
      <c r="M22" s="5">
        <v>275.55</v>
      </c>
      <c r="N22" s="5">
        <v>334.2</v>
      </c>
      <c r="O22" s="5">
        <v>372.16</v>
      </c>
      <c r="P22" s="5">
        <v>385.1</v>
      </c>
      <c r="Q22" s="5">
        <v>318.76</v>
      </c>
      <c r="R22" s="5">
        <v>246.07</v>
      </c>
      <c r="S22" s="5">
        <v>167.55</v>
      </c>
      <c r="T22" s="5">
        <v>123.9</v>
      </c>
      <c r="U22" s="5">
        <v>272.79000000000002</v>
      </c>
      <c r="V22" s="5">
        <v>309.52</v>
      </c>
      <c r="W22" s="5">
        <v>300.27</v>
      </c>
      <c r="X22" s="5">
        <v>302.24</v>
      </c>
      <c r="Y22" s="5">
        <v>359.93</v>
      </c>
      <c r="Z22" s="5">
        <v>299.22000000000003</v>
      </c>
      <c r="AA22" s="5">
        <v>211.3</v>
      </c>
      <c r="AB22" s="5">
        <v>277.08</v>
      </c>
      <c r="AC22" s="5">
        <v>297.26</v>
      </c>
      <c r="AD22" s="8">
        <v>293.13</v>
      </c>
      <c r="AE22" s="8">
        <v>328.29</v>
      </c>
      <c r="AF22" s="8">
        <v>259.36</v>
      </c>
      <c r="AG22" s="5"/>
      <c r="AH22" s="7">
        <f t="shared" si="0"/>
        <v>310.48933333333332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485.06</v>
      </c>
      <c r="D23" s="5">
        <v>429.39</v>
      </c>
      <c r="E23" s="5">
        <v>348.27</v>
      </c>
      <c r="F23" s="5">
        <v>298.10000000000002</v>
      </c>
      <c r="G23" s="5">
        <v>425.71</v>
      </c>
      <c r="H23" s="5">
        <v>485.99</v>
      </c>
      <c r="I23" s="5">
        <v>442.89</v>
      </c>
      <c r="J23" s="5">
        <v>369.94</v>
      </c>
      <c r="K23" s="5">
        <v>323.02</v>
      </c>
      <c r="L23" s="5">
        <v>382.56</v>
      </c>
      <c r="M23" s="5">
        <v>277.75</v>
      </c>
      <c r="N23" s="5">
        <v>416.82</v>
      </c>
      <c r="O23" s="5">
        <v>381.53</v>
      </c>
      <c r="P23" s="5">
        <v>429.4</v>
      </c>
      <c r="Q23" s="5">
        <v>359.19</v>
      </c>
      <c r="R23" s="5">
        <v>297.35000000000002</v>
      </c>
      <c r="S23" s="5">
        <v>242.36</v>
      </c>
      <c r="T23" s="5">
        <v>238.69</v>
      </c>
      <c r="U23" s="5">
        <v>324.3</v>
      </c>
      <c r="V23" s="5">
        <v>355.69</v>
      </c>
      <c r="W23" s="5">
        <v>339.57</v>
      </c>
      <c r="X23" s="5">
        <v>345.54</v>
      </c>
      <c r="Y23" s="5">
        <v>326.54000000000002</v>
      </c>
      <c r="Z23" s="5">
        <v>340.17</v>
      </c>
      <c r="AA23" s="5">
        <v>290.77999999999997</v>
      </c>
      <c r="AB23" s="5">
        <v>338.93</v>
      </c>
      <c r="AC23" s="5">
        <v>310</v>
      </c>
      <c r="AD23" s="8">
        <v>355.68</v>
      </c>
      <c r="AE23" s="8">
        <v>312.55</v>
      </c>
      <c r="AF23" s="8">
        <v>292.82</v>
      </c>
      <c r="AG23" s="5"/>
      <c r="AH23" s="7">
        <f t="shared" si="0"/>
        <v>352.21966666666663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493.18</v>
      </c>
      <c r="D24" s="5">
        <v>469.38</v>
      </c>
      <c r="E24" s="5">
        <v>401.69</v>
      </c>
      <c r="F24" s="5">
        <v>366.23</v>
      </c>
      <c r="G24" s="5">
        <v>452.82</v>
      </c>
      <c r="H24" s="5">
        <v>518.34</v>
      </c>
      <c r="I24" s="5">
        <v>511.26</v>
      </c>
      <c r="J24" s="5">
        <v>426.21</v>
      </c>
      <c r="K24" s="5">
        <v>373.47</v>
      </c>
      <c r="L24" s="5">
        <v>421.06</v>
      </c>
      <c r="M24" s="5">
        <v>342.32</v>
      </c>
      <c r="N24" s="5">
        <v>439.48</v>
      </c>
      <c r="O24" s="5">
        <v>433.53</v>
      </c>
      <c r="P24" s="5">
        <v>423.39</v>
      </c>
      <c r="Q24" s="5">
        <v>354.85</v>
      </c>
      <c r="R24" s="5">
        <v>390.88</v>
      </c>
      <c r="S24" s="5">
        <v>230.12</v>
      </c>
      <c r="T24" s="5">
        <v>259.12</v>
      </c>
      <c r="U24" s="5">
        <v>375</v>
      </c>
      <c r="V24" s="5">
        <v>410.5</v>
      </c>
      <c r="W24" s="5">
        <v>406.95</v>
      </c>
      <c r="X24" s="5">
        <v>430.51</v>
      </c>
      <c r="Y24" s="5">
        <v>362.5</v>
      </c>
      <c r="Z24" s="5">
        <v>376.09</v>
      </c>
      <c r="AA24" s="5">
        <v>371.11</v>
      </c>
      <c r="AB24" s="5">
        <v>373.71</v>
      </c>
      <c r="AC24" s="5">
        <v>331.7</v>
      </c>
      <c r="AD24" s="8">
        <v>378.36</v>
      </c>
      <c r="AE24" s="8">
        <v>415.88</v>
      </c>
      <c r="AF24" s="8">
        <v>341.73</v>
      </c>
      <c r="AG24" s="5"/>
      <c r="AH24" s="7">
        <f t="shared" si="0"/>
        <v>396.0456666666667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466.82</v>
      </c>
      <c r="D25" s="5">
        <v>464.23</v>
      </c>
      <c r="E25" s="5">
        <v>447.82</v>
      </c>
      <c r="F25" s="5">
        <v>452.52</v>
      </c>
      <c r="G25" s="5">
        <v>429.42</v>
      </c>
      <c r="H25" s="5">
        <v>569.71</v>
      </c>
      <c r="I25" s="5">
        <v>516.80999999999995</v>
      </c>
      <c r="J25" s="5">
        <v>453.93</v>
      </c>
      <c r="K25" s="5">
        <v>372.35</v>
      </c>
      <c r="L25" s="5">
        <v>433.64</v>
      </c>
      <c r="M25" s="5">
        <v>403.79</v>
      </c>
      <c r="N25" s="5">
        <v>481.7</v>
      </c>
      <c r="O25" s="5">
        <v>505.45</v>
      </c>
      <c r="P25" s="5">
        <v>502.79</v>
      </c>
      <c r="Q25" s="5">
        <v>407.83</v>
      </c>
      <c r="R25" s="5">
        <v>414.73</v>
      </c>
      <c r="S25" s="5">
        <v>315.82</v>
      </c>
      <c r="T25" s="5">
        <v>287.06</v>
      </c>
      <c r="U25" s="5">
        <v>402.77</v>
      </c>
      <c r="V25" s="5">
        <v>513.04999999999995</v>
      </c>
      <c r="W25" s="5">
        <v>490.52</v>
      </c>
      <c r="X25" s="5">
        <v>537.80999999999995</v>
      </c>
      <c r="Y25" s="5">
        <v>477.75</v>
      </c>
      <c r="Z25" s="5">
        <v>447.79</v>
      </c>
      <c r="AA25" s="5">
        <v>404.94</v>
      </c>
      <c r="AB25" s="5">
        <v>339.98</v>
      </c>
      <c r="AC25" s="5">
        <v>323.76</v>
      </c>
      <c r="AD25" s="8">
        <v>486.42</v>
      </c>
      <c r="AE25" s="8">
        <v>489.01</v>
      </c>
      <c r="AF25" s="8">
        <v>306.02999999999997</v>
      </c>
      <c r="AG25" s="5"/>
      <c r="AH25" s="7">
        <f t="shared" si="0"/>
        <v>438.20833333333331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446.1</v>
      </c>
      <c r="D26" s="5">
        <v>488.26</v>
      </c>
      <c r="E26" s="5">
        <v>458.49</v>
      </c>
      <c r="F26" s="5">
        <v>479.86</v>
      </c>
      <c r="G26" s="5">
        <v>441.5</v>
      </c>
      <c r="H26" s="5">
        <v>495.06</v>
      </c>
      <c r="I26" s="5">
        <v>428.09</v>
      </c>
      <c r="J26" s="5">
        <v>391.69</v>
      </c>
      <c r="K26" s="5">
        <v>356.12</v>
      </c>
      <c r="L26" s="5">
        <v>419.15</v>
      </c>
      <c r="M26" s="5">
        <v>435.5</v>
      </c>
      <c r="N26" s="5">
        <v>470.24</v>
      </c>
      <c r="O26" s="5">
        <v>453.77</v>
      </c>
      <c r="P26" s="5">
        <v>457.32</v>
      </c>
      <c r="Q26" s="5">
        <v>380.71</v>
      </c>
      <c r="R26" s="5">
        <v>354.82</v>
      </c>
      <c r="S26" s="5">
        <v>271.98</v>
      </c>
      <c r="T26" s="5">
        <v>276.99</v>
      </c>
      <c r="U26" s="5">
        <v>374.45</v>
      </c>
      <c r="V26" s="5">
        <v>483.65</v>
      </c>
      <c r="W26" s="5">
        <v>405.63</v>
      </c>
      <c r="X26" s="5">
        <v>459.09</v>
      </c>
      <c r="Y26" s="5">
        <v>431.01</v>
      </c>
      <c r="Z26" s="5">
        <v>405.4</v>
      </c>
      <c r="AA26" s="5">
        <v>358.66</v>
      </c>
      <c r="AB26" s="5">
        <v>331.66</v>
      </c>
      <c r="AC26" s="5">
        <v>375.62</v>
      </c>
      <c r="AD26" s="8">
        <v>370.73</v>
      </c>
      <c r="AE26" s="8">
        <v>443.49</v>
      </c>
      <c r="AF26" s="8">
        <v>282.48</v>
      </c>
      <c r="AG26" s="5"/>
      <c r="AH26" s="7">
        <f t="shared" si="0"/>
        <v>407.58399999999995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423.15</v>
      </c>
      <c r="D27" s="5">
        <v>394.58</v>
      </c>
      <c r="E27" s="5">
        <v>362.16</v>
      </c>
      <c r="F27" s="5">
        <v>413.58</v>
      </c>
      <c r="G27" s="5">
        <v>360.9</v>
      </c>
      <c r="H27" s="5">
        <v>446.14</v>
      </c>
      <c r="I27" s="5">
        <v>408.76</v>
      </c>
      <c r="J27" s="5">
        <v>404.27</v>
      </c>
      <c r="K27" s="5">
        <v>315.24</v>
      </c>
      <c r="L27" s="5">
        <v>380.57</v>
      </c>
      <c r="M27" s="5">
        <v>405.31</v>
      </c>
      <c r="N27" s="5">
        <v>395.89</v>
      </c>
      <c r="O27" s="5">
        <v>397.44</v>
      </c>
      <c r="P27" s="5">
        <v>406.41</v>
      </c>
      <c r="Q27" s="5">
        <v>362.09</v>
      </c>
      <c r="R27" s="5">
        <v>309.56</v>
      </c>
      <c r="S27" s="5">
        <v>199.32</v>
      </c>
      <c r="T27" s="5">
        <v>238.31</v>
      </c>
      <c r="U27" s="5">
        <v>344.73</v>
      </c>
      <c r="V27" s="5">
        <v>369.63</v>
      </c>
      <c r="W27" s="5">
        <v>349.11</v>
      </c>
      <c r="X27" s="5">
        <v>408.52</v>
      </c>
      <c r="Y27" s="5">
        <v>327.42</v>
      </c>
      <c r="Z27" s="5">
        <v>311.27</v>
      </c>
      <c r="AA27" s="5">
        <v>333.48</v>
      </c>
      <c r="AB27" s="5">
        <v>292.72000000000003</v>
      </c>
      <c r="AC27" s="5">
        <v>291.87</v>
      </c>
      <c r="AD27" s="8">
        <v>328.46</v>
      </c>
      <c r="AE27" s="8">
        <v>374.09</v>
      </c>
      <c r="AF27" s="8">
        <v>250.2</v>
      </c>
      <c r="AG27" s="5"/>
      <c r="AH27" s="7">
        <f t="shared" si="0"/>
        <v>353.50600000000003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443.27</v>
      </c>
      <c r="D28" s="5">
        <v>385.44</v>
      </c>
      <c r="E28" s="5">
        <v>329.66</v>
      </c>
      <c r="F28" s="5">
        <v>374.56</v>
      </c>
      <c r="G28" s="5">
        <v>364.97</v>
      </c>
      <c r="H28" s="5">
        <v>409.84</v>
      </c>
      <c r="I28" s="5">
        <v>392.06</v>
      </c>
      <c r="J28" s="5">
        <v>313.64</v>
      </c>
      <c r="K28" s="5">
        <v>304.94</v>
      </c>
      <c r="L28" s="5">
        <v>341.8</v>
      </c>
      <c r="M28" s="5">
        <v>326.06</v>
      </c>
      <c r="N28" s="5">
        <v>337.19</v>
      </c>
      <c r="O28" s="5">
        <v>367.87</v>
      </c>
      <c r="P28" s="5">
        <v>323.39</v>
      </c>
      <c r="Q28" s="5">
        <v>328.89</v>
      </c>
      <c r="R28" s="5">
        <v>228.71</v>
      </c>
      <c r="S28" s="5">
        <v>199.14</v>
      </c>
      <c r="T28" s="5">
        <v>214.92</v>
      </c>
      <c r="U28" s="5">
        <v>309.10000000000002</v>
      </c>
      <c r="V28" s="5">
        <v>333.99</v>
      </c>
      <c r="W28" s="5">
        <v>322.89999999999998</v>
      </c>
      <c r="X28" s="5">
        <v>363.05</v>
      </c>
      <c r="Y28" s="5">
        <v>320.95999999999998</v>
      </c>
      <c r="Z28" s="5">
        <v>278.93</v>
      </c>
      <c r="AA28" s="5">
        <v>299</v>
      </c>
      <c r="AB28" s="5">
        <v>283.48</v>
      </c>
      <c r="AC28" s="5">
        <v>292.47000000000003</v>
      </c>
      <c r="AD28" s="8">
        <v>317.67</v>
      </c>
      <c r="AE28" s="8">
        <v>291.44</v>
      </c>
      <c r="AF28" s="8">
        <v>211.28</v>
      </c>
      <c r="AG28" s="5"/>
      <c r="AH28" s="7">
        <f t="shared" si="0"/>
        <v>320.3540000000001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405.67</v>
      </c>
      <c r="D29" s="5">
        <v>292.62</v>
      </c>
      <c r="E29" s="5">
        <v>295.76</v>
      </c>
      <c r="F29" s="5">
        <v>308.67</v>
      </c>
      <c r="G29" s="5">
        <v>282.17</v>
      </c>
      <c r="H29" s="5">
        <v>412.07</v>
      </c>
      <c r="I29" s="5">
        <v>371.91</v>
      </c>
      <c r="J29" s="5">
        <v>294.73</v>
      </c>
      <c r="K29" s="5">
        <v>272.14</v>
      </c>
      <c r="L29" s="5">
        <v>341.37</v>
      </c>
      <c r="M29" s="5">
        <v>301.45999999999998</v>
      </c>
      <c r="N29" s="5">
        <v>329.25</v>
      </c>
      <c r="O29" s="5">
        <v>285.38</v>
      </c>
      <c r="P29" s="5">
        <v>266.95999999999998</v>
      </c>
      <c r="Q29" s="5">
        <v>281.66000000000003</v>
      </c>
      <c r="R29" s="5">
        <v>233.19</v>
      </c>
      <c r="S29" s="5">
        <v>168.74</v>
      </c>
      <c r="T29" s="5">
        <v>175.26</v>
      </c>
      <c r="U29" s="5">
        <v>279.24</v>
      </c>
      <c r="V29" s="5">
        <v>299.81</v>
      </c>
      <c r="W29" s="5">
        <v>277.56</v>
      </c>
      <c r="X29" s="5">
        <v>296.26</v>
      </c>
      <c r="Y29" s="5">
        <v>310.39999999999998</v>
      </c>
      <c r="Z29" s="5">
        <v>265.22000000000003</v>
      </c>
      <c r="AA29" s="5">
        <v>269.75</v>
      </c>
      <c r="AB29" s="5">
        <v>241.72</v>
      </c>
      <c r="AC29" s="5">
        <v>214.51</v>
      </c>
      <c r="AD29" s="8">
        <v>280.47000000000003</v>
      </c>
      <c r="AE29" s="8">
        <v>309.52999999999997</v>
      </c>
      <c r="AF29" s="8">
        <v>179.33</v>
      </c>
      <c r="AG29" s="5"/>
      <c r="AH29" s="7">
        <f>AVERAGE(C29:AG29)</f>
        <v>284.76033333333339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3" t="str">
        <f>August!A30</f>
        <v>AVERAGE</v>
      </c>
      <c r="B30" s="14"/>
      <c r="C30" s="7">
        <f>AVERAGE(C6:C29)</f>
        <v>458.98958333333331</v>
      </c>
      <c r="D30" s="7">
        <f t="shared" ref="D30:AG30" si="1">AVERAGE(D6:D29)</f>
        <v>357.9933333333334</v>
      </c>
      <c r="E30" s="7">
        <f t="shared" si="1"/>
        <v>299.82666666666665</v>
      </c>
      <c r="F30" s="7">
        <f t="shared" si="1"/>
        <v>245.15791666666669</v>
      </c>
      <c r="G30" s="7">
        <f t="shared" si="1"/>
        <v>323.45541666666668</v>
      </c>
      <c r="H30" s="7">
        <f t="shared" si="1"/>
        <v>402.78</v>
      </c>
      <c r="I30" s="7">
        <f t="shared" si="1"/>
        <v>365.35041666666666</v>
      </c>
      <c r="J30" s="7">
        <f t="shared" si="1"/>
        <v>369.02041666666656</v>
      </c>
      <c r="K30" s="7">
        <f t="shared" si="1"/>
        <v>291.86291666666665</v>
      </c>
      <c r="L30" s="7">
        <f t="shared" si="1"/>
        <v>320.43416666666673</v>
      </c>
      <c r="M30" s="7">
        <f t="shared" si="1"/>
        <v>304.06375000000003</v>
      </c>
      <c r="N30" s="7">
        <f t="shared" si="1"/>
        <v>345.88333333333338</v>
      </c>
      <c r="O30" s="7">
        <f t="shared" si="1"/>
        <v>351.15958333333327</v>
      </c>
      <c r="P30" s="7">
        <f t="shared" si="1"/>
        <v>361.91666666666657</v>
      </c>
      <c r="Q30" s="7">
        <f t="shared" si="1"/>
        <v>332.81875000000002</v>
      </c>
      <c r="R30" s="7">
        <f t="shared" si="1"/>
        <v>292.06374999999997</v>
      </c>
      <c r="S30" s="7">
        <f t="shared" si="1"/>
        <v>194.20041666666668</v>
      </c>
      <c r="T30" s="7">
        <f t="shared" si="1"/>
        <v>164.50041666666667</v>
      </c>
      <c r="U30" s="7">
        <f t="shared" si="1"/>
        <v>265.7433333333334</v>
      </c>
      <c r="V30" s="7">
        <f t="shared" si="1"/>
        <v>313.41416666666669</v>
      </c>
      <c r="W30" s="7">
        <f t="shared" si="1"/>
        <v>315.37749999999994</v>
      </c>
      <c r="X30" s="7">
        <f t="shared" si="1"/>
        <v>338.13833333333338</v>
      </c>
      <c r="Y30" s="7">
        <f t="shared" si="1"/>
        <v>327.66208333333338</v>
      </c>
      <c r="Z30" s="7">
        <f t="shared" si="1"/>
        <v>300.16958333333338</v>
      </c>
      <c r="AA30" s="7">
        <f t="shared" si="1"/>
        <v>249.10583333333329</v>
      </c>
      <c r="AB30" s="7">
        <f t="shared" si="1"/>
        <v>261.88875000000002</v>
      </c>
      <c r="AC30" s="7">
        <f t="shared" si="1"/>
        <v>273.25875000000002</v>
      </c>
      <c r="AD30" s="7">
        <f t="shared" si="1"/>
        <v>309.14541666666668</v>
      </c>
      <c r="AE30" s="7">
        <f t="shared" si="1"/>
        <v>344.41250000000008</v>
      </c>
      <c r="AF30" s="7">
        <f t="shared" si="1"/>
        <v>286.36083333333323</v>
      </c>
      <c r="AG30" s="7" t="e">
        <f t="shared" si="1"/>
        <v>#DIV/0!</v>
      </c>
      <c r="AH30" s="7">
        <f>AVERAGE(AH5:AH29)</f>
        <v>312.20515277777781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8" priority="1" operator="greaterThan">
      <formula>0</formula>
    </cfRule>
    <cfRule type="cellIs" dxfId="7" priority="2" operator="greaterThan">
      <formula>162.64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2:BE33"/>
  <sheetViews>
    <sheetView workbookViewId="0">
      <selection activeCell="AH5" sqref="AH5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1" t="s">
        <v>42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4" spans="1:57" s="9" customFormat="1" ht="15.75" thickBot="1" x14ac:dyDescent="0.3">
      <c r="A4" s="12" t="str">
        <f>August!A4</f>
        <v xml:space="preserve"> SWISSGRID hourly prices</v>
      </c>
      <c r="B4" s="12"/>
      <c r="C4" s="12"/>
      <c r="D4" s="12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tr">
        <f>August!AH5</f>
        <v>Av</v>
      </c>
    </row>
    <row r="6" spans="1:57" ht="16.5" thickTop="1" thickBot="1" x14ac:dyDescent="0.3">
      <c r="A6" s="2">
        <v>1</v>
      </c>
      <c r="B6" s="2" t="s">
        <v>1</v>
      </c>
      <c r="C6" s="5">
        <v>163.81</v>
      </c>
      <c r="D6" s="5">
        <v>131.49</v>
      </c>
      <c r="E6" s="5">
        <v>186.21</v>
      </c>
      <c r="F6" s="5">
        <v>222.71</v>
      </c>
      <c r="G6" s="5">
        <v>216.05</v>
      </c>
      <c r="H6" s="5">
        <v>154.30000000000001</v>
      </c>
      <c r="I6" s="5">
        <v>178.64</v>
      </c>
      <c r="J6" s="5">
        <v>151.11000000000001</v>
      </c>
      <c r="K6" s="5">
        <v>197.42</v>
      </c>
      <c r="L6" s="5">
        <v>140.62</v>
      </c>
      <c r="M6" s="5">
        <v>172.67</v>
      </c>
      <c r="N6" s="5">
        <v>210.48</v>
      </c>
      <c r="O6" s="5">
        <v>197.15</v>
      </c>
      <c r="P6" s="5">
        <v>202.46</v>
      </c>
      <c r="Q6" s="5">
        <v>178.93</v>
      </c>
      <c r="R6" s="5">
        <v>127.46</v>
      </c>
      <c r="S6" s="5">
        <v>122.58</v>
      </c>
      <c r="T6" s="5">
        <v>143.30000000000001</v>
      </c>
      <c r="U6" s="5">
        <v>123.9</v>
      </c>
      <c r="V6" s="5">
        <v>131.85</v>
      </c>
      <c r="W6" s="5">
        <v>124.32</v>
      </c>
      <c r="X6" s="5">
        <v>138.94999999999999</v>
      </c>
      <c r="Y6" s="5">
        <v>135.83000000000001</v>
      </c>
      <c r="Z6" s="5">
        <v>106.38</v>
      </c>
      <c r="AA6" s="5">
        <v>105.16</v>
      </c>
      <c r="AB6" s="5">
        <v>108.58</v>
      </c>
      <c r="AC6" s="5">
        <v>117.91</v>
      </c>
      <c r="AD6" s="8">
        <v>105.52</v>
      </c>
      <c r="AE6" s="8">
        <v>90.98</v>
      </c>
      <c r="AF6" s="8">
        <v>115.44</v>
      </c>
      <c r="AG6" s="5">
        <v>113.71</v>
      </c>
      <c r="AH6" s="7">
        <f t="shared" ref="AH6:AH29" si="0">AVERAGE(C6:AG6)</f>
        <v>148.90064516129033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132.6</v>
      </c>
      <c r="D7" s="5">
        <v>83.17</v>
      </c>
      <c r="E7" s="5">
        <v>147.41</v>
      </c>
      <c r="F7" s="5">
        <v>179.38</v>
      </c>
      <c r="G7" s="5">
        <v>193.09</v>
      </c>
      <c r="H7" s="5">
        <v>119.47</v>
      </c>
      <c r="I7" s="5">
        <v>150.99</v>
      </c>
      <c r="J7" s="5">
        <v>135.35</v>
      </c>
      <c r="K7" s="5">
        <v>197.73</v>
      </c>
      <c r="L7" s="5">
        <v>133.36000000000001</v>
      </c>
      <c r="M7" s="5">
        <v>146.36000000000001</v>
      </c>
      <c r="N7" s="5">
        <v>184.6</v>
      </c>
      <c r="O7" s="5">
        <v>184.63</v>
      </c>
      <c r="P7" s="5">
        <v>162.06</v>
      </c>
      <c r="Q7" s="5">
        <v>172.99</v>
      </c>
      <c r="R7" s="5">
        <v>116.36</v>
      </c>
      <c r="S7" s="5">
        <v>108.65</v>
      </c>
      <c r="T7" s="5">
        <v>135.71</v>
      </c>
      <c r="U7" s="5">
        <v>111.66</v>
      </c>
      <c r="V7" s="5">
        <v>104.78</v>
      </c>
      <c r="W7" s="5">
        <v>114.97</v>
      </c>
      <c r="X7" s="5">
        <v>132.68</v>
      </c>
      <c r="Y7" s="5">
        <v>118.13</v>
      </c>
      <c r="Z7" s="5">
        <v>99.43</v>
      </c>
      <c r="AA7" s="5">
        <v>77.56</v>
      </c>
      <c r="AB7" s="5">
        <v>97.16</v>
      </c>
      <c r="AC7" s="5">
        <v>108.66</v>
      </c>
      <c r="AD7" s="8">
        <v>93.5</v>
      </c>
      <c r="AE7" s="8">
        <v>88.25</v>
      </c>
      <c r="AF7" s="8">
        <v>86.54</v>
      </c>
      <c r="AG7" s="5">
        <v>117.65</v>
      </c>
      <c r="AH7" s="7">
        <f t="shared" si="0"/>
        <v>130.15741935483871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125.93</v>
      </c>
      <c r="D8" s="5">
        <v>100.5</v>
      </c>
      <c r="E8" s="5">
        <v>144.88999999999999</v>
      </c>
      <c r="F8" s="5">
        <v>163.49</v>
      </c>
      <c r="G8" s="5">
        <v>155.61000000000001</v>
      </c>
      <c r="H8" s="5">
        <v>69.36</v>
      </c>
      <c r="I8" s="5">
        <v>145.54</v>
      </c>
      <c r="J8" s="5">
        <v>124.91</v>
      </c>
      <c r="K8" s="5">
        <v>179.44</v>
      </c>
      <c r="L8" s="5">
        <v>124</v>
      </c>
      <c r="M8" s="5">
        <v>141.28</v>
      </c>
      <c r="N8" s="5">
        <v>195.42</v>
      </c>
      <c r="O8" s="5">
        <v>178.63</v>
      </c>
      <c r="P8" s="5">
        <v>148.31</v>
      </c>
      <c r="Q8" s="5">
        <v>166.64</v>
      </c>
      <c r="R8" s="5">
        <v>95.68</v>
      </c>
      <c r="S8" s="5">
        <v>101.22</v>
      </c>
      <c r="T8" s="5">
        <v>126.68</v>
      </c>
      <c r="U8" s="5">
        <v>120.77</v>
      </c>
      <c r="V8" s="5">
        <v>123.9</v>
      </c>
      <c r="W8" s="5">
        <v>116.09</v>
      </c>
      <c r="X8" s="5">
        <v>126.88</v>
      </c>
      <c r="Y8" s="5">
        <v>108.04</v>
      </c>
      <c r="Z8" s="5">
        <v>88.29</v>
      </c>
      <c r="AA8" s="5">
        <v>81.99</v>
      </c>
      <c r="AB8" s="5">
        <v>93.84</v>
      </c>
      <c r="AC8" s="5">
        <v>104.78</v>
      </c>
      <c r="AD8" s="8">
        <v>97.41</v>
      </c>
      <c r="AE8" s="8">
        <v>76.98</v>
      </c>
      <c r="AF8" s="8">
        <v>90.23</v>
      </c>
      <c r="AG8" s="5">
        <v>104.43</v>
      </c>
      <c r="AH8" s="7">
        <f t="shared" si="0"/>
        <v>123.26322580645159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 t="s">
        <v>27</v>
      </c>
      <c r="B9" s="2" t="s">
        <v>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>
        <v>86.57</v>
      </c>
      <c r="AG9" s="5"/>
      <c r="AH9" s="7">
        <f t="shared" si="0"/>
        <v>86.57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4</v>
      </c>
      <c r="B10" s="2" t="s">
        <v>4</v>
      </c>
      <c r="C10" s="5">
        <v>123.35</v>
      </c>
      <c r="D10" s="5">
        <v>92.88</v>
      </c>
      <c r="E10" s="5">
        <v>130.66999999999999</v>
      </c>
      <c r="F10" s="5">
        <v>180.74</v>
      </c>
      <c r="G10" s="5">
        <v>117.76</v>
      </c>
      <c r="H10" s="5">
        <v>83.23</v>
      </c>
      <c r="I10" s="5">
        <v>141.57</v>
      </c>
      <c r="J10" s="5">
        <v>123.91</v>
      </c>
      <c r="K10" s="5">
        <v>165.81</v>
      </c>
      <c r="L10" s="5">
        <v>116.41</v>
      </c>
      <c r="M10" s="5">
        <v>141.47</v>
      </c>
      <c r="N10" s="5">
        <v>195.94</v>
      </c>
      <c r="O10" s="5">
        <v>167.07</v>
      </c>
      <c r="P10" s="5">
        <v>160.85</v>
      </c>
      <c r="Q10" s="5">
        <v>150.77000000000001</v>
      </c>
      <c r="R10" s="5">
        <v>76.680000000000007</v>
      </c>
      <c r="S10" s="5">
        <v>95.71</v>
      </c>
      <c r="T10" s="5">
        <v>112.39</v>
      </c>
      <c r="U10" s="5">
        <v>118.01</v>
      </c>
      <c r="V10" s="5">
        <v>126.06</v>
      </c>
      <c r="W10" s="5">
        <v>104.35</v>
      </c>
      <c r="X10" s="5">
        <v>120.25</v>
      </c>
      <c r="Y10" s="5">
        <v>152.1</v>
      </c>
      <c r="Z10" s="5">
        <v>81.14</v>
      </c>
      <c r="AA10" s="5">
        <v>80.599999999999994</v>
      </c>
      <c r="AB10" s="5">
        <v>98.06</v>
      </c>
      <c r="AC10" s="5">
        <v>101</v>
      </c>
      <c r="AD10" s="8">
        <v>87.15</v>
      </c>
      <c r="AE10" s="8">
        <v>74.8</v>
      </c>
      <c r="AF10" s="8">
        <v>88.01</v>
      </c>
      <c r="AG10" s="5">
        <v>104.99</v>
      </c>
      <c r="AH10" s="7">
        <f t="shared" si="0"/>
        <v>119.79774193548387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5</v>
      </c>
      <c r="B11" s="2" t="s">
        <v>5</v>
      </c>
      <c r="C11" s="5">
        <v>116.48</v>
      </c>
      <c r="D11" s="5">
        <v>97.48</v>
      </c>
      <c r="E11" s="5">
        <v>126.03</v>
      </c>
      <c r="F11" s="5">
        <v>175.52</v>
      </c>
      <c r="G11" s="5">
        <v>111.65</v>
      </c>
      <c r="H11" s="5">
        <v>90.01</v>
      </c>
      <c r="I11" s="5">
        <v>135.07</v>
      </c>
      <c r="J11" s="5">
        <v>142.44</v>
      </c>
      <c r="K11" s="5">
        <v>152.94</v>
      </c>
      <c r="L11" s="5">
        <v>130.1</v>
      </c>
      <c r="M11" s="5">
        <v>156.47999999999999</v>
      </c>
      <c r="N11" s="5">
        <v>185.64</v>
      </c>
      <c r="O11" s="5">
        <v>168.41</v>
      </c>
      <c r="P11" s="5">
        <v>159.79</v>
      </c>
      <c r="Q11" s="5">
        <v>135.38</v>
      </c>
      <c r="R11" s="5">
        <v>79.760000000000005</v>
      </c>
      <c r="S11" s="5">
        <v>88.11</v>
      </c>
      <c r="T11" s="5">
        <v>113.52</v>
      </c>
      <c r="U11" s="5">
        <v>117.41</v>
      </c>
      <c r="V11" s="5">
        <v>108.46</v>
      </c>
      <c r="W11" s="5">
        <v>98.93</v>
      </c>
      <c r="X11" s="5">
        <v>120.21</v>
      </c>
      <c r="Y11" s="5">
        <v>149.82</v>
      </c>
      <c r="Z11" s="5">
        <v>99.72</v>
      </c>
      <c r="AA11" s="5">
        <v>83.07</v>
      </c>
      <c r="AB11" s="5">
        <v>100.6</v>
      </c>
      <c r="AC11" s="5">
        <v>102.55</v>
      </c>
      <c r="AD11" s="8">
        <v>89.38</v>
      </c>
      <c r="AE11" s="8">
        <v>76.400000000000006</v>
      </c>
      <c r="AF11" s="8">
        <v>85.32</v>
      </c>
      <c r="AG11" s="5">
        <v>98.06</v>
      </c>
      <c r="AH11" s="7">
        <f t="shared" si="0"/>
        <v>119.1851612903226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6</v>
      </c>
      <c r="B12" s="2" t="s">
        <v>6</v>
      </c>
      <c r="C12" s="5">
        <v>135.83000000000001</v>
      </c>
      <c r="D12" s="5">
        <v>100.91</v>
      </c>
      <c r="E12" s="5">
        <v>154.28</v>
      </c>
      <c r="F12" s="5">
        <v>167.91</v>
      </c>
      <c r="G12" s="5">
        <v>159.16999999999999</v>
      </c>
      <c r="H12" s="5">
        <v>129.30000000000001</v>
      </c>
      <c r="I12" s="5">
        <v>152.75</v>
      </c>
      <c r="J12" s="5">
        <v>152.55000000000001</v>
      </c>
      <c r="K12" s="5">
        <v>160.21</v>
      </c>
      <c r="L12" s="5">
        <v>135.02000000000001</v>
      </c>
      <c r="M12" s="5">
        <v>252.1</v>
      </c>
      <c r="N12" s="5">
        <v>203.47</v>
      </c>
      <c r="O12" s="5">
        <v>188.82</v>
      </c>
      <c r="P12" s="5">
        <v>172.12</v>
      </c>
      <c r="Q12" s="5">
        <v>123.1</v>
      </c>
      <c r="R12" s="5">
        <v>105.24</v>
      </c>
      <c r="S12" s="5">
        <v>101.53</v>
      </c>
      <c r="T12" s="5">
        <v>132.4</v>
      </c>
      <c r="U12" s="5">
        <v>145</v>
      </c>
      <c r="V12" s="5">
        <v>131.93</v>
      </c>
      <c r="W12" s="5">
        <v>122.2</v>
      </c>
      <c r="X12" s="5">
        <v>143.11000000000001</v>
      </c>
      <c r="Y12" s="5">
        <v>107.44</v>
      </c>
      <c r="Z12" s="5">
        <v>144.76</v>
      </c>
      <c r="AA12" s="5">
        <v>98.18</v>
      </c>
      <c r="AB12" s="5">
        <v>111.9</v>
      </c>
      <c r="AC12" s="5">
        <v>118.45</v>
      </c>
      <c r="AD12" s="8">
        <v>110.3</v>
      </c>
      <c r="AE12" s="8">
        <v>80.84</v>
      </c>
      <c r="AF12" s="8">
        <v>82.52</v>
      </c>
      <c r="AG12" s="5">
        <v>122.5</v>
      </c>
      <c r="AH12" s="7">
        <f t="shared" si="0"/>
        <v>136.9625806451613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7</v>
      </c>
      <c r="B13" s="2" t="s">
        <v>7</v>
      </c>
      <c r="C13" s="5">
        <v>162.85</v>
      </c>
      <c r="D13" s="5">
        <v>113.06</v>
      </c>
      <c r="E13" s="5">
        <v>248.06</v>
      </c>
      <c r="F13" s="5">
        <v>259.85000000000002</v>
      </c>
      <c r="G13" s="5">
        <v>215.13</v>
      </c>
      <c r="H13" s="5">
        <v>191.62</v>
      </c>
      <c r="I13" s="5">
        <v>224.4</v>
      </c>
      <c r="J13" s="5">
        <v>161.4</v>
      </c>
      <c r="K13" s="5">
        <v>173.28</v>
      </c>
      <c r="L13" s="5">
        <v>193.27</v>
      </c>
      <c r="M13" s="5">
        <v>260.35000000000002</v>
      </c>
      <c r="N13" s="5">
        <v>250.02</v>
      </c>
      <c r="O13" s="5">
        <v>231.88</v>
      </c>
      <c r="P13" s="5">
        <v>240.28</v>
      </c>
      <c r="Q13" s="5">
        <v>149.99</v>
      </c>
      <c r="R13" s="5">
        <v>77.260000000000005</v>
      </c>
      <c r="S13" s="5">
        <v>172.17</v>
      </c>
      <c r="T13" s="5">
        <v>181.33</v>
      </c>
      <c r="U13" s="5">
        <v>161.29</v>
      </c>
      <c r="V13" s="5">
        <v>176.47</v>
      </c>
      <c r="W13" s="5">
        <v>150.58000000000001</v>
      </c>
      <c r="X13" s="5">
        <v>133.08000000000001</v>
      </c>
      <c r="Y13" s="5">
        <v>128.93</v>
      </c>
      <c r="Z13" s="5">
        <v>163.65</v>
      </c>
      <c r="AA13" s="5">
        <v>115.75</v>
      </c>
      <c r="AB13" s="5">
        <v>131.29</v>
      </c>
      <c r="AC13" s="5">
        <v>147.55000000000001</v>
      </c>
      <c r="AD13" s="8">
        <v>132.33000000000001</v>
      </c>
      <c r="AE13" s="8">
        <v>90.79</v>
      </c>
      <c r="AF13" s="8">
        <v>97.77</v>
      </c>
      <c r="AG13" s="5">
        <v>160.80000000000001</v>
      </c>
      <c r="AH13" s="7">
        <f t="shared" si="0"/>
        <v>170.85419354838714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8</v>
      </c>
      <c r="B14" s="2" t="s">
        <v>8</v>
      </c>
      <c r="C14" s="5">
        <v>218.77</v>
      </c>
      <c r="D14" s="5">
        <v>134.53</v>
      </c>
      <c r="E14" s="5">
        <v>345.25</v>
      </c>
      <c r="F14" s="5">
        <v>375.59</v>
      </c>
      <c r="G14" s="5">
        <v>248.16</v>
      </c>
      <c r="H14" s="5">
        <v>255.22</v>
      </c>
      <c r="I14" s="5">
        <v>270.06</v>
      </c>
      <c r="J14" s="5">
        <v>178.62</v>
      </c>
      <c r="K14" s="5">
        <v>182.93</v>
      </c>
      <c r="L14" s="5">
        <v>224.44</v>
      </c>
      <c r="M14" s="5">
        <v>323.08</v>
      </c>
      <c r="N14" s="5">
        <v>314.05</v>
      </c>
      <c r="O14" s="5">
        <v>324.69</v>
      </c>
      <c r="P14" s="5">
        <v>285.39</v>
      </c>
      <c r="Q14" s="5">
        <v>165.34</v>
      </c>
      <c r="R14" s="5">
        <v>118.12</v>
      </c>
      <c r="S14" s="5">
        <v>233.05</v>
      </c>
      <c r="T14" s="5">
        <v>256.8</v>
      </c>
      <c r="U14" s="5">
        <v>220.35</v>
      </c>
      <c r="V14" s="5">
        <v>217.26</v>
      </c>
      <c r="W14" s="5">
        <v>194.07</v>
      </c>
      <c r="X14" s="5">
        <v>124.86</v>
      </c>
      <c r="Y14" s="5">
        <v>127.03</v>
      </c>
      <c r="Z14" s="5">
        <v>177.12</v>
      </c>
      <c r="AA14" s="5">
        <v>162.99</v>
      </c>
      <c r="AB14" s="5">
        <v>165.55</v>
      </c>
      <c r="AC14" s="5">
        <v>180.51</v>
      </c>
      <c r="AD14" s="8">
        <v>144.30000000000001</v>
      </c>
      <c r="AE14" s="8">
        <v>111.85</v>
      </c>
      <c r="AF14" s="8">
        <v>84.52</v>
      </c>
      <c r="AG14" s="5">
        <v>144.38999999999999</v>
      </c>
      <c r="AH14" s="7">
        <f t="shared" si="0"/>
        <v>209.96419354838713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9</v>
      </c>
      <c r="B15" s="2" t="s">
        <v>9</v>
      </c>
      <c r="C15" s="5">
        <v>242.62</v>
      </c>
      <c r="D15" s="5">
        <v>125.49</v>
      </c>
      <c r="E15" s="5">
        <v>336.98</v>
      </c>
      <c r="F15" s="5">
        <v>430.91</v>
      </c>
      <c r="G15" s="5">
        <v>286.42</v>
      </c>
      <c r="H15" s="5">
        <v>291.7</v>
      </c>
      <c r="I15" s="5">
        <v>276.16000000000003</v>
      </c>
      <c r="J15" s="5">
        <v>180</v>
      </c>
      <c r="K15" s="5">
        <v>180.09</v>
      </c>
      <c r="L15" s="5">
        <v>202.71</v>
      </c>
      <c r="M15" s="5">
        <v>287.64</v>
      </c>
      <c r="N15" s="5">
        <v>357.25</v>
      </c>
      <c r="O15" s="5">
        <v>304.41000000000003</v>
      </c>
      <c r="P15" s="5">
        <v>306.91000000000003</v>
      </c>
      <c r="Q15" s="5">
        <v>171.07</v>
      </c>
      <c r="R15" s="5">
        <v>113.8</v>
      </c>
      <c r="S15" s="5">
        <v>240.83</v>
      </c>
      <c r="T15" s="5">
        <v>250.68</v>
      </c>
      <c r="U15" s="5">
        <v>237.15</v>
      </c>
      <c r="V15" s="5">
        <v>210.44</v>
      </c>
      <c r="W15" s="5">
        <v>208.24</v>
      </c>
      <c r="X15" s="5">
        <v>133.38</v>
      </c>
      <c r="Y15" s="5">
        <v>106.88</v>
      </c>
      <c r="Z15" s="5">
        <v>161.43</v>
      </c>
      <c r="AA15" s="5">
        <v>159.97999999999999</v>
      </c>
      <c r="AB15" s="5">
        <v>177.56</v>
      </c>
      <c r="AC15" s="5">
        <v>205.79</v>
      </c>
      <c r="AD15" s="8">
        <v>159.72</v>
      </c>
      <c r="AE15" s="8">
        <v>114.69</v>
      </c>
      <c r="AF15" s="8">
        <v>116</v>
      </c>
      <c r="AG15" s="5">
        <v>147.16999999999999</v>
      </c>
      <c r="AH15" s="7">
        <f t="shared" si="0"/>
        <v>216.90645161290323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10</v>
      </c>
      <c r="B16" s="2" t="s">
        <v>10</v>
      </c>
      <c r="C16" s="5">
        <v>193.49</v>
      </c>
      <c r="D16" s="5">
        <v>112.44</v>
      </c>
      <c r="E16" s="5">
        <v>320.17</v>
      </c>
      <c r="F16" s="5">
        <v>321.64999999999998</v>
      </c>
      <c r="G16" s="5">
        <v>221.7</v>
      </c>
      <c r="H16" s="5">
        <v>230.1</v>
      </c>
      <c r="I16" s="5">
        <v>212.12</v>
      </c>
      <c r="J16" s="5">
        <v>181.67</v>
      </c>
      <c r="K16" s="5">
        <v>156.72999999999999</v>
      </c>
      <c r="L16" s="5">
        <v>202.57</v>
      </c>
      <c r="M16" s="5">
        <v>274.31</v>
      </c>
      <c r="N16" s="5">
        <v>262.83999999999997</v>
      </c>
      <c r="O16" s="5">
        <v>243.02</v>
      </c>
      <c r="P16" s="5">
        <v>242.5</v>
      </c>
      <c r="Q16" s="5">
        <v>182.22</v>
      </c>
      <c r="R16" s="5">
        <v>110.7</v>
      </c>
      <c r="S16" s="5">
        <v>194.19</v>
      </c>
      <c r="T16" s="5">
        <v>216.01</v>
      </c>
      <c r="U16" s="5">
        <v>173.57</v>
      </c>
      <c r="V16" s="5">
        <v>169.7</v>
      </c>
      <c r="W16" s="5">
        <v>184.77</v>
      </c>
      <c r="X16" s="5">
        <v>140.88</v>
      </c>
      <c r="Y16" s="5">
        <v>107.85</v>
      </c>
      <c r="Z16" s="5">
        <v>152.44999999999999</v>
      </c>
      <c r="AA16" s="5">
        <v>131.63999999999999</v>
      </c>
      <c r="AB16" s="5">
        <v>161.1</v>
      </c>
      <c r="AC16" s="5">
        <v>145.03</v>
      </c>
      <c r="AD16" s="8">
        <v>132.69</v>
      </c>
      <c r="AE16" s="8">
        <v>102.48</v>
      </c>
      <c r="AF16" s="8">
        <v>192.94</v>
      </c>
      <c r="AG16" s="5">
        <v>147.84</v>
      </c>
      <c r="AH16" s="7">
        <f t="shared" si="0"/>
        <v>187.78612903225809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11</v>
      </c>
      <c r="B17" s="2" t="s">
        <v>11</v>
      </c>
      <c r="C17" s="5">
        <v>163.38999999999999</v>
      </c>
      <c r="D17" s="5">
        <v>79.06</v>
      </c>
      <c r="E17" s="5">
        <v>226.41</v>
      </c>
      <c r="F17" s="5">
        <v>244.14</v>
      </c>
      <c r="G17" s="5">
        <v>171.46</v>
      </c>
      <c r="H17" s="5">
        <v>175.02</v>
      </c>
      <c r="I17" s="5">
        <v>180.73</v>
      </c>
      <c r="J17" s="5">
        <v>175.9</v>
      </c>
      <c r="K17" s="5">
        <v>122.44</v>
      </c>
      <c r="L17" s="5">
        <v>167.15</v>
      </c>
      <c r="M17" s="5">
        <v>241.4</v>
      </c>
      <c r="N17" s="5">
        <v>236.84</v>
      </c>
      <c r="O17" s="5">
        <v>231.63</v>
      </c>
      <c r="P17" s="5">
        <v>205.19</v>
      </c>
      <c r="Q17" s="5">
        <v>173.05</v>
      </c>
      <c r="R17" s="5">
        <v>105.13</v>
      </c>
      <c r="S17" s="5">
        <v>149.97</v>
      </c>
      <c r="T17" s="5">
        <v>160.66999999999999</v>
      </c>
      <c r="U17" s="5">
        <v>165.37</v>
      </c>
      <c r="V17" s="5">
        <v>162.29</v>
      </c>
      <c r="W17" s="5">
        <v>160.12</v>
      </c>
      <c r="X17" s="5">
        <v>154.16</v>
      </c>
      <c r="Y17" s="5">
        <v>97.34</v>
      </c>
      <c r="Z17" s="5">
        <v>133.26</v>
      </c>
      <c r="AA17" s="5">
        <v>118.69</v>
      </c>
      <c r="AB17" s="5">
        <v>135.6</v>
      </c>
      <c r="AC17" s="5">
        <v>135.16</v>
      </c>
      <c r="AD17" s="8">
        <v>124.5</v>
      </c>
      <c r="AE17" s="8">
        <v>87.12</v>
      </c>
      <c r="AF17" s="8">
        <v>88.72</v>
      </c>
      <c r="AG17" s="5">
        <v>131.91999999999999</v>
      </c>
      <c r="AH17" s="7">
        <f t="shared" si="0"/>
        <v>158.18806451612906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12</v>
      </c>
      <c r="B18" s="2" t="s">
        <v>12</v>
      </c>
      <c r="C18" s="5">
        <v>162.54</v>
      </c>
      <c r="D18" s="5">
        <v>92.73</v>
      </c>
      <c r="E18" s="5">
        <v>186.94</v>
      </c>
      <c r="F18" s="5">
        <v>207.85</v>
      </c>
      <c r="G18" s="5">
        <v>156.69999999999999</v>
      </c>
      <c r="H18" s="5">
        <v>118.16</v>
      </c>
      <c r="I18" s="5">
        <v>141.93</v>
      </c>
      <c r="J18" s="5">
        <v>183.16</v>
      </c>
      <c r="K18" s="5">
        <v>100.05</v>
      </c>
      <c r="L18" s="5">
        <v>189.22</v>
      </c>
      <c r="M18" s="5">
        <v>205.45</v>
      </c>
      <c r="N18" s="5">
        <v>198.65</v>
      </c>
      <c r="O18" s="5">
        <v>235.9</v>
      </c>
      <c r="P18" s="5">
        <v>174.03</v>
      </c>
      <c r="Q18" s="5">
        <v>150.72999999999999</v>
      </c>
      <c r="R18" s="5">
        <v>98.45</v>
      </c>
      <c r="S18" s="5">
        <v>138.13999999999999</v>
      </c>
      <c r="T18" s="5">
        <v>148.66</v>
      </c>
      <c r="U18" s="5">
        <v>143.19</v>
      </c>
      <c r="V18" s="5">
        <v>143.32</v>
      </c>
      <c r="W18" s="5">
        <v>154.03</v>
      </c>
      <c r="X18" s="5">
        <v>138.93</v>
      </c>
      <c r="Y18" s="5">
        <v>92.61</v>
      </c>
      <c r="Z18" s="5">
        <v>115.49</v>
      </c>
      <c r="AA18" s="5">
        <v>99.88</v>
      </c>
      <c r="AB18" s="5">
        <v>119.61</v>
      </c>
      <c r="AC18" s="5">
        <v>130.44</v>
      </c>
      <c r="AD18" s="8">
        <v>117.47</v>
      </c>
      <c r="AE18" s="8">
        <v>84.86</v>
      </c>
      <c r="AF18" s="8">
        <v>89.79</v>
      </c>
      <c r="AG18" s="5">
        <v>136.72999999999999</v>
      </c>
      <c r="AH18" s="7">
        <f t="shared" si="0"/>
        <v>143.73032258064515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13</v>
      </c>
      <c r="B19" s="2" t="s">
        <v>13</v>
      </c>
      <c r="C19" s="5">
        <v>141.69</v>
      </c>
      <c r="D19" s="5">
        <v>92.38</v>
      </c>
      <c r="E19" s="5">
        <v>207.53</v>
      </c>
      <c r="F19" s="5">
        <v>190.05</v>
      </c>
      <c r="G19" s="5">
        <v>124.06</v>
      </c>
      <c r="H19" s="5">
        <v>139.66</v>
      </c>
      <c r="I19" s="5">
        <v>138.44999999999999</v>
      </c>
      <c r="J19" s="5">
        <v>142.99</v>
      </c>
      <c r="K19" s="5">
        <v>108.61</v>
      </c>
      <c r="L19" s="5">
        <v>166.22</v>
      </c>
      <c r="M19" s="5">
        <v>210.97</v>
      </c>
      <c r="N19" s="5">
        <v>189.39</v>
      </c>
      <c r="O19" s="5">
        <v>212.52</v>
      </c>
      <c r="P19" s="5">
        <v>173.02</v>
      </c>
      <c r="Q19" s="5">
        <v>141.01</v>
      </c>
      <c r="R19" s="5">
        <v>82.66</v>
      </c>
      <c r="S19" s="5">
        <v>132.76</v>
      </c>
      <c r="T19" s="5">
        <v>138.56</v>
      </c>
      <c r="U19" s="5">
        <v>125.85</v>
      </c>
      <c r="V19" s="5">
        <v>130.22</v>
      </c>
      <c r="W19" s="5">
        <v>148.6</v>
      </c>
      <c r="X19" s="5">
        <v>129.51</v>
      </c>
      <c r="Y19" s="5">
        <v>88.23</v>
      </c>
      <c r="Z19" s="5">
        <v>100.9</v>
      </c>
      <c r="AA19" s="5">
        <v>121.01</v>
      </c>
      <c r="AB19" s="5">
        <v>115.72</v>
      </c>
      <c r="AC19" s="5">
        <v>121.03</v>
      </c>
      <c r="AD19" s="8">
        <v>102.53</v>
      </c>
      <c r="AE19" s="8">
        <v>83.58</v>
      </c>
      <c r="AF19" s="8">
        <v>102.29</v>
      </c>
      <c r="AG19" s="5">
        <v>138.75</v>
      </c>
      <c r="AH19" s="7">
        <f t="shared" si="0"/>
        <v>136.79838709677423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14</v>
      </c>
      <c r="B20" s="2" t="s">
        <v>14</v>
      </c>
      <c r="C20" s="5">
        <v>127.39</v>
      </c>
      <c r="D20" s="5">
        <v>92.51</v>
      </c>
      <c r="E20" s="5">
        <v>190.25</v>
      </c>
      <c r="F20" s="5">
        <v>176.95</v>
      </c>
      <c r="G20" s="5">
        <v>125.61</v>
      </c>
      <c r="H20" s="5">
        <v>124.03</v>
      </c>
      <c r="I20" s="5">
        <v>132.11000000000001</v>
      </c>
      <c r="J20" s="5">
        <v>133.86000000000001</v>
      </c>
      <c r="K20" s="5">
        <v>89.73</v>
      </c>
      <c r="L20" s="5">
        <v>166.06</v>
      </c>
      <c r="M20" s="5">
        <v>184.73</v>
      </c>
      <c r="N20" s="5">
        <v>200.05</v>
      </c>
      <c r="O20" s="5">
        <v>212.01</v>
      </c>
      <c r="P20" s="5">
        <v>169.38</v>
      </c>
      <c r="Q20" s="5">
        <v>134.22999999999999</v>
      </c>
      <c r="R20" s="5">
        <v>69.540000000000006</v>
      </c>
      <c r="S20" s="5">
        <v>137.12</v>
      </c>
      <c r="T20" s="5">
        <v>131.01</v>
      </c>
      <c r="U20" s="5">
        <v>123.23</v>
      </c>
      <c r="V20" s="5">
        <v>128.94999999999999</v>
      </c>
      <c r="W20" s="5">
        <v>154.29</v>
      </c>
      <c r="X20" s="5">
        <v>116.41</v>
      </c>
      <c r="Y20" s="5">
        <v>85.88</v>
      </c>
      <c r="Z20" s="5">
        <v>109.97</v>
      </c>
      <c r="AA20" s="5">
        <v>111.23</v>
      </c>
      <c r="AB20" s="5">
        <v>113.2</v>
      </c>
      <c r="AC20" s="5">
        <v>120.25</v>
      </c>
      <c r="AD20" s="8">
        <v>106.05</v>
      </c>
      <c r="AE20" s="8">
        <v>86.29</v>
      </c>
      <c r="AF20" s="8">
        <v>109.95</v>
      </c>
      <c r="AG20" s="5">
        <v>143.27000000000001</v>
      </c>
      <c r="AH20" s="7">
        <f t="shared" si="0"/>
        <v>132.43677419354836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15</v>
      </c>
      <c r="B21" s="2" t="s">
        <v>15</v>
      </c>
      <c r="C21" s="5">
        <v>115.47</v>
      </c>
      <c r="D21" s="5">
        <v>76.56</v>
      </c>
      <c r="E21" s="5">
        <v>195.36</v>
      </c>
      <c r="F21" s="5">
        <v>177.46</v>
      </c>
      <c r="G21" s="5">
        <v>143.06</v>
      </c>
      <c r="H21" s="5">
        <v>139.84</v>
      </c>
      <c r="I21" s="5">
        <v>138.99</v>
      </c>
      <c r="J21" s="5">
        <v>148.72999999999999</v>
      </c>
      <c r="K21" s="5">
        <v>87.55</v>
      </c>
      <c r="L21" s="5">
        <v>188.97</v>
      </c>
      <c r="M21" s="5">
        <v>191.95</v>
      </c>
      <c r="N21" s="5">
        <v>205.81</v>
      </c>
      <c r="O21" s="5">
        <v>229.78</v>
      </c>
      <c r="P21" s="5">
        <v>200.67</v>
      </c>
      <c r="Q21" s="5">
        <v>121.21</v>
      </c>
      <c r="R21" s="5">
        <v>82.83</v>
      </c>
      <c r="S21" s="5">
        <v>140.62</v>
      </c>
      <c r="T21" s="5">
        <v>119.99</v>
      </c>
      <c r="U21" s="5">
        <v>128.57</v>
      </c>
      <c r="V21" s="5">
        <v>135.63999999999999</v>
      </c>
      <c r="W21" s="5">
        <v>162.11000000000001</v>
      </c>
      <c r="X21" s="5">
        <v>113.58</v>
      </c>
      <c r="Y21" s="5">
        <v>75.66</v>
      </c>
      <c r="Z21" s="5">
        <v>120.85</v>
      </c>
      <c r="AA21" s="5">
        <v>134.63</v>
      </c>
      <c r="AB21" s="5">
        <v>123.66</v>
      </c>
      <c r="AC21" s="5">
        <v>122.19</v>
      </c>
      <c r="AD21" s="8">
        <v>104.24</v>
      </c>
      <c r="AE21" s="8">
        <v>86.81</v>
      </c>
      <c r="AF21" s="8">
        <v>115.88</v>
      </c>
      <c r="AG21" s="5">
        <v>149.72999999999999</v>
      </c>
      <c r="AH21" s="7">
        <f t="shared" si="0"/>
        <v>138.01290322580641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16</v>
      </c>
      <c r="B22" s="2" t="s">
        <v>16</v>
      </c>
      <c r="C22" s="5">
        <v>127.38</v>
      </c>
      <c r="D22" s="5">
        <v>91.26</v>
      </c>
      <c r="E22" s="5">
        <v>196.93</v>
      </c>
      <c r="F22" s="5">
        <v>216.39</v>
      </c>
      <c r="G22" s="5">
        <v>155.22</v>
      </c>
      <c r="H22" s="5">
        <v>129.79</v>
      </c>
      <c r="I22" s="5">
        <v>146.34</v>
      </c>
      <c r="J22" s="5">
        <v>135.22</v>
      </c>
      <c r="K22" s="5">
        <v>90.65</v>
      </c>
      <c r="L22" s="5">
        <v>169.35</v>
      </c>
      <c r="M22" s="5">
        <v>195.98</v>
      </c>
      <c r="N22" s="5">
        <v>204.74</v>
      </c>
      <c r="O22" s="5">
        <v>242.15</v>
      </c>
      <c r="P22" s="5">
        <v>224.1</v>
      </c>
      <c r="Q22" s="5">
        <v>132.38</v>
      </c>
      <c r="R22" s="5">
        <v>105.12</v>
      </c>
      <c r="S22" s="5">
        <v>154.88</v>
      </c>
      <c r="T22" s="5">
        <v>149.55000000000001</v>
      </c>
      <c r="U22" s="5">
        <v>142.91</v>
      </c>
      <c r="V22" s="5">
        <v>149.19</v>
      </c>
      <c r="W22" s="5">
        <v>171.83</v>
      </c>
      <c r="X22" s="5">
        <v>120.06</v>
      </c>
      <c r="Y22" s="5">
        <v>88.41</v>
      </c>
      <c r="Z22" s="5">
        <v>122.13</v>
      </c>
      <c r="AA22" s="5">
        <v>97.73</v>
      </c>
      <c r="AB22" s="5">
        <v>121.03</v>
      </c>
      <c r="AC22" s="5">
        <v>134.35</v>
      </c>
      <c r="AD22" s="8">
        <v>120.14</v>
      </c>
      <c r="AE22" s="8">
        <v>98.07</v>
      </c>
      <c r="AF22" s="8">
        <v>124.98</v>
      </c>
      <c r="AG22" s="5">
        <v>179.7</v>
      </c>
      <c r="AH22" s="7">
        <f t="shared" si="0"/>
        <v>146.38580645161286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17</v>
      </c>
      <c r="B23" s="2" t="s">
        <v>17</v>
      </c>
      <c r="C23" s="5">
        <v>143.1</v>
      </c>
      <c r="D23" s="5">
        <v>150.79</v>
      </c>
      <c r="E23" s="5">
        <v>251.44</v>
      </c>
      <c r="F23" s="5">
        <v>234.92</v>
      </c>
      <c r="G23" s="5">
        <v>150.16999999999999</v>
      </c>
      <c r="H23" s="5">
        <v>152.88999999999999</v>
      </c>
      <c r="I23" s="5">
        <v>181.18</v>
      </c>
      <c r="J23" s="5">
        <v>184.14</v>
      </c>
      <c r="K23" s="5">
        <v>151.88</v>
      </c>
      <c r="L23" s="5">
        <v>194.63</v>
      </c>
      <c r="M23" s="5">
        <v>248.64</v>
      </c>
      <c r="N23" s="5">
        <v>232.44</v>
      </c>
      <c r="O23" s="5">
        <v>264.36</v>
      </c>
      <c r="P23" s="5">
        <v>238.34</v>
      </c>
      <c r="Q23" s="5">
        <v>157.80000000000001</v>
      </c>
      <c r="R23" s="5">
        <v>132.84</v>
      </c>
      <c r="S23" s="5">
        <v>194.44</v>
      </c>
      <c r="T23" s="5">
        <v>209.78</v>
      </c>
      <c r="U23" s="5">
        <v>173.33</v>
      </c>
      <c r="V23" s="5">
        <v>169.47</v>
      </c>
      <c r="W23" s="5">
        <v>171.03</v>
      </c>
      <c r="X23" s="5">
        <v>143.44</v>
      </c>
      <c r="Y23" s="5">
        <v>117.65</v>
      </c>
      <c r="Z23" s="5">
        <v>169.26</v>
      </c>
      <c r="AA23" s="5">
        <v>122.89</v>
      </c>
      <c r="AB23" s="5">
        <v>141.19</v>
      </c>
      <c r="AC23" s="5">
        <v>150.25</v>
      </c>
      <c r="AD23" s="8">
        <v>123.87</v>
      </c>
      <c r="AE23" s="8">
        <v>114.15</v>
      </c>
      <c r="AF23" s="8">
        <v>146.68</v>
      </c>
      <c r="AG23" s="5">
        <v>194.83</v>
      </c>
      <c r="AH23" s="7">
        <f t="shared" si="0"/>
        <v>174.57483870967744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18</v>
      </c>
      <c r="B24" s="2" t="s">
        <v>18</v>
      </c>
      <c r="C24" s="5">
        <v>210.1</v>
      </c>
      <c r="D24" s="5">
        <v>218.19</v>
      </c>
      <c r="E24" s="5">
        <v>310.64</v>
      </c>
      <c r="F24" s="5">
        <v>291.13</v>
      </c>
      <c r="G24" s="5">
        <v>213.46</v>
      </c>
      <c r="H24" s="5">
        <v>228.23</v>
      </c>
      <c r="I24" s="5">
        <v>201.53</v>
      </c>
      <c r="J24" s="5">
        <v>219.9</v>
      </c>
      <c r="K24" s="5">
        <v>213.58</v>
      </c>
      <c r="L24" s="5">
        <v>210.89</v>
      </c>
      <c r="M24" s="5">
        <v>303.05</v>
      </c>
      <c r="N24" s="5">
        <v>268.95</v>
      </c>
      <c r="O24" s="5">
        <v>336.86</v>
      </c>
      <c r="P24" s="5">
        <v>261.26</v>
      </c>
      <c r="Q24" s="5">
        <v>183.3</v>
      </c>
      <c r="R24" s="5">
        <v>148.13</v>
      </c>
      <c r="S24" s="5">
        <v>203.82</v>
      </c>
      <c r="T24" s="5">
        <v>220.61</v>
      </c>
      <c r="U24" s="5">
        <v>207.22</v>
      </c>
      <c r="V24" s="5">
        <v>194.03</v>
      </c>
      <c r="W24" s="5">
        <v>209.28</v>
      </c>
      <c r="X24" s="5">
        <v>184.62</v>
      </c>
      <c r="Y24" s="5">
        <v>166.63</v>
      </c>
      <c r="Z24" s="5">
        <v>201.69</v>
      </c>
      <c r="AA24" s="5">
        <v>158.12</v>
      </c>
      <c r="AB24" s="5">
        <v>178.08</v>
      </c>
      <c r="AC24" s="5">
        <v>186.68</v>
      </c>
      <c r="AD24" s="8">
        <v>142.57</v>
      </c>
      <c r="AE24" s="8">
        <v>134.53</v>
      </c>
      <c r="AF24" s="8">
        <v>157.84</v>
      </c>
      <c r="AG24" s="5">
        <v>176.15</v>
      </c>
      <c r="AH24" s="7">
        <f t="shared" si="0"/>
        <v>211.00225806451613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19</v>
      </c>
      <c r="B25" s="2" t="s">
        <v>19</v>
      </c>
      <c r="C25" s="5">
        <v>255.38</v>
      </c>
      <c r="D25" s="5">
        <v>267.70999999999998</v>
      </c>
      <c r="E25" s="5">
        <v>354.65</v>
      </c>
      <c r="F25" s="5">
        <v>402.99</v>
      </c>
      <c r="G25" s="5">
        <v>290.52</v>
      </c>
      <c r="H25" s="5">
        <v>321.47000000000003</v>
      </c>
      <c r="I25" s="5">
        <v>279.67</v>
      </c>
      <c r="J25" s="5">
        <v>293.60000000000002</v>
      </c>
      <c r="K25" s="5">
        <v>282.55</v>
      </c>
      <c r="L25" s="5">
        <v>254.11</v>
      </c>
      <c r="M25" s="5">
        <v>355.88</v>
      </c>
      <c r="N25" s="5">
        <v>313.41000000000003</v>
      </c>
      <c r="O25" s="5">
        <v>292.85000000000002</v>
      </c>
      <c r="P25" s="5">
        <v>279.20999999999998</v>
      </c>
      <c r="Q25" s="5">
        <v>226.14</v>
      </c>
      <c r="R25" s="5">
        <v>233.87</v>
      </c>
      <c r="S25" s="5">
        <v>249.72</v>
      </c>
      <c r="T25" s="5">
        <v>268.68</v>
      </c>
      <c r="U25" s="5">
        <v>246.85</v>
      </c>
      <c r="V25" s="5">
        <v>200</v>
      </c>
      <c r="W25" s="5">
        <v>213.58</v>
      </c>
      <c r="X25" s="5">
        <v>193.94</v>
      </c>
      <c r="Y25" s="5">
        <v>193.6</v>
      </c>
      <c r="Z25" s="5">
        <v>202.35</v>
      </c>
      <c r="AA25" s="5">
        <v>184.43</v>
      </c>
      <c r="AB25" s="5">
        <v>259.18</v>
      </c>
      <c r="AC25" s="5">
        <v>193.25</v>
      </c>
      <c r="AD25" s="8">
        <v>152.72999999999999</v>
      </c>
      <c r="AE25" s="8">
        <v>147.4</v>
      </c>
      <c r="AF25" s="8">
        <v>166.19</v>
      </c>
      <c r="AG25" s="5">
        <v>182.54</v>
      </c>
      <c r="AH25" s="7">
        <f t="shared" si="0"/>
        <v>250.27258064516133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20</v>
      </c>
      <c r="B26" s="2" t="s">
        <v>20</v>
      </c>
      <c r="C26" s="5">
        <v>266.08999999999997</v>
      </c>
      <c r="D26" s="5">
        <v>302.54000000000002</v>
      </c>
      <c r="E26" s="5">
        <v>391.52</v>
      </c>
      <c r="F26" s="5">
        <v>553.09</v>
      </c>
      <c r="G26" s="5">
        <v>316.05</v>
      </c>
      <c r="H26" s="5">
        <v>352.6</v>
      </c>
      <c r="I26" s="5">
        <v>313.81</v>
      </c>
      <c r="J26" s="5">
        <v>365.42</v>
      </c>
      <c r="K26" s="5">
        <v>265.97000000000003</v>
      </c>
      <c r="L26" s="5">
        <v>295.72000000000003</v>
      </c>
      <c r="M26" s="5">
        <v>379.06</v>
      </c>
      <c r="N26" s="5">
        <v>338.45</v>
      </c>
      <c r="O26" s="5">
        <v>320.43</v>
      </c>
      <c r="P26" s="5">
        <v>273.27</v>
      </c>
      <c r="Q26" s="5">
        <v>244.02</v>
      </c>
      <c r="R26" s="5">
        <v>251.16</v>
      </c>
      <c r="S26" s="5">
        <v>228.39</v>
      </c>
      <c r="T26" s="5">
        <v>283.43</v>
      </c>
      <c r="U26" s="5">
        <v>220.42</v>
      </c>
      <c r="V26" s="5">
        <v>222.15</v>
      </c>
      <c r="W26" s="5">
        <v>201.07</v>
      </c>
      <c r="X26" s="5">
        <v>177.35</v>
      </c>
      <c r="Y26" s="5">
        <v>165.66</v>
      </c>
      <c r="Z26" s="5">
        <v>156.25</v>
      </c>
      <c r="AA26" s="5">
        <v>177.61</v>
      </c>
      <c r="AB26" s="5">
        <v>196.35</v>
      </c>
      <c r="AC26" s="5">
        <v>159.11000000000001</v>
      </c>
      <c r="AD26" s="8">
        <v>147.63999999999999</v>
      </c>
      <c r="AE26" s="8">
        <v>145.27000000000001</v>
      </c>
      <c r="AF26" s="8">
        <v>167.17</v>
      </c>
      <c r="AG26" s="5">
        <v>171.4</v>
      </c>
      <c r="AH26" s="7">
        <f t="shared" si="0"/>
        <v>259.62806451612909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21</v>
      </c>
      <c r="B27" s="2" t="s">
        <v>21</v>
      </c>
      <c r="C27" s="5">
        <v>225.29</v>
      </c>
      <c r="D27" s="5">
        <v>309.36</v>
      </c>
      <c r="E27" s="5">
        <v>328.89</v>
      </c>
      <c r="F27" s="5">
        <v>424.66</v>
      </c>
      <c r="G27" s="5">
        <v>292.43</v>
      </c>
      <c r="H27" s="5">
        <v>299.18</v>
      </c>
      <c r="I27" s="5">
        <v>249.86</v>
      </c>
      <c r="J27" s="5">
        <v>300.72000000000003</v>
      </c>
      <c r="K27" s="5">
        <v>212.7</v>
      </c>
      <c r="L27" s="5">
        <v>245.1</v>
      </c>
      <c r="M27" s="5">
        <v>318.20999999999998</v>
      </c>
      <c r="N27" s="5">
        <v>277.68</v>
      </c>
      <c r="O27" s="5">
        <v>258.58</v>
      </c>
      <c r="P27" s="5">
        <v>254.11</v>
      </c>
      <c r="Q27" s="5">
        <v>229.69</v>
      </c>
      <c r="R27" s="5">
        <v>201.21</v>
      </c>
      <c r="S27" s="5">
        <v>223.09</v>
      </c>
      <c r="T27" s="5">
        <v>226.88</v>
      </c>
      <c r="U27" s="5">
        <v>200.23</v>
      </c>
      <c r="V27" s="5">
        <v>195.98</v>
      </c>
      <c r="W27" s="5">
        <v>177.15</v>
      </c>
      <c r="X27" s="5">
        <v>169.61</v>
      </c>
      <c r="Y27" s="5">
        <v>140.27000000000001</v>
      </c>
      <c r="Z27" s="5">
        <v>165.32</v>
      </c>
      <c r="AA27" s="5">
        <v>150</v>
      </c>
      <c r="AB27" s="5">
        <v>182.39</v>
      </c>
      <c r="AC27" s="5">
        <v>152.41</v>
      </c>
      <c r="AD27" s="8">
        <v>133.41</v>
      </c>
      <c r="AE27" s="8">
        <v>126.35</v>
      </c>
      <c r="AF27" s="8">
        <v>156.25</v>
      </c>
      <c r="AG27" s="5">
        <v>160.01</v>
      </c>
      <c r="AH27" s="7">
        <f t="shared" si="0"/>
        <v>225.38774193548386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22</v>
      </c>
      <c r="B28" s="2" t="s">
        <v>22</v>
      </c>
      <c r="C28" s="5">
        <v>214.66</v>
      </c>
      <c r="D28" s="5">
        <v>236.22</v>
      </c>
      <c r="E28" s="5">
        <v>281.93</v>
      </c>
      <c r="F28" s="5">
        <v>284.25</v>
      </c>
      <c r="G28" s="5">
        <v>208.98</v>
      </c>
      <c r="H28" s="5">
        <v>207.21</v>
      </c>
      <c r="I28" s="5">
        <v>218.14</v>
      </c>
      <c r="J28" s="5">
        <v>240.32</v>
      </c>
      <c r="K28" s="5">
        <v>176.74</v>
      </c>
      <c r="L28" s="5">
        <v>191.04</v>
      </c>
      <c r="M28" s="5">
        <v>244.24</v>
      </c>
      <c r="N28" s="5">
        <v>244.33</v>
      </c>
      <c r="O28" s="5">
        <v>262.13</v>
      </c>
      <c r="P28" s="5">
        <v>225.55</v>
      </c>
      <c r="Q28" s="5">
        <v>187.95</v>
      </c>
      <c r="R28" s="5">
        <v>163.22</v>
      </c>
      <c r="S28" s="5">
        <v>178.02</v>
      </c>
      <c r="T28" s="5">
        <v>164.82</v>
      </c>
      <c r="U28" s="5">
        <v>194.66</v>
      </c>
      <c r="V28" s="5">
        <v>162.19</v>
      </c>
      <c r="W28" s="5">
        <v>165.47</v>
      </c>
      <c r="X28" s="5">
        <v>148.03</v>
      </c>
      <c r="Y28" s="5">
        <v>136.16999999999999</v>
      </c>
      <c r="Z28" s="5">
        <v>165.12</v>
      </c>
      <c r="AA28" s="5">
        <v>139.38999999999999</v>
      </c>
      <c r="AB28" s="5">
        <v>141.62</v>
      </c>
      <c r="AC28" s="5">
        <v>134.22999999999999</v>
      </c>
      <c r="AD28" s="8">
        <v>110.96</v>
      </c>
      <c r="AE28" s="8">
        <v>112.27</v>
      </c>
      <c r="AF28" s="8">
        <v>149.66999999999999</v>
      </c>
      <c r="AG28" s="5">
        <v>150.47</v>
      </c>
      <c r="AH28" s="7">
        <f t="shared" si="0"/>
        <v>188.38709677419354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23</v>
      </c>
      <c r="B29" s="2" t="s">
        <v>23</v>
      </c>
      <c r="C29" s="5">
        <v>167.25</v>
      </c>
      <c r="D29" s="5">
        <v>215.18</v>
      </c>
      <c r="E29" s="5">
        <v>251.41</v>
      </c>
      <c r="F29" s="5">
        <v>219.47</v>
      </c>
      <c r="G29" s="5">
        <v>206.45</v>
      </c>
      <c r="H29" s="5">
        <v>186.82</v>
      </c>
      <c r="I29" s="5">
        <v>205.76</v>
      </c>
      <c r="J29" s="5">
        <v>228.91</v>
      </c>
      <c r="K29" s="5">
        <v>164.01</v>
      </c>
      <c r="L29" s="5">
        <v>167.1</v>
      </c>
      <c r="M29" s="5">
        <v>233.09</v>
      </c>
      <c r="N29" s="5">
        <v>208.88</v>
      </c>
      <c r="O29" s="5">
        <v>217.62</v>
      </c>
      <c r="P29" s="5">
        <v>204.94</v>
      </c>
      <c r="Q29" s="5">
        <v>152.12</v>
      </c>
      <c r="R29" s="5">
        <v>141.19999999999999</v>
      </c>
      <c r="S29" s="5">
        <v>170.58</v>
      </c>
      <c r="T29" s="5">
        <v>150.26</v>
      </c>
      <c r="U29" s="5">
        <v>161.94999999999999</v>
      </c>
      <c r="V29" s="5">
        <v>131.1</v>
      </c>
      <c r="W29" s="5">
        <v>142.66</v>
      </c>
      <c r="X29" s="5">
        <v>127.72</v>
      </c>
      <c r="Y29" s="5">
        <v>126.57</v>
      </c>
      <c r="Z29" s="5">
        <v>150.55000000000001</v>
      </c>
      <c r="AA29" s="5">
        <v>106.27</v>
      </c>
      <c r="AB29" s="5">
        <v>107.2</v>
      </c>
      <c r="AC29" s="5">
        <v>134.69</v>
      </c>
      <c r="AD29" s="8">
        <v>107.35</v>
      </c>
      <c r="AE29" s="8">
        <v>97.51</v>
      </c>
      <c r="AF29" s="8">
        <v>130.99</v>
      </c>
      <c r="AG29" s="5">
        <v>125.81</v>
      </c>
      <c r="AH29" s="7">
        <f t="shared" si="0"/>
        <v>165.85225806451609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2">
        <v>24</v>
      </c>
      <c r="B30" s="2" t="s">
        <v>24</v>
      </c>
      <c r="C30" s="5">
        <v>131.37</v>
      </c>
      <c r="D30" s="5">
        <v>184.15</v>
      </c>
      <c r="E30" s="5">
        <v>226.8</v>
      </c>
      <c r="F30" s="5">
        <v>167.16</v>
      </c>
      <c r="G30" s="5">
        <v>195.24</v>
      </c>
      <c r="H30" s="5">
        <v>169.37</v>
      </c>
      <c r="I30" s="5">
        <v>155.01</v>
      </c>
      <c r="J30" s="5">
        <v>186.35</v>
      </c>
      <c r="K30" s="5">
        <v>131.55000000000001</v>
      </c>
      <c r="L30" s="5">
        <v>146.72</v>
      </c>
      <c r="M30" s="5">
        <v>206.97</v>
      </c>
      <c r="N30" s="5">
        <v>216.06</v>
      </c>
      <c r="O30" s="5">
        <v>208.5</v>
      </c>
      <c r="P30" s="5">
        <v>181.29</v>
      </c>
      <c r="Q30" s="5">
        <v>151.47</v>
      </c>
      <c r="R30" s="5">
        <v>105.74</v>
      </c>
      <c r="S30" s="5">
        <v>142.88999999999999</v>
      </c>
      <c r="T30" s="5">
        <v>141.75</v>
      </c>
      <c r="U30" s="5">
        <v>144.44999999999999</v>
      </c>
      <c r="V30" s="5">
        <v>139.47999999999999</v>
      </c>
      <c r="W30" s="5">
        <v>127.29</v>
      </c>
      <c r="X30" s="5">
        <v>137.69</v>
      </c>
      <c r="Y30" s="5">
        <v>124.25</v>
      </c>
      <c r="Z30" s="5">
        <v>127.45</v>
      </c>
      <c r="AA30" s="5">
        <v>77.73</v>
      </c>
      <c r="AB30" s="5">
        <v>108.97</v>
      </c>
      <c r="AC30" s="5">
        <v>123.31</v>
      </c>
      <c r="AD30" s="8">
        <v>88.7</v>
      </c>
      <c r="AE30" s="8">
        <v>93.68</v>
      </c>
      <c r="AF30" s="8">
        <v>104.79</v>
      </c>
      <c r="AG30" s="5">
        <v>432.1</v>
      </c>
      <c r="AH30" s="7">
        <f>AVERAGE(C30:AG30)</f>
        <v>157.36387096774192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6.5" thickTop="1" thickBot="1" x14ac:dyDescent="0.3">
      <c r="A31" s="13" t="s">
        <v>33</v>
      </c>
      <c r="B31" s="14"/>
      <c r="C31" s="7">
        <f>AVERAGE(C7:C30)</f>
        <v>169.69652173913045</v>
      </c>
      <c r="D31" s="7">
        <f t="shared" ref="D31:AG31" si="1">AVERAGE(D7:D30)</f>
        <v>146.48260869565217</v>
      </c>
      <c r="E31" s="7">
        <f t="shared" si="1"/>
        <v>241.49739130434784</v>
      </c>
      <c r="F31" s="7">
        <f t="shared" si="1"/>
        <v>262.85000000000002</v>
      </c>
      <c r="G31" s="7">
        <f t="shared" si="1"/>
        <v>193.83043478260871</v>
      </c>
      <c r="H31" s="7">
        <f t="shared" si="1"/>
        <v>182.79478260869567</v>
      </c>
      <c r="I31" s="7">
        <f t="shared" si="1"/>
        <v>190.96391304347827</v>
      </c>
      <c r="J31" s="7">
        <f t="shared" si="1"/>
        <v>187.82913043478263</v>
      </c>
      <c r="K31" s="7">
        <f t="shared" si="1"/>
        <v>162.92043478260871</v>
      </c>
      <c r="L31" s="7">
        <f t="shared" si="1"/>
        <v>183.22434782608696</v>
      </c>
      <c r="M31" s="7">
        <f t="shared" si="1"/>
        <v>239.24739130434781</v>
      </c>
      <c r="N31" s="7">
        <f t="shared" si="1"/>
        <v>238.47434782608698</v>
      </c>
      <c r="O31" s="7">
        <f t="shared" si="1"/>
        <v>239.864347826087</v>
      </c>
      <c r="P31" s="7">
        <f t="shared" si="1"/>
        <v>214.89434782608697</v>
      </c>
      <c r="Q31" s="7">
        <f t="shared" si="1"/>
        <v>165.33043478260871</v>
      </c>
      <c r="R31" s="7">
        <f t="shared" si="1"/>
        <v>122.37826086956517</v>
      </c>
      <c r="S31" s="7">
        <f t="shared" si="1"/>
        <v>164.34347826086957</v>
      </c>
      <c r="T31" s="7">
        <f t="shared" si="1"/>
        <v>175.6595652173913</v>
      </c>
      <c r="U31" s="7">
        <f t="shared" si="1"/>
        <v>164.49739130434779</v>
      </c>
      <c r="V31" s="7">
        <f t="shared" si="1"/>
        <v>157.95695652173913</v>
      </c>
      <c r="W31" s="7">
        <f t="shared" si="1"/>
        <v>158.81347826086957</v>
      </c>
      <c r="X31" s="7">
        <f t="shared" si="1"/>
        <v>140.4513043478261</v>
      </c>
      <c r="Y31" s="7">
        <f t="shared" si="1"/>
        <v>121.96304347826087</v>
      </c>
      <c r="Z31" s="7">
        <f t="shared" si="1"/>
        <v>139.50347826086957</v>
      </c>
      <c r="AA31" s="7">
        <f t="shared" si="1"/>
        <v>121.36391304347826</v>
      </c>
      <c r="AB31" s="7">
        <f t="shared" si="1"/>
        <v>138.29826086956515</v>
      </c>
      <c r="AC31" s="7">
        <f t="shared" si="1"/>
        <v>139.63782608695649</v>
      </c>
      <c r="AD31" s="7">
        <f t="shared" si="1"/>
        <v>118.64956521739128</v>
      </c>
      <c r="AE31" s="7">
        <f t="shared" si="1"/>
        <v>100.65086956521741</v>
      </c>
      <c r="AF31" s="7">
        <f t="shared" si="1"/>
        <v>117.56708333333336</v>
      </c>
      <c r="AG31" s="7">
        <f t="shared" si="1"/>
        <v>157.44521739130437</v>
      </c>
      <c r="AH31" s="7">
        <f>AVERAGE(AH6:AH30)</f>
        <v>165.53474838709681</v>
      </c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ht="15.75" thickTop="1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  <row r="33" spans="35:57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</row>
  </sheetData>
  <mergeCells count="3">
    <mergeCell ref="A31:B31"/>
    <mergeCell ref="A2:AH2"/>
    <mergeCell ref="A4:D4"/>
  </mergeCells>
  <conditionalFormatting sqref="C30:AG30">
    <cfRule type="cellIs" dxfId="6" priority="3" operator="greaterThan">
      <formula>0</formula>
    </cfRule>
  </conditionalFormatting>
  <conditionalFormatting sqref="C6:AG29">
    <cfRule type="cellIs" dxfId="5" priority="1" operator="greaterThan">
      <formula>0</formula>
    </cfRule>
    <cfRule type="cellIs" dxfId="4" priority="2" operator="greaterThan">
      <formula>162.64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BE32"/>
  <sheetViews>
    <sheetView tabSelected="1" workbookViewId="0">
      <selection activeCell="AH5" sqref="AH5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11" t="s">
        <v>43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4" spans="1:57" s="9" customFormat="1" ht="15.75" thickBot="1" x14ac:dyDescent="0.3">
      <c r="A4" s="12" t="str">
        <f>August!A4</f>
        <v xml:space="preserve"> SWISSGRID hourly prices</v>
      </c>
      <c r="B4" s="12"/>
      <c r="C4" s="12"/>
      <c r="D4" s="12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tr">
        <f>August!AH5</f>
        <v>Av</v>
      </c>
    </row>
    <row r="6" spans="1:57" ht="16.5" thickTop="1" thickBot="1" x14ac:dyDescent="0.3">
      <c r="A6" s="2">
        <v>1</v>
      </c>
      <c r="B6" s="2" t="s">
        <v>1</v>
      </c>
      <c r="C6" s="5">
        <v>105.52</v>
      </c>
      <c r="D6" s="5">
        <v>82.06</v>
      </c>
      <c r="E6" s="5">
        <v>115.48</v>
      </c>
      <c r="F6" s="5">
        <v>127.49</v>
      </c>
      <c r="G6" s="5">
        <v>151.33000000000001</v>
      </c>
      <c r="H6" s="5">
        <v>84.75</v>
      </c>
      <c r="I6" s="5">
        <v>100.6</v>
      </c>
      <c r="J6" s="5">
        <v>107.73</v>
      </c>
      <c r="K6" s="5">
        <v>132.93</v>
      </c>
      <c r="L6" s="5">
        <v>137.08000000000001</v>
      </c>
      <c r="M6" s="5">
        <v>136.52000000000001</v>
      </c>
      <c r="N6" s="5">
        <v>135.58000000000001</v>
      </c>
      <c r="O6" s="5">
        <v>134.06</v>
      </c>
      <c r="P6" s="5">
        <v>134.43</v>
      </c>
      <c r="Q6" s="5">
        <v>147.28</v>
      </c>
      <c r="R6" s="5">
        <v>144.94999999999999</v>
      </c>
      <c r="S6" s="5">
        <v>116.58</v>
      </c>
      <c r="T6" s="5">
        <v>147.34</v>
      </c>
      <c r="U6" s="5">
        <v>134.47</v>
      </c>
      <c r="V6" s="5">
        <v>165.29</v>
      </c>
      <c r="W6" s="5">
        <v>107.49</v>
      </c>
      <c r="X6" s="5">
        <v>132.32</v>
      </c>
      <c r="Y6" s="5">
        <v>120.35</v>
      </c>
      <c r="Z6" s="5">
        <v>121.76</v>
      </c>
      <c r="AA6" s="5">
        <v>169.03</v>
      </c>
      <c r="AB6" s="5">
        <v>224.92</v>
      </c>
      <c r="AC6" s="5">
        <v>150.16</v>
      </c>
      <c r="AD6" s="8">
        <v>166.48</v>
      </c>
      <c r="AE6" s="8">
        <v>202.1</v>
      </c>
      <c r="AF6" s="8">
        <v>231.87</v>
      </c>
      <c r="AG6" s="5"/>
      <c r="AH6" s="7">
        <f t="shared" ref="AH6:AH28" si="0">AVERAGE(C6:AG6)</f>
        <v>138.93166666666667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105.91</v>
      </c>
      <c r="D7" s="5">
        <v>74.86</v>
      </c>
      <c r="E7" s="5">
        <v>93.44</v>
      </c>
      <c r="F7" s="5">
        <v>119.86</v>
      </c>
      <c r="G7" s="5">
        <v>139.04</v>
      </c>
      <c r="H7" s="5">
        <v>86</v>
      </c>
      <c r="I7" s="5">
        <v>82.85</v>
      </c>
      <c r="J7" s="5">
        <v>107.09</v>
      </c>
      <c r="K7" s="5">
        <v>116.59</v>
      </c>
      <c r="L7" s="5">
        <v>139.9</v>
      </c>
      <c r="M7" s="5">
        <v>129.57</v>
      </c>
      <c r="N7" s="5">
        <v>126.05</v>
      </c>
      <c r="O7" s="5">
        <v>103.75</v>
      </c>
      <c r="P7" s="5">
        <v>124.48</v>
      </c>
      <c r="Q7" s="5">
        <v>138.43</v>
      </c>
      <c r="R7" s="5">
        <v>135.09</v>
      </c>
      <c r="S7" s="5">
        <v>102.9</v>
      </c>
      <c r="T7" s="5">
        <v>152.47</v>
      </c>
      <c r="U7" s="5">
        <v>120.01</v>
      </c>
      <c r="V7" s="5">
        <v>130.94</v>
      </c>
      <c r="W7" s="5">
        <v>115.1</v>
      </c>
      <c r="X7" s="5">
        <v>104.04</v>
      </c>
      <c r="Y7" s="5">
        <v>117.41</v>
      </c>
      <c r="Z7" s="5">
        <v>110.99</v>
      </c>
      <c r="AA7" s="5">
        <v>170.05</v>
      </c>
      <c r="AB7" s="5">
        <v>174.79</v>
      </c>
      <c r="AC7" s="5">
        <v>118.44</v>
      </c>
      <c r="AD7" s="8">
        <v>128.29</v>
      </c>
      <c r="AE7" s="8">
        <v>193.59</v>
      </c>
      <c r="AF7" s="8">
        <v>233.53</v>
      </c>
      <c r="AG7" s="5"/>
      <c r="AH7" s="7">
        <f t="shared" si="0"/>
        <v>126.51533333333334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83.59</v>
      </c>
      <c r="D8" s="5">
        <v>69.87</v>
      </c>
      <c r="E8" s="5">
        <v>82.48</v>
      </c>
      <c r="F8" s="5">
        <v>123.12</v>
      </c>
      <c r="G8" s="5">
        <v>125.23</v>
      </c>
      <c r="H8" s="5">
        <v>84.34</v>
      </c>
      <c r="I8" s="5">
        <v>72.7</v>
      </c>
      <c r="J8" s="5">
        <v>89.88</v>
      </c>
      <c r="K8" s="5">
        <v>103.87</v>
      </c>
      <c r="L8" s="5">
        <v>111.47</v>
      </c>
      <c r="M8" s="5">
        <v>100.43</v>
      </c>
      <c r="N8" s="5">
        <v>123.73</v>
      </c>
      <c r="O8" s="5">
        <v>125.16</v>
      </c>
      <c r="P8" s="5">
        <v>114.68</v>
      </c>
      <c r="Q8" s="5">
        <v>135.07</v>
      </c>
      <c r="R8" s="5">
        <v>116.18</v>
      </c>
      <c r="S8" s="5">
        <v>77.260000000000005</v>
      </c>
      <c r="T8" s="5">
        <v>139.04</v>
      </c>
      <c r="U8" s="5">
        <v>119.83</v>
      </c>
      <c r="V8" s="5">
        <v>127.26</v>
      </c>
      <c r="W8" s="5">
        <v>111.32</v>
      </c>
      <c r="X8" s="5">
        <v>92</v>
      </c>
      <c r="Y8" s="5">
        <v>83.9</v>
      </c>
      <c r="Z8" s="5">
        <v>113.83</v>
      </c>
      <c r="AA8" s="5">
        <v>138.34</v>
      </c>
      <c r="AB8" s="5">
        <v>177.93</v>
      </c>
      <c r="AC8" s="5">
        <v>109.27</v>
      </c>
      <c r="AD8" s="8">
        <v>159.53</v>
      </c>
      <c r="AE8" s="8">
        <v>182.78</v>
      </c>
      <c r="AF8" s="8">
        <v>177.52</v>
      </c>
      <c r="AG8" s="5"/>
      <c r="AH8" s="7">
        <f t="shared" si="0"/>
        <v>115.72033333333336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76.319999999999993</v>
      </c>
      <c r="D9" s="5">
        <v>77.66</v>
      </c>
      <c r="E9" s="5">
        <v>83.75</v>
      </c>
      <c r="F9" s="5">
        <v>122.09</v>
      </c>
      <c r="G9" s="5">
        <v>122.42</v>
      </c>
      <c r="H9" s="5">
        <v>70.31</v>
      </c>
      <c r="I9" s="5">
        <v>61.48</v>
      </c>
      <c r="J9" s="5">
        <v>85.7</v>
      </c>
      <c r="K9" s="5">
        <v>91.03</v>
      </c>
      <c r="L9" s="5">
        <v>106.54</v>
      </c>
      <c r="M9" s="5">
        <v>104.85</v>
      </c>
      <c r="N9" s="5">
        <v>118.94</v>
      </c>
      <c r="O9" s="5">
        <v>121.25</v>
      </c>
      <c r="P9" s="5">
        <v>116.67</v>
      </c>
      <c r="Q9" s="5">
        <v>135.25</v>
      </c>
      <c r="R9" s="5">
        <v>119.88</v>
      </c>
      <c r="S9" s="5">
        <v>72.44</v>
      </c>
      <c r="T9" s="5">
        <v>112.08</v>
      </c>
      <c r="U9" s="5">
        <v>105.48</v>
      </c>
      <c r="V9" s="5">
        <v>128.47999999999999</v>
      </c>
      <c r="W9" s="5">
        <v>103.82</v>
      </c>
      <c r="X9" s="5">
        <v>86.83</v>
      </c>
      <c r="Y9" s="5">
        <v>73.17</v>
      </c>
      <c r="Z9" s="5">
        <v>109.11</v>
      </c>
      <c r="AA9" s="5">
        <v>140.16999999999999</v>
      </c>
      <c r="AB9" s="5">
        <v>161.16999999999999</v>
      </c>
      <c r="AC9" s="5">
        <v>91.78</v>
      </c>
      <c r="AD9" s="8">
        <v>136.71</v>
      </c>
      <c r="AE9" s="8">
        <v>222.53</v>
      </c>
      <c r="AF9" s="8">
        <v>192.08</v>
      </c>
      <c r="AG9" s="5"/>
      <c r="AH9" s="7">
        <f t="shared" si="0"/>
        <v>111.66633333333336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78.56</v>
      </c>
      <c r="D10" s="5">
        <v>74.31</v>
      </c>
      <c r="E10" s="5">
        <v>86.98</v>
      </c>
      <c r="F10" s="5">
        <v>117.01</v>
      </c>
      <c r="G10" s="5">
        <v>126.07</v>
      </c>
      <c r="H10" s="5">
        <v>80.569999999999993</v>
      </c>
      <c r="I10" s="5">
        <v>78.3</v>
      </c>
      <c r="J10" s="5">
        <v>97.62</v>
      </c>
      <c r="K10" s="5">
        <v>117.42</v>
      </c>
      <c r="L10" s="5">
        <v>149.16999999999999</v>
      </c>
      <c r="M10" s="5">
        <v>106.3</v>
      </c>
      <c r="N10" s="5">
        <v>112.51</v>
      </c>
      <c r="O10" s="5">
        <v>137.03</v>
      </c>
      <c r="P10" s="5">
        <v>110.72</v>
      </c>
      <c r="Q10" s="5">
        <v>129.76</v>
      </c>
      <c r="R10" s="5">
        <v>116.36</v>
      </c>
      <c r="S10" s="5">
        <v>80.099999999999994</v>
      </c>
      <c r="T10" s="5">
        <v>130.37</v>
      </c>
      <c r="U10" s="5">
        <v>99.33</v>
      </c>
      <c r="V10" s="5">
        <v>114.13</v>
      </c>
      <c r="W10" s="5">
        <v>109.91</v>
      </c>
      <c r="X10" s="5">
        <v>99.92</v>
      </c>
      <c r="Y10" s="5">
        <v>109.66</v>
      </c>
      <c r="Z10" s="5">
        <v>106.71</v>
      </c>
      <c r="AA10" s="5">
        <v>146.76</v>
      </c>
      <c r="AB10" s="5">
        <v>150.58000000000001</v>
      </c>
      <c r="AC10" s="5">
        <v>94.55</v>
      </c>
      <c r="AD10" s="8">
        <v>137.52000000000001</v>
      </c>
      <c r="AE10" s="8">
        <v>192.15</v>
      </c>
      <c r="AF10" s="8">
        <v>202</v>
      </c>
      <c r="AG10" s="5"/>
      <c r="AH10" s="7">
        <f t="shared" si="0"/>
        <v>116.41266666666667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90.93</v>
      </c>
      <c r="D11" s="5">
        <v>135.32</v>
      </c>
      <c r="E11" s="5">
        <v>108.23</v>
      </c>
      <c r="F11" s="5">
        <v>135.4</v>
      </c>
      <c r="G11" s="5">
        <v>128.24</v>
      </c>
      <c r="H11" s="5">
        <v>62.33</v>
      </c>
      <c r="I11" s="5">
        <v>95.5</v>
      </c>
      <c r="J11" s="5">
        <v>120.08</v>
      </c>
      <c r="K11" s="5">
        <v>138.47</v>
      </c>
      <c r="L11" s="5">
        <v>145.94</v>
      </c>
      <c r="M11" s="5">
        <v>120.84</v>
      </c>
      <c r="N11" s="5">
        <v>122.34</v>
      </c>
      <c r="O11" s="5">
        <v>132.08000000000001</v>
      </c>
      <c r="P11" s="5">
        <v>141.76</v>
      </c>
      <c r="Q11" s="5">
        <v>178.62</v>
      </c>
      <c r="R11" s="5">
        <v>140.58000000000001</v>
      </c>
      <c r="S11" s="5">
        <v>124.07</v>
      </c>
      <c r="T11" s="5">
        <v>141.16</v>
      </c>
      <c r="U11" s="5">
        <v>104.96</v>
      </c>
      <c r="V11" s="5">
        <v>123.43</v>
      </c>
      <c r="W11" s="5">
        <v>131.16999999999999</v>
      </c>
      <c r="X11" s="5">
        <v>135.03</v>
      </c>
      <c r="Y11" s="5">
        <v>125.1</v>
      </c>
      <c r="Z11" s="5">
        <v>147.5</v>
      </c>
      <c r="AA11" s="5">
        <v>160.72</v>
      </c>
      <c r="AB11" s="5">
        <v>162.93</v>
      </c>
      <c r="AC11" s="5">
        <v>97.13</v>
      </c>
      <c r="AD11" s="8">
        <v>162.97</v>
      </c>
      <c r="AE11" s="8">
        <v>193.61</v>
      </c>
      <c r="AF11" s="8">
        <v>238.96</v>
      </c>
      <c r="AG11" s="5"/>
      <c r="AH11" s="7">
        <f t="shared" si="0"/>
        <v>134.84666666666666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117.5</v>
      </c>
      <c r="D12" s="5">
        <v>142.93</v>
      </c>
      <c r="E12" s="5">
        <v>154.43</v>
      </c>
      <c r="F12" s="5">
        <v>169.67</v>
      </c>
      <c r="G12" s="5">
        <v>135.47999999999999</v>
      </c>
      <c r="H12" s="5">
        <v>67.27</v>
      </c>
      <c r="I12" s="5">
        <v>137.22</v>
      </c>
      <c r="J12" s="5">
        <v>132.63999999999999</v>
      </c>
      <c r="K12" s="5">
        <v>182.64</v>
      </c>
      <c r="L12" s="5">
        <v>204</v>
      </c>
      <c r="M12" s="5">
        <v>161.54</v>
      </c>
      <c r="N12" s="5">
        <v>139.32</v>
      </c>
      <c r="O12" s="5">
        <v>135.59</v>
      </c>
      <c r="P12" s="5">
        <v>182.21</v>
      </c>
      <c r="Q12" s="5">
        <v>183</v>
      </c>
      <c r="R12" s="5">
        <v>172.35</v>
      </c>
      <c r="S12" s="5">
        <v>177.56</v>
      </c>
      <c r="T12" s="5">
        <v>198.25</v>
      </c>
      <c r="U12" s="5">
        <v>137.72</v>
      </c>
      <c r="V12" s="5">
        <v>137.59</v>
      </c>
      <c r="W12" s="5">
        <v>245.55</v>
      </c>
      <c r="X12" s="5">
        <v>217.38</v>
      </c>
      <c r="Y12" s="5">
        <v>206.91</v>
      </c>
      <c r="Z12" s="5">
        <v>234.38</v>
      </c>
      <c r="AA12" s="5">
        <v>238.06</v>
      </c>
      <c r="AB12" s="5">
        <v>190.03</v>
      </c>
      <c r="AC12" s="5">
        <v>120.95</v>
      </c>
      <c r="AD12" s="8">
        <v>207.21</v>
      </c>
      <c r="AE12" s="8">
        <v>249.47</v>
      </c>
      <c r="AF12" s="8">
        <v>273.14</v>
      </c>
      <c r="AG12" s="5"/>
      <c r="AH12" s="7">
        <f t="shared" si="0"/>
        <v>175.06633333333332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115.37</v>
      </c>
      <c r="D13" s="5">
        <v>150.68</v>
      </c>
      <c r="E13" s="5">
        <v>148.94999999999999</v>
      </c>
      <c r="F13" s="5">
        <v>202.72</v>
      </c>
      <c r="G13" s="5">
        <v>147.80000000000001</v>
      </c>
      <c r="H13" s="5">
        <v>89.66</v>
      </c>
      <c r="I13" s="5">
        <v>169.7</v>
      </c>
      <c r="J13" s="5">
        <v>158.97999999999999</v>
      </c>
      <c r="K13" s="5">
        <v>194.42</v>
      </c>
      <c r="L13" s="5">
        <v>230.42</v>
      </c>
      <c r="M13" s="5">
        <v>183.53</v>
      </c>
      <c r="N13" s="5">
        <v>166.14</v>
      </c>
      <c r="O13" s="5">
        <v>132.76</v>
      </c>
      <c r="P13" s="5">
        <v>199.7</v>
      </c>
      <c r="Q13" s="5">
        <v>196.34</v>
      </c>
      <c r="R13" s="5">
        <v>200.01</v>
      </c>
      <c r="S13" s="5">
        <v>170.52</v>
      </c>
      <c r="T13" s="5">
        <v>236.89</v>
      </c>
      <c r="U13" s="5">
        <v>154.1</v>
      </c>
      <c r="V13" s="5">
        <v>132.71</v>
      </c>
      <c r="W13" s="5">
        <v>259.13</v>
      </c>
      <c r="X13" s="5">
        <v>227.89</v>
      </c>
      <c r="Y13" s="5">
        <v>217.07</v>
      </c>
      <c r="Z13" s="5">
        <v>242.3</v>
      </c>
      <c r="AA13" s="5">
        <v>257.88</v>
      </c>
      <c r="AB13" s="5">
        <v>201.61</v>
      </c>
      <c r="AC13" s="5">
        <v>145.5</v>
      </c>
      <c r="AD13" s="8">
        <v>260.31</v>
      </c>
      <c r="AE13" s="8">
        <v>326.83999999999997</v>
      </c>
      <c r="AF13" s="8">
        <v>334.49</v>
      </c>
      <c r="AG13" s="5"/>
      <c r="AH13" s="7">
        <f t="shared" si="0"/>
        <v>195.14733333333334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116.08</v>
      </c>
      <c r="D14" s="5">
        <v>160.31</v>
      </c>
      <c r="E14" s="5">
        <v>162.75</v>
      </c>
      <c r="F14" s="5">
        <v>209.29</v>
      </c>
      <c r="G14" s="5">
        <v>149.93</v>
      </c>
      <c r="H14" s="5">
        <v>95.46</v>
      </c>
      <c r="I14" s="5">
        <v>190.93</v>
      </c>
      <c r="J14" s="5">
        <v>153.91</v>
      </c>
      <c r="K14" s="5">
        <v>214.65</v>
      </c>
      <c r="L14" s="5">
        <v>255.88</v>
      </c>
      <c r="M14" s="5">
        <v>171.91</v>
      </c>
      <c r="N14" s="5">
        <v>162.15</v>
      </c>
      <c r="O14" s="5">
        <v>146.28</v>
      </c>
      <c r="P14" s="5">
        <v>216.07</v>
      </c>
      <c r="Q14" s="5">
        <v>224.73</v>
      </c>
      <c r="R14" s="5">
        <v>229.7</v>
      </c>
      <c r="S14" s="5">
        <v>209.6</v>
      </c>
      <c r="T14" s="5">
        <v>222.1</v>
      </c>
      <c r="U14" s="5">
        <v>171.68</v>
      </c>
      <c r="V14" s="5">
        <v>157.83000000000001</v>
      </c>
      <c r="W14" s="5">
        <v>263.58</v>
      </c>
      <c r="X14" s="5">
        <v>234.04</v>
      </c>
      <c r="Y14" s="5">
        <v>226.45</v>
      </c>
      <c r="Z14" s="5">
        <v>218.11</v>
      </c>
      <c r="AA14" s="5">
        <v>235.75</v>
      </c>
      <c r="AB14" s="5">
        <v>236.91</v>
      </c>
      <c r="AC14" s="5">
        <v>155.12</v>
      </c>
      <c r="AD14" s="8">
        <v>268.86</v>
      </c>
      <c r="AE14" s="8">
        <v>333.67</v>
      </c>
      <c r="AF14" s="8">
        <v>393.57</v>
      </c>
      <c r="AG14" s="5"/>
      <c r="AH14" s="7">
        <f t="shared" si="0"/>
        <v>206.24333333333328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107.43</v>
      </c>
      <c r="D15" s="5">
        <v>148.59</v>
      </c>
      <c r="E15" s="5">
        <v>149.91999999999999</v>
      </c>
      <c r="F15" s="5">
        <v>199.08</v>
      </c>
      <c r="G15" s="5">
        <v>149.6</v>
      </c>
      <c r="H15" s="5">
        <v>78.58</v>
      </c>
      <c r="I15" s="5">
        <v>160.24</v>
      </c>
      <c r="J15" s="5">
        <v>134.32</v>
      </c>
      <c r="K15" s="5">
        <v>166.5</v>
      </c>
      <c r="L15" s="5">
        <v>217.27</v>
      </c>
      <c r="M15" s="5">
        <v>172.13</v>
      </c>
      <c r="N15" s="5">
        <v>157.63</v>
      </c>
      <c r="O15" s="5">
        <v>145.44</v>
      </c>
      <c r="P15" s="5">
        <v>203.46</v>
      </c>
      <c r="Q15" s="5">
        <v>218.74</v>
      </c>
      <c r="R15" s="5">
        <v>199.45</v>
      </c>
      <c r="S15" s="5">
        <v>172.39</v>
      </c>
      <c r="T15" s="5">
        <v>228.7</v>
      </c>
      <c r="U15" s="5">
        <v>178.59</v>
      </c>
      <c r="V15" s="5">
        <v>176.62</v>
      </c>
      <c r="W15" s="5">
        <v>218.56</v>
      </c>
      <c r="X15" s="5">
        <v>252.69</v>
      </c>
      <c r="Y15" s="5">
        <v>193.38</v>
      </c>
      <c r="Z15" s="5">
        <v>248.24</v>
      </c>
      <c r="AA15" s="5">
        <v>220.58</v>
      </c>
      <c r="AB15" s="5">
        <v>247.44</v>
      </c>
      <c r="AC15" s="5">
        <v>173.46</v>
      </c>
      <c r="AD15" s="8">
        <v>209.7</v>
      </c>
      <c r="AE15" s="8">
        <v>315.61</v>
      </c>
      <c r="AF15" s="8">
        <v>411.28</v>
      </c>
      <c r="AG15" s="5"/>
      <c r="AH15" s="7">
        <f t="shared" si="0"/>
        <v>195.1873333333333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95.44</v>
      </c>
      <c r="D16" s="5">
        <v>113.62</v>
      </c>
      <c r="E16" s="5">
        <v>122.86</v>
      </c>
      <c r="F16" s="5">
        <v>187.58</v>
      </c>
      <c r="G16" s="5">
        <v>140.66</v>
      </c>
      <c r="H16" s="5">
        <v>84.55</v>
      </c>
      <c r="I16" s="5">
        <v>130.65</v>
      </c>
      <c r="J16" s="5">
        <v>118.34</v>
      </c>
      <c r="K16" s="5">
        <v>160.65</v>
      </c>
      <c r="L16" s="5">
        <v>168.51</v>
      </c>
      <c r="M16" s="5">
        <v>151</v>
      </c>
      <c r="N16" s="5">
        <v>145.27000000000001</v>
      </c>
      <c r="O16" s="5">
        <v>139.26</v>
      </c>
      <c r="P16" s="5">
        <v>186.43</v>
      </c>
      <c r="Q16" s="5">
        <v>205.33</v>
      </c>
      <c r="R16" s="5">
        <v>183.46</v>
      </c>
      <c r="S16" s="5">
        <v>166.67</v>
      </c>
      <c r="T16" s="5">
        <v>226.89</v>
      </c>
      <c r="U16" s="5">
        <v>148.88</v>
      </c>
      <c r="V16" s="5">
        <v>178.46</v>
      </c>
      <c r="W16" s="5">
        <v>183.64</v>
      </c>
      <c r="X16" s="5">
        <v>243.91</v>
      </c>
      <c r="Y16" s="5">
        <v>190.57</v>
      </c>
      <c r="Z16" s="5">
        <v>208.24</v>
      </c>
      <c r="AA16" s="5">
        <v>189.14</v>
      </c>
      <c r="AB16" s="5">
        <v>223.06</v>
      </c>
      <c r="AC16" s="5">
        <v>171.26</v>
      </c>
      <c r="AD16" s="8">
        <v>259.11</v>
      </c>
      <c r="AE16" s="8">
        <v>358.01</v>
      </c>
      <c r="AF16" s="8">
        <v>421.39</v>
      </c>
      <c r="AG16" s="5"/>
      <c r="AH16" s="7">
        <f t="shared" si="0"/>
        <v>183.428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94.49</v>
      </c>
      <c r="D17" s="5">
        <v>96.83</v>
      </c>
      <c r="E17" s="5">
        <v>127.25</v>
      </c>
      <c r="F17" s="5">
        <v>182.53</v>
      </c>
      <c r="G17" s="5">
        <v>134.13</v>
      </c>
      <c r="H17" s="5">
        <v>87.54</v>
      </c>
      <c r="I17" s="5">
        <v>138.62</v>
      </c>
      <c r="J17" s="5">
        <v>121.83</v>
      </c>
      <c r="K17" s="5">
        <v>152.30000000000001</v>
      </c>
      <c r="L17" s="5">
        <v>166.67</v>
      </c>
      <c r="M17" s="5">
        <v>150.07</v>
      </c>
      <c r="N17" s="5">
        <v>148.47999999999999</v>
      </c>
      <c r="O17" s="5">
        <v>143.94</v>
      </c>
      <c r="P17" s="5">
        <v>180.77</v>
      </c>
      <c r="Q17" s="5">
        <v>184.03</v>
      </c>
      <c r="R17" s="5">
        <v>199.27</v>
      </c>
      <c r="S17" s="5">
        <v>157.97</v>
      </c>
      <c r="T17" s="5">
        <v>208.61</v>
      </c>
      <c r="U17" s="5">
        <v>165.72</v>
      </c>
      <c r="V17" s="5">
        <v>183.53</v>
      </c>
      <c r="W17" s="5">
        <v>199.75</v>
      </c>
      <c r="X17" s="5">
        <v>235.59</v>
      </c>
      <c r="Y17" s="5">
        <v>158.81</v>
      </c>
      <c r="Z17" s="5">
        <v>205.05</v>
      </c>
      <c r="AA17" s="5">
        <v>175.98</v>
      </c>
      <c r="AB17" s="5">
        <v>214.12</v>
      </c>
      <c r="AC17" s="5">
        <v>182.86</v>
      </c>
      <c r="AD17" s="8">
        <v>252.72</v>
      </c>
      <c r="AE17" s="8">
        <v>342.43</v>
      </c>
      <c r="AF17" s="8">
        <v>377.97</v>
      </c>
      <c r="AG17" s="5"/>
      <c r="AH17" s="7">
        <f t="shared" si="0"/>
        <v>178.99533333333335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76.599999999999994</v>
      </c>
      <c r="D18" s="5">
        <v>102.86</v>
      </c>
      <c r="E18" s="5">
        <v>124.65</v>
      </c>
      <c r="F18" s="5">
        <v>188.75</v>
      </c>
      <c r="G18" s="5">
        <v>133.77000000000001</v>
      </c>
      <c r="H18" s="5">
        <v>94.36</v>
      </c>
      <c r="I18" s="5">
        <v>137.19999999999999</v>
      </c>
      <c r="J18" s="5">
        <v>121.85</v>
      </c>
      <c r="K18" s="5">
        <v>166.62</v>
      </c>
      <c r="L18" s="5">
        <v>162.38</v>
      </c>
      <c r="M18" s="5">
        <v>131.53</v>
      </c>
      <c r="N18" s="5">
        <v>145.03</v>
      </c>
      <c r="O18" s="5">
        <v>144.63</v>
      </c>
      <c r="P18" s="5">
        <v>170.42</v>
      </c>
      <c r="Q18" s="5">
        <v>184.81</v>
      </c>
      <c r="R18" s="5">
        <v>178.64</v>
      </c>
      <c r="S18" s="5">
        <v>185.07</v>
      </c>
      <c r="T18" s="5">
        <v>209.25</v>
      </c>
      <c r="U18" s="5">
        <v>165.9</v>
      </c>
      <c r="V18" s="5">
        <v>182.82</v>
      </c>
      <c r="W18" s="5">
        <v>202.71</v>
      </c>
      <c r="X18" s="5">
        <v>253.35</v>
      </c>
      <c r="Y18" s="5">
        <v>193.44</v>
      </c>
      <c r="Z18" s="5">
        <v>198.16</v>
      </c>
      <c r="AA18" s="5">
        <v>161.13</v>
      </c>
      <c r="AB18" s="5">
        <v>210.89</v>
      </c>
      <c r="AC18" s="5">
        <v>178.69</v>
      </c>
      <c r="AD18" s="8">
        <v>251.07</v>
      </c>
      <c r="AE18" s="8">
        <v>291.87</v>
      </c>
      <c r="AF18" s="8">
        <v>397.61</v>
      </c>
      <c r="AG18" s="5"/>
      <c r="AH18" s="7">
        <f t="shared" si="0"/>
        <v>178.20199999999997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97.49</v>
      </c>
      <c r="D19" s="5">
        <v>107.59</v>
      </c>
      <c r="E19" s="5">
        <v>144.87</v>
      </c>
      <c r="F19" s="5">
        <v>185.89</v>
      </c>
      <c r="G19" s="5">
        <v>120.52</v>
      </c>
      <c r="H19" s="5">
        <v>97.11</v>
      </c>
      <c r="I19" s="5">
        <v>136.13</v>
      </c>
      <c r="J19" s="5">
        <v>118.36</v>
      </c>
      <c r="K19" s="5">
        <v>175.82</v>
      </c>
      <c r="L19" s="5">
        <v>155.80000000000001</v>
      </c>
      <c r="M19" s="5">
        <v>141.85</v>
      </c>
      <c r="N19" s="5">
        <v>150.38999999999999</v>
      </c>
      <c r="O19" s="5">
        <v>143.15</v>
      </c>
      <c r="P19" s="5">
        <v>178.59</v>
      </c>
      <c r="Q19" s="5">
        <v>202.24</v>
      </c>
      <c r="R19" s="5">
        <v>193.87</v>
      </c>
      <c r="S19" s="5">
        <v>165.83</v>
      </c>
      <c r="T19" s="5">
        <v>206.29</v>
      </c>
      <c r="U19" s="5">
        <v>177.93</v>
      </c>
      <c r="V19" s="5">
        <v>171.68</v>
      </c>
      <c r="W19" s="5">
        <v>236.91</v>
      </c>
      <c r="X19" s="5">
        <v>233.08</v>
      </c>
      <c r="Y19" s="5">
        <v>178.49</v>
      </c>
      <c r="Z19" s="5">
        <v>199.36</v>
      </c>
      <c r="AA19" s="5">
        <v>214.7</v>
      </c>
      <c r="AB19" s="5">
        <v>184.73</v>
      </c>
      <c r="AC19" s="5">
        <v>161.9</v>
      </c>
      <c r="AD19" s="8">
        <v>232.96</v>
      </c>
      <c r="AE19" s="8">
        <v>310.26</v>
      </c>
      <c r="AF19" s="8">
        <v>394.43</v>
      </c>
      <c r="AG19" s="5"/>
      <c r="AH19" s="7">
        <f t="shared" si="0"/>
        <v>180.60733333333332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119.95</v>
      </c>
      <c r="D20" s="5">
        <v>105.78</v>
      </c>
      <c r="E20" s="5">
        <v>192.13</v>
      </c>
      <c r="F20" s="5">
        <v>186.77</v>
      </c>
      <c r="G20" s="5">
        <v>129.47999999999999</v>
      </c>
      <c r="H20" s="5">
        <v>112.48</v>
      </c>
      <c r="I20" s="5">
        <v>171.72</v>
      </c>
      <c r="J20" s="5">
        <v>146.59</v>
      </c>
      <c r="K20" s="5">
        <v>202.45</v>
      </c>
      <c r="L20" s="5">
        <v>199.45</v>
      </c>
      <c r="M20" s="5">
        <v>161.08000000000001</v>
      </c>
      <c r="N20" s="5">
        <v>153.59</v>
      </c>
      <c r="O20" s="5">
        <v>152.34</v>
      </c>
      <c r="P20" s="5">
        <v>192.97</v>
      </c>
      <c r="Q20" s="5">
        <v>204.67</v>
      </c>
      <c r="R20" s="5">
        <v>228.34</v>
      </c>
      <c r="S20" s="5">
        <v>178.11</v>
      </c>
      <c r="T20" s="5">
        <v>212.21</v>
      </c>
      <c r="U20" s="5">
        <v>180.14</v>
      </c>
      <c r="V20" s="5">
        <v>185.42</v>
      </c>
      <c r="W20" s="5">
        <v>252.67</v>
      </c>
      <c r="X20" s="5">
        <v>291.77999999999997</v>
      </c>
      <c r="Y20" s="5">
        <v>190.26</v>
      </c>
      <c r="Z20" s="5">
        <v>236.33</v>
      </c>
      <c r="AA20" s="5">
        <v>227.77</v>
      </c>
      <c r="AB20" s="5">
        <v>227.52</v>
      </c>
      <c r="AC20" s="5">
        <v>191.95</v>
      </c>
      <c r="AD20" s="8">
        <v>308.49</v>
      </c>
      <c r="AE20" s="8">
        <v>321.18</v>
      </c>
      <c r="AF20" s="8">
        <v>395.84</v>
      </c>
      <c r="AG20" s="5"/>
      <c r="AH20" s="7">
        <f t="shared" si="0"/>
        <v>201.98200000000003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172.41</v>
      </c>
      <c r="D21" s="5">
        <v>185.2</v>
      </c>
      <c r="E21" s="5">
        <v>148.13999999999999</v>
      </c>
      <c r="F21" s="5">
        <v>207.96</v>
      </c>
      <c r="G21" s="5">
        <v>143.4</v>
      </c>
      <c r="H21" s="5">
        <v>149.31</v>
      </c>
      <c r="I21" s="5">
        <v>212.83</v>
      </c>
      <c r="J21" s="5">
        <v>175.81</v>
      </c>
      <c r="K21" s="5">
        <v>233.56</v>
      </c>
      <c r="L21" s="5">
        <v>222.93</v>
      </c>
      <c r="M21" s="5">
        <v>185.68</v>
      </c>
      <c r="N21" s="5">
        <v>176.4</v>
      </c>
      <c r="O21" s="5">
        <v>162.38</v>
      </c>
      <c r="P21" s="5">
        <v>221.31</v>
      </c>
      <c r="Q21" s="5">
        <v>181.2</v>
      </c>
      <c r="R21" s="5">
        <v>216.32</v>
      </c>
      <c r="S21" s="5">
        <v>182.46</v>
      </c>
      <c r="T21" s="5">
        <v>236.62</v>
      </c>
      <c r="U21" s="5">
        <v>193.32</v>
      </c>
      <c r="V21" s="5">
        <v>193.62</v>
      </c>
      <c r="W21" s="5">
        <v>265.08</v>
      </c>
      <c r="X21" s="5">
        <v>254.99</v>
      </c>
      <c r="Y21" s="5">
        <v>217.38</v>
      </c>
      <c r="Z21" s="5">
        <v>243.96</v>
      </c>
      <c r="AA21" s="5">
        <v>239.82</v>
      </c>
      <c r="AB21" s="5">
        <v>232.92</v>
      </c>
      <c r="AC21" s="5">
        <v>188.11</v>
      </c>
      <c r="AD21" s="8">
        <v>291.08</v>
      </c>
      <c r="AE21" s="8">
        <v>354.79</v>
      </c>
      <c r="AF21" s="8">
        <v>400.02</v>
      </c>
      <c r="AG21" s="5"/>
      <c r="AH21" s="7">
        <f t="shared" si="0"/>
        <v>216.30033333333333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202.7</v>
      </c>
      <c r="D22" s="5">
        <v>222.62</v>
      </c>
      <c r="E22" s="5">
        <v>172.92</v>
      </c>
      <c r="F22" s="5">
        <v>234.45</v>
      </c>
      <c r="G22" s="5">
        <v>175.93</v>
      </c>
      <c r="H22" s="5">
        <v>142.6</v>
      </c>
      <c r="I22" s="5">
        <v>235.33</v>
      </c>
      <c r="J22" s="5">
        <v>199.83</v>
      </c>
      <c r="K22" s="5">
        <v>231.4</v>
      </c>
      <c r="L22" s="5">
        <v>256.38</v>
      </c>
      <c r="M22" s="5">
        <v>163.56</v>
      </c>
      <c r="N22" s="5">
        <v>196.7</v>
      </c>
      <c r="O22" s="5">
        <v>168.25</v>
      </c>
      <c r="P22" s="5">
        <v>240.43</v>
      </c>
      <c r="Q22" s="5">
        <v>202.82</v>
      </c>
      <c r="R22" s="5">
        <v>237.75</v>
      </c>
      <c r="S22" s="5">
        <v>207.9</v>
      </c>
      <c r="T22" s="5">
        <v>246.81</v>
      </c>
      <c r="U22" s="5">
        <v>219.07</v>
      </c>
      <c r="V22" s="5">
        <v>225.67</v>
      </c>
      <c r="W22" s="5">
        <v>252.46</v>
      </c>
      <c r="X22" s="5">
        <v>240.63</v>
      </c>
      <c r="Y22" s="5">
        <v>236.54</v>
      </c>
      <c r="Z22" s="5">
        <v>230.22</v>
      </c>
      <c r="AA22" s="5">
        <v>269.48</v>
      </c>
      <c r="AB22" s="5">
        <v>291</v>
      </c>
      <c r="AC22" s="5">
        <v>208.07</v>
      </c>
      <c r="AD22" s="8">
        <v>355.75</v>
      </c>
      <c r="AE22" s="8">
        <v>368.34</v>
      </c>
      <c r="AF22" s="8">
        <v>385.22</v>
      </c>
      <c r="AG22" s="5"/>
      <c r="AH22" s="7">
        <f t="shared" si="0"/>
        <v>234.0276666666667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186.73</v>
      </c>
      <c r="D23" s="5">
        <v>225.55</v>
      </c>
      <c r="E23" s="5">
        <v>187.38</v>
      </c>
      <c r="F23" s="5">
        <v>214.45</v>
      </c>
      <c r="G23" s="5">
        <v>169.22</v>
      </c>
      <c r="H23" s="5">
        <v>147.27000000000001</v>
      </c>
      <c r="I23" s="5">
        <v>198.09</v>
      </c>
      <c r="J23" s="5">
        <v>174.73</v>
      </c>
      <c r="K23" s="5">
        <v>245.52</v>
      </c>
      <c r="L23" s="5">
        <v>254.77</v>
      </c>
      <c r="M23" s="5">
        <v>193.86</v>
      </c>
      <c r="N23" s="5">
        <v>202.56</v>
      </c>
      <c r="O23" s="5">
        <v>185.98</v>
      </c>
      <c r="P23" s="5">
        <v>227.65</v>
      </c>
      <c r="Q23" s="5">
        <v>176.84</v>
      </c>
      <c r="R23" s="5">
        <v>271.81</v>
      </c>
      <c r="S23" s="5">
        <v>202.19</v>
      </c>
      <c r="T23" s="5">
        <v>234.8</v>
      </c>
      <c r="U23" s="5">
        <v>243.66</v>
      </c>
      <c r="V23" s="5">
        <v>208.23</v>
      </c>
      <c r="W23" s="5">
        <v>233.22</v>
      </c>
      <c r="X23" s="5">
        <v>233.81</v>
      </c>
      <c r="Y23" s="5">
        <v>181.97</v>
      </c>
      <c r="Z23" s="5">
        <v>233.64</v>
      </c>
      <c r="AA23" s="5">
        <v>271.75</v>
      </c>
      <c r="AB23" s="5">
        <v>271.37</v>
      </c>
      <c r="AC23" s="5">
        <v>224.35</v>
      </c>
      <c r="AD23" s="8">
        <v>385.97</v>
      </c>
      <c r="AE23" s="8">
        <v>441.45</v>
      </c>
      <c r="AF23" s="8">
        <v>433.98</v>
      </c>
      <c r="AG23" s="5"/>
      <c r="AH23" s="7">
        <f t="shared" si="0"/>
        <v>235.4266666666667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155.54</v>
      </c>
      <c r="D24" s="5">
        <v>211.53</v>
      </c>
      <c r="E24" s="5">
        <v>190.19</v>
      </c>
      <c r="F24" s="5">
        <v>205.51</v>
      </c>
      <c r="G24" s="5">
        <v>167.58</v>
      </c>
      <c r="H24" s="5">
        <v>148.13999999999999</v>
      </c>
      <c r="I24" s="5">
        <v>213.38</v>
      </c>
      <c r="J24" s="5">
        <v>176.28</v>
      </c>
      <c r="K24" s="5">
        <v>233.33</v>
      </c>
      <c r="L24" s="5">
        <v>218.59</v>
      </c>
      <c r="M24" s="5">
        <v>189.83</v>
      </c>
      <c r="N24" s="5">
        <v>211.61</v>
      </c>
      <c r="O24" s="5">
        <v>182.85</v>
      </c>
      <c r="P24" s="5">
        <v>215.92</v>
      </c>
      <c r="Q24" s="5">
        <v>185.77</v>
      </c>
      <c r="R24" s="5">
        <v>231.76</v>
      </c>
      <c r="S24" s="5">
        <v>231.86</v>
      </c>
      <c r="T24" s="5">
        <v>206.47</v>
      </c>
      <c r="U24" s="5">
        <v>241.29</v>
      </c>
      <c r="V24" s="5">
        <v>228.06</v>
      </c>
      <c r="W24" s="5">
        <v>261.54000000000002</v>
      </c>
      <c r="X24" s="5">
        <v>244.11</v>
      </c>
      <c r="Y24" s="5">
        <v>172.44</v>
      </c>
      <c r="Z24" s="5">
        <v>230.84</v>
      </c>
      <c r="AA24" s="5">
        <v>260.27</v>
      </c>
      <c r="AB24" s="5">
        <v>275.27</v>
      </c>
      <c r="AC24" s="5">
        <v>230.92</v>
      </c>
      <c r="AD24" s="8">
        <v>320.86</v>
      </c>
      <c r="AE24" s="8">
        <v>416.93</v>
      </c>
      <c r="AF24" s="8">
        <v>419.08</v>
      </c>
      <c r="AG24" s="5"/>
      <c r="AH24" s="7">
        <f t="shared" si="0"/>
        <v>229.2583333333333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149.16</v>
      </c>
      <c r="D25" s="5">
        <v>185.86</v>
      </c>
      <c r="E25" s="5">
        <v>170.89</v>
      </c>
      <c r="F25" s="5">
        <v>199.12</v>
      </c>
      <c r="G25" s="5">
        <v>159.85</v>
      </c>
      <c r="H25" s="5">
        <v>157.55000000000001</v>
      </c>
      <c r="I25" s="5">
        <v>196.4</v>
      </c>
      <c r="J25" s="5">
        <v>181.05</v>
      </c>
      <c r="K25" s="5">
        <v>204</v>
      </c>
      <c r="L25" s="5">
        <v>229.2</v>
      </c>
      <c r="M25" s="5">
        <v>171.72</v>
      </c>
      <c r="N25" s="5">
        <v>197.67</v>
      </c>
      <c r="O25" s="5">
        <v>174.8</v>
      </c>
      <c r="P25" s="5">
        <v>210.36</v>
      </c>
      <c r="Q25" s="5">
        <v>192.87</v>
      </c>
      <c r="R25" s="5">
        <v>231.94</v>
      </c>
      <c r="S25" s="5">
        <v>219.03</v>
      </c>
      <c r="T25" s="5">
        <v>177.56</v>
      </c>
      <c r="U25" s="5">
        <v>201.2</v>
      </c>
      <c r="V25" s="5">
        <v>203.96</v>
      </c>
      <c r="W25" s="5">
        <v>226.77</v>
      </c>
      <c r="X25" s="5">
        <v>212.75</v>
      </c>
      <c r="Y25" s="5">
        <v>181.88</v>
      </c>
      <c r="Z25" s="5">
        <v>268.16000000000003</v>
      </c>
      <c r="AA25" s="5">
        <v>238.9</v>
      </c>
      <c r="AB25" s="5">
        <v>247.39</v>
      </c>
      <c r="AC25" s="5">
        <v>219.3</v>
      </c>
      <c r="AD25" s="8">
        <v>350.49</v>
      </c>
      <c r="AE25" s="8">
        <v>396.08</v>
      </c>
      <c r="AF25" s="8">
        <v>395.37</v>
      </c>
      <c r="AG25" s="5"/>
      <c r="AH25" s="7">
        <f t="shared" si="0"/>
        <v>218.37600000000003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119.76</v>
      </c>
      <c r="D26" s="5">
        <v>138.12</v>
      </c>
      <c r="E26" s="5">
        <v>137.87</v>
      </c>
      <c r="F26" s="5">
        <v>150.53</v>
      </c>
      <c r="G26" s="5">
        <v>139.72999999999999</v>
      </c>
      <c r="H26" s="5">
        <v>145.19999999999999</v>
      </c>
      <c r="I26" s="5">
        <v>187.33</v>
      </c>
      <c r="J26" s="5">
        <v>169.3</v>
      </c>
      <c r="K26" s="5">
        <v>207.44</v>
      </c>
      <c r="L26" s="5">
        <v>191.34</v>
      </c>
      <c r="M26" s="5">
        <v>177.97</v>
      </c>
      <c r="N26" s="5">
        <v>188.81</v>
      </c>
      <c r="O26" s="5">
        <v>176.64</v>
      </c>
      <c r="P26" s="5">
        <v>202.04</v>
      </c>
      <c r="Q26" s="5">
        <v>216.41</v>
      </c>
      <c r="R26" s="5">
        <v>208.56</v>
      </c>
      <c r="S26" s="5">
        <v>203.79</v>
      </c>
      <c r="T26" s="5">
        <v>171.41</v>
      </c>
      <c r="U26" s="5">
        <v>175.15</v>
      </c>
      <c r="V26" s="5">
        <v>198.2</v>
      </c>
      <c r="W26" s="5">
        <v>201.51</v>
      </c>
      <c r="X26" s="5">
        <v>203.47</v>
      </c>
      <c r="Y26" s="5">
        <v>165.25</v>
      </c>
      <c r="Z26" s="5">
        <v>259.11</v>
      </c>
      <c r="AA26" s="5">
        <v>225.09</v>
      </c>
      <c r="AB26" s="5">
        <v>229.04</v>
      </c>
      <c r="AC26" s="5">
        <v>193.55</v>
      </c>
      <c r="AD26" s="8">
        <v>315.55</v>
      </c>
      <c r="AE26" s="8">
        <v>368.78</v>
      </c>
      <c r="AF26" s="8">
        <v>353.62</v>
      </c>
      <c r="AG26" s="5"/>
      <c r="AH26" s="7">
        <f t="shared" si="0"/>
        <v>200.68566666666666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128.27000000000001</v>
      </c>
      <c r="D27" s="5">
        <v>136.63</v>
      </c>
      <c r="E27" s="5">
        <v>137.44999999999999</v>
      </c>
      <c r="F27" s="5">
        <v>139.44</v>
      </c>
      <c r="G27" s="5">
        <v>145.41</v>
      </c>
      <c r="H27" s="5">
        <v>131.58000000000001</v>
      </c>
      <c r="I27" s="5">
        <v>135.74</v>
      </c>
      <c r="J27" s="5">
        <v>168.96</v>
      </c>
      <c r="K27" s="5">
        <v>200.27</v>
      </c>
      <c r="L27" s="5">
        <v>181.12</v>
      </c>
      <c r="M27" s="5">
        <v>141.81</v>
      </c>
      <c r="N27" s="5">
        <v>165.56</v>
      </c>
      <c r="O27" s="5">
        <v>166.57</v>
      </c>
      <c r="P27" s="5">
        <v>180.21</v>
      </c>
      <c r="Q27" s="5">
        <v>199</v>
      </c>
      <c r="R27" s="5">
        <v>166.19</v>
      </c>
      <c r="S27" s="5">
        <v>196.1</v>
      </c>
      <c r="T27" s="5">
        <v>161.63</v>
      </c>
      <c r="U27" s="5">
        <v>175.71</v>
      </c>
      <c r="V27" s="5">
        <v>193.42</v>
      </c>
      <c r="W27" s="5">
        <v>199.47</v>
      </c>
      <c r="X27" s="5">
        <v>173.53</v>
      </c>
      <c r="Y27" s="5">
        <v>152.33000000000001</v>
      </c>
      <c r="Z27" s="5">
        <v>213.51</v>
      </c>
      <c r="AA27" s="5">
        <v>225.97</v>
      </c>
      <c r="AB27" s="5">
        <v>222.44</v>
      </c>
      <c r="AC27" s="5">
        <v>197.69</v>
      </c>
      <c r="AD27" s="8">
        <v>251.15</v>
      </c>
      <c r="AE27" s="8">
        <v>321.79000000000002</v>
      </c>
      <c r="AF27" s="8">
        <v>291.47000000000003</v>
      </c>
      <c r="AG27" s="5"/>
      <c r="AH27" s="7">
        <f t="shared" si="0"/>
        <v>183.3473333333333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111.04</v>
      </c>
      <c r="D28" s="5">
        <v>121.28</v>
      </c>
      <c r="E28" s="5">
        <v>143.76</v>
      </c>
      <c r="F28" s="5">
        <v>136.01</v>
      </c>
      <c r="G28" s="5">
        <v>125.84</v>
      </c>
      <c r="H28" s="5">
        <v>125.06</v>
      </c>
      <c r="I28" s="5">
        <v>139.02000000000001</v>
      </c>
      <c r="J28" s="5">
        <v>141.91999999999999</v>
      </c>
      <c r="K28" s="5">
        <v>140.13999999999999</v>
      </c>
      <c r="L28" s="5">
        <v>135.02000000000001</v>
      </c>
      <c r="M28" s="5">
        <v>136.63999999999999</v>
      </c>
      <c r="N28" s="5">
        <v>129.91</v>
      </c>
      <c r="O28" s="5">
        <v>147.46</v>
      </c>
      <c r="P28" s="5">
        <v>170.03</v>
      </c>
      <c r="Q28" s="5">
        <v>180.61</v>
      </c>
      <c r="R28" s="5">
        <v>141.33000000000001</v>
      </c>
      <c r="S28" s="5">
        <v>166.57</v>
      </c>
      <c r="T28" s="5">
        <v>159.88999999999999</v>
      </c>
      <c r="U28" s="5">
        <v>162.26</v>
      </c>
      <c r="V28" s="5">
        <v>178.43</v>
      </c>
      <c r="W28" s="5">
        <v>169.42</v>
      </c>
      <c r="X28" s="5">
        <v>155.86000000000001</v>
      </c>
      <c r="Y28" s="5">
        <v>139.05000000000001</v>
      </c>
      <c r="Z28" s="5">
        <v>201.75</v>
      </c>
      <c r="AA28" s="5">
        <v>210.62</v>
      </c>
      <c r="AB28" s="5">
        <v>184.22</v>
      </c>
      <c r="AC28" s="5">
        <v>173.9</v>
      </c>
      <c r="AD28" s="8">
        <v>239.17</v>
      </c>
      <c r="AE28" s="8">
        <v>232.27</v>
      </c>
      <c r="AF28" s="8">
        <v>248.92</v>
      </c>
      <c r="AG28" s="5"/>
      <c r="AH28" s="7">
        <f t="shared" si="0"/>
        <v>161.58000000000001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104.88</v>
      </c>
      <c r="D29" s="5">
        <v>101.48</v>
      </c>
      <c r="E29" s="5">
        <v>111.01</v>
      </c>
      <c r="F29" s="5">
        <v>136.5</v>
      </c>
      <c r="G29" s="5">
        <v>97.4</v>
      </c>
      <c r="H29" s="5">
        <v>107.36</v>
      </c>
      <c r="I29" s="5">
        <v>127.26</v>
      </c>
      <c r="J29" s="5">
        <v>126.42</v>
      </c>
      <c r="K29" s="5">
        <v>139.41999999999999</v>
      </c>
      <c r="L29" s="5">
        <v>115</v>
      </c>
      <c r="M29" s="5">
        <v>131.22</v>
      </c>
      <c r="N29" s="5">
        <v>117.33</v>
      </c>
      <c r="O29" s="5">
        <v>120.41</v>
      </c>
      <c r="P29" s="5">
        <v>137.24</v>
      </c>
      <c r="Q29" s="5">
        <v>154.83000000000001</v>
      </c>
      <c r="R29" s="5">
        <v>130.54</v>
      </c>
      <c r="S29" s="5">
        <v>162.37</v>
      </c>
      <c r="T29" s="5">
        <v>145.33000000000001</v>
      </c>
      <c r="U29" s="5">
        <v>181.19</v>
      </c>
      <c r="V29" s="5">
        <v>129.44999999999999</v>
      </c>
      <c r="W29" s="5">
        <v>128.68</v>
      </c>
      <c r="X29" s="5">
        <v>136.65</v>
      </c>
      <c r="Y29" s="5">
        <v>108.29</v>
      </c>
      <c r="Z29" s="5">
        <v>169.71</v>
      </c>
      <c r="AA29" s="5">
        <v>203.14</v>
      </c>
      <c r="AB29" s="5">
        <v>143.33000000000001</v>
      </c>
      <c r="AC29" s="5">
        <v>161.57</v>
      </c>
      <c r="AD29" s="8">
        <v>189.57</v>
      </c>
      <c r="AE29" s="8">
        <v>204.82</v>
      </c>
      <c r="AF29" s="8">
        <v>221.42</v>
      </c>
      <c r="AG29" s="5"/>
      <c r="AH29" s="7">
        <f>AVERAGE(C29:AG29)</f>
        <v>141.46066666666667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3" t="s">
        <v>33</v>
      </c>
      <c r="B30" s="14"/>
      <c r="C30" s="7">
        <f>AVERAGE(C6:C29)</f>
        <v>117.15291666666668</v>
      </c>
      <c r="D30" s="7">
        <f t="shared" ref="D30:AG30" si="1">AVERAGE(D6:D29)</f>
        <v>132.14750000000001</v>
      </c>
      <c r="E30" s="7">
        <f t="shared" si="1"/>
        <v>137.4075</v>
      </c>
      <c r="F30" s="7">
        <f t="shared" si="1"/>
        <v>170.05083333333332</v>
      </c>
      <c r="G30" s="7">
        <f t="shared" si="1"/>
        <v>139.91916666666665</v>
      </c>
      <c r="H30" s="7">
        <f t="shared" si="1"/>
        <v>105.39083333333332</v>
      </c>
      <c r="I30" s="7">
        <f t="shared" si="1"/>
        <v>146.21750000000003</v>
      </c>
      <c r="J30" s="7">
        <f t="shared" si="1"/>
        <v>138.7175</v>
      </c>
      <c r="K30" s="7">
        <f t="shared" si="1"/>
        <v>172.97666666666666</v>
      </c>
      <c r="L30" s="7">
        <f t="shared" si="1"/>
        <v>181.45125000000004</v>
      </c>
      <c r="M30" s="7">
        <f t="shared" si="1"/>
        <v>150.64333333333329</v>
      </c>
      <c r="N30" s="7">
        <f t="shared" si="1"/>
        <v>153.90416666666667</v>
      </c>
      <c r="O30" s="7">
        <f t="shared" si="1"/>
        <v>146.7525</v>
      </c>
      <c r="P30" s="7">
        <f t="shared" si="1"/>
        <v>177.43958333333333</v>
      </c>
      <c r="Q30" s="7">
        <f t="shared" si="1"/>
        <v>181.61041666666665</v>
      </c>
      <c r="R30" s="7">
        <f t="shared" si="1"/>
        <v>183.09708333333333</v>
      </c>
      <c r="S30" s="7">
        <f t="shared" si="1"/>
        <v>163.7225</v>
      </c>
      <c r="T30" s="7">
        <f t="shared" si="1"/>
        <v>188.00708333333333</v>
      </c>
      <c r="U30" s="7">
        <f t="shared" si="1"/>
        <v>164.89958333333337</v>
      </c>
      <c r="V30" s="7">
        <f t="shared" si="1"/>
        <v>168.96791666666664</v>
      </c>
      <c r="W30" s="7">
        <f t="shared" si="1"/>
        <v>194.97749999999999</v>
      </c>
      <c r="X30" s="7">
        <f t="shared" si="1"/>
        <v>195.65208333333328</v>
      </c>
      <c r="Y30" s="7">
        <f t="shared" si="1"/>
        <v>164.17083333333335</v>
      </c>
      <c r="Z30" s="7">
        <f t="shared" si="1"/>
        <v>197.95708333333334</v>
      </c>
      <c r="AA30" s="7">
        <f t="shared" si="1"/>
        <v>207.96250000000001</v>
      </c>
      <c r="AB30" s="7">
        <f t="shared" si="1"/>
        <v>211.90041666666664</v>
      </c>
      <c r="AC30" s="7">
        <f t="shared" si="1"/>
        <v>164.1866666666667</v>
      </c>
      <c r="AD30" s="7">
        <f t="shared" si="1"/>
        <v>243.39666666666665</v>
      </c>
      <c r="AE30" s="7">
        <f t="shared" si="1"/>
        <v>297.55624999999998</v>
      </c>
      <c r="AF30" s="7">
        <f t="shared" si="1"/>
        <v>326.03249999999997</v>
      </c>
      <c r="AG30" s="7" t="e">
        <f t="shared" si="1"/>
        <v>#DIV/0!</v>
      </c>
      <c r="AH30" s="7">
        <f>AVERAGE(AH5:AH29)</f>
        <v>177.47561111111111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3" priority="1" operator="greaterThan">
      <formula>0</formula>
    </cfRule>
    <cfRule type="cellIs" dxfId="2" priority="2" operator="greaterThan">
      <formula>162.64</formula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1" t="s">
        <v>29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4" spans="1:57" s="9" customFormat="1" ht="15.75" thickBot="1" x14ac:dyDescent="0.3">
      <c r="A4" s="12" t="s">
        <v>28</v>
      </c>
      <c r="B4" s="12"/>
      <c r="C4" s="12"/>
      <c r="D4" s="12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8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3" t="s">
        <v>25</v>
      </c>
      <c r="B30" s="14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" priority="1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BE32"/>
  <sheetViews>
    <sheetView zoomScaleNormal="100" workbookViewId="0">
      <selection activeCell="K29" sqref="K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1" t="s">
        <v>34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4" spans="1:57" s="9" customFormat="1" ht="15.75" thickBot="1" x14ac:dyDescent="0.3">
      <c r="A4" s="12" t="s">
        <v>30</v>
      </c>
      <c r="B4" s="12"/>
      <c r="C4" s="12"/>
      <c r="D4" s="12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32</v>
      </c>
    </row>
    <row r="6" spans="1:57" ht="16.5" thickTop="1" thickBot="1" x14ac:dyDescent="0.3">
      <c r="A6" s="2">
        <v>1</v>
      </c>
      <c r="B6" s="2" t="s">
        <v>1</v>
      </c>
      <c r="C6" s="5">
        <v>179.37</v>
      </c>
      <c r="D6" s="5">
        <v>172.28</v>
      </c>
      <c r="E6" s="5">
        <v>168.23</v>
      </c>
      <c r="F6" s="5">
        <v>170.85</v>
      </c>
      <c r="G6" s="5">
        <v>149.84</v>
      </c>
      <c r="H6" s="5">
        <v>149.37</v>
      </c>
      <c r="I6" s="5">
        <v>139.94999999999999</v>
      </c>
      <c r="J6" s="5">
        <v>121.34</v>
      </c>
      <c r="K6" s="5">
        <v>112.89</v>
      </c>
      <c r="L6" s="5">
        <v>167.99</v>
      </c>
      <c r="M6" s="5">
        <v>175.34</v>
      </c>
      <c r="N6" s="5">
        <v>171.32</v>
      </c>
      <c r="O6" s="5">
        <v>141.69999999999999</v>
      </c>
      <c r="P6" s="5">
        <v>153.31</v>
      </c>
      <c r="Q6" s="5">
        <v>155.66</v>
      </c>
      <c r="R6" s="5">
        <v>158.44999999999999</v>
      </c>
      <c r="S6" s="5">
        <v>133.5</v>
      </c>
      <c r="T6" s="5">
        <v>129.88</v>
      </c>
      <c r="U6" s="5">
        <v>135.31</v>
      </c>
      <c r="V6" s="5">
        <v>141.93</v>
      </c>
      <c r="W6" s="5">
        <v>111.74</v>
      </c>
      <c r="X6" s="5">
        <v>98.06</v>
      </c>
      <c r="Y6" s="5">
        <v>144.32</v>
      </c>
      <c r="Z6" s="5">
        <v>139.78</v>
      </c>
      <c r="AA6" s="5">
        <v>163.69999999999999</v>
      </c>
      <c r="AB6" s="5">
        <v>207.69</v>
      </c>
      <c r="AC6" s="5">
        <v>172.04</v>
      </c>
      <c r="AD6" s="8">
        <v>159.4</v>
      </c>
      <c r="AE6" s="8"/>
      <c r="AF6" s="8"/>
      <c r="AG6" s="5"/>
      <c r="AH6" s="7">
        <f>AVERAGE(C6:AG6)</f>
        <v>150.90142857142857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163.53</v>
      </c>
      <c r="D7" s="5">
        <v>163.16</v>
      </c>
      <c r="E7" s="5">
        <v>162.35</v>
      </c>
      <c r="F7" s="5">
        <v>163.63999999999999</v>
      </c>
      <c r="G7" s="5">
        <v>136.13999999999999</v>
      </c>
      <c r="H7" s="5">
        <v>122.76</v>
      </c>
      <c r="I7" s="5">
        <v>130.16999999999999</v>
      </c>
      <c r="J7" s="5">
        <v>112.39</v>
      </c>
      <c r="K7" s="5">
        <v>118.37</v>
      </c>
      <c r="L7" s="5">
        <v>168.97</v>
      </c>
      <c r="M7" s="5">
        <v>156.33000000000001</v>
      </c>
      <c r="N7" s="5">
        <v>179.8</v>
      </c>
      <c r="O7" s="5">
        <v>139.74</v>
      </c>
      <c r="P7" s="5">
        <v>131.09</v>
      </c>
      <c r="Q7" s="5">
        <v>148.44</v>
      </c>
      <c r="R7" s="5">
        <v>116.74</v>
      </c>
      <c r="S7" s="5">
        <v>92.02</v>
      </c>
      <c r="T7" s="5">
        <v>93.78</v>
      </c>
      <c r="U7" s="5">
        <v>104.51</v>
      </c>
      <c r="V7" s="5">
        <v>122.03</v>
      </c>
      <c r="W7" s="5">
        <v>94.33</v>
      </c>
      <c r="X7" s="5">
        <v>101.4</v>
      </c>
      <c r="Y7" s="5">
        <v>114.37</v>
      </c>
      <c r="Z7" s="5">
        <v>114.04</v>
      </c>
      <c r="AA7" s="5">
        <v>143.82</v>
      </c>
      <c r="AB7" s="5">
        <v>191.18</v>
      </c>
      <c r="AC7" s="5">
        <v>137.72999999999999</v>
      </c>
      <c r="AD7" s="8">
        <v>141.63</v>
      </c>
      <c r="AE7" s="8"/>
      <c r="AF7" s="8"/>
      <c r="AG7" s="5"/>
      <c r="AH7" s="7">
        <f t="shared" ref="AH7:AH29" si="0">AVERAGE(C7:AG7)</f>
        <v>134.44500000000002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167.52</v>
      </c>
      <c r="D8" s="5">
        <v>145.06</v>
      </c>
      <c r="E8" s="5">
        <v>153.66</v>
      </c>
      <c r="F8" s="5">
        <v>141.31</v>
      </c>
      <c r="G8" s="5">
        <v>133.58000000000001</v>
      </c>
      <c r="H8" s="5">
        <v>112.88</v>
      </c>
      <c r="I8" s="5">
        <v>102.54</v>
      </c>
      <c r="J8" s="5">
        <v>100.8</v>
      </c>
      <c r="K8" s="5">
        <v>138.47999999999999</v>
      </c>
      <c r="L8" s="5">
        <v>172.21</v>
      </c>
      <c r="M8" s="5">
        <v>142.09</v>
      </c>
      <c r="N8" s="5">
        <v>159.63</v>
      </c>
      <c r="O8" s="5">
        <v>126.17</v>
      </c>
      <c r="P8" s="5">
        <v>112.18</v>
      </c>
      <c r="Q8" s="5">
        <v>139.38</v>
      </c>
      <c r="R8" s="5">
        <v>101.91</v>
      </c>
      <c r="S8" s="5">
        <v>83.33</v>
      </c>
      <c r="T8" s="5">
        <v>112.21</v>
      </c>
      <c r="U8" s="5">
        <v>90.24</v>
      </c>
      <c r="V8" s="5">
        <v>120.69</v>
      </c>
      <c r="W8" s="5">
        <v>83.01</v>
      </c>
      <c r="X8" s="5">
        <v>98.76</v>
      </c>
      <c r="Y8" s="5">
        <v>110.88</v>
      </c>
      <c r="Z8" s="5">
        <v>110.77</v>
      </c>
      <c r="AA8" s="5">
        <v>147.25</v>
      </c>
      <c r="AB8" s="5">
        <v>210.01</v>
      </c>
      <c r="AC8" s="5">
        <v>122.34</v>
      </c>
      <c r="AD8" s="8">
        <v>140.44999999999999</v>
      </c>
      <c r="AE8" s="8"/>
      <c r="AF8" s="8"/>
      <c r="AG8" s="5"/>
      <c r="AH8" s="7">
        <f t="shared" si="0"/>
        <v>127.83357142857143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165.33</v>
      </c>
      <c r="D9" s="5">
        <v>132.79</v>
      </c>
      <c r="E9" s="5">
        <v>138.74</v>
      </c>
      <c r="F9" s="5">
        <v>149.22999999999999</v>
      </c>
      <c r="G9" s="5">
        <v>134.88</v>
      </c>
      <c r="H9" s="5">
        <v>91.8</v>
      </c>
      <c r="I9" s="5">
        <v>109.55</v>
      </c>
      <c r="J9" s="5">
        <v>112.14</v>
      </c>
      <c r="K9" s="5">
        <v>151.28</v>
      </c>
      <c r="L9" s="5">
        <v>163.80000000000001</v>
      </c>
      <c r="M9" s="5">
        <v>142.11000000000001</v>
      </c>
      <c r="N9" s="5">
        <v>153.81</v>
      </c>
      <c r="O9" s="5">
        <v>117.35</v>
      </c>
      <c r="P9" s="5">
        <v>93.53</v>
      </c>
      <c r="Q9" s="5">
        <v>142.54</v>
      </c>
      <c r="R9" s="5">
        <v>105.65</v>
      </c>
      <c r="S9" s="5">
        <v>93.32</v>
      </c>
      <c r="T9" s="5">
        <v>128.58000000000001</v>
      </c>
      <c r="U9" s="5">
        <v>82.47</v>
      </c>
      <c r="V9" s="5">
        <v>105.21</v>
      </c>
      <c r="W9" s="5">
        <v>82.6</v>
      </c>
      <c r="X9" s="5">
        <v>108.49</v>
      </c>
      <c r="Y9" s="5">
        <v>101.72</v>
      </c>
      <c r="Z9" s="5">
        <v>105.57</v>
      </c>
      <c r="AA9" s="5">
        <v>143.97</v>
      </c>
      <c r="AB9" s="5">
        <v>189.5</v>
      </c>
      <c r="AC9" s="5">
        <v>142.91999999999999</v>
      </c>
      <c r="AD9" s="8">
        <v>132.97999999999999</v>
      </c>
      <c r="AE9" s="8"/>
      <c r="AF9" s="8"/>
      <c r="AG9" s="5"/>
      <c r="AH9" s="7">
        <f t="shared" si="0"/>
        <v>125.78071428571425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162.97999999999999</v>
      </c>
      <c r="D10" s="5">
        <v>158.44</v>
      </c>
      <c r="E10" s="5">
        <v>138.18</v>
      </c>
      <c r="F10" s="5">
        <v>152.4</v>
      </c>
      <c r="G10" s="5">
        <v>142.91999999999999</v>
      </c>
      <c r="H10" s="5">
        <v>88.94</v>
      </c>
      <c r="I10" s="5">
        <v>115.47</v>
      </c>
      <c r="J10" s="5">
        <v>111.48</v>
      </c>
      <c r="K10" s="5">
        <v>156.11000000000001</v>
      </c>
      <c r="L10" s="5">
        <v>161.49</v>
      </c>
      <c r="M10" s="5">
        <v>138.81</v>
      </c>
      <c r="N10" s="5">
        <v>155.44999999999999</v>
      </c>
      <c r="O10" s="5">
        <v>125.26</v>
      </c>
      <c r="P10" s="5">
        <v>109.01</v>
      </c>
      <c r="Q10" s="5">
        <v>142.63999999999999</v>
      </c>
      <c r="R10" s="5">
        <v>107.7</v>
      </c>
      <c r="S10" s="5">
        <v>68.78</v>
      </c>
      <c r="T10" s="5">
        <v>113.83</v>
      </c>
      <c r="U10" s="5">
        <v>75.040000000000006</v>
      </c>
      <c r="V10" s="5">
        <v>104.08</v>
      </c>
      <c r="W10" s="5">
        <v>90.03</v>
      </c>
      <c r="X10" s="5">
        <v>101.9</v>
      </c>
      <c r="Y10" s="5">
        <v>113.33</v>
      </c>
      <c r="Z10" s="5">
        <v>112.81</v>
      </c>
      <c r="AA10" s="5">
        <v>145</v>
      </c>
      <c r="AB10" s="5">
        <v>177.76</v>
      </c>
      <c r="AC10" s="5">
        <v>135.15</v>
      </c>
      <c r="AD10" s="8">
        <v>148.77000000000001</v>
      </c>
      <c r="AE10" s="8"/>
      <c r="AF10" s="8"/>
      <c r="AG10" s="5"/>
      <c r="AH10" s="7">
        <f t="shared" si="0"/>
        <v>126.92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173.14</v>
      </c>
      <c r="D11" s="5">
        <v>170.2</v>
      </c>
      <c r="E11" s="5">
        <v>150.77000000000001</v>
      </c>
      <c r="F11" s="5">
        <v>172.22</v>
      </c>
      <c r="G11" s="5">
        <v>124.55</v>
      </c>
      <c r="H11" s="5">
        <v>86.25</v>
      </c>
      <c r="I11" s="5">
        <v>150.30000000000001</v>
      </c>
      <c r="J11" s="5">
        <v>124.16</v>
      </c>
      <c r="K11" s="5">
        <v>150.72999999999999</v>
      </c>
      <c r="L11" s="5">
        <v>163.98</v>
      </c>
      <c r="M11" s="5">
        <v>158.32</v>
      </c>
      <c r="N11" s="5">
        <v>154.12</v>
      </c>
      <c r="O11" s="5">
        <v>129.07</v>
      </c>
      <c r="P11" s="5">
        <v>145.69</v>
      </c>
      <c r="Q11" s="5">
        <v>158.72</v>
      </c>
      <c r="R11" s="5">
        <v>132.27000000000001</v>
      </c>
      <c r="S11" s="5">
        <v>73.849999999999994</v>
      </c>
      <c r="T11" s="5">
        <v>117.89</v>
      </c>
      <c r="U11" s="5">
        <v>93.3</v>
      </c>
      <c r="V11" s="5">
        <v>106.62</v>
      </c>
      <c r="W11" s="5">
        <v>109.15</v>
      </c>
      <c r="X11" s="5">
        <v>113.69</v>
      </c>
      <c r="Y11" s="5">
        <v>140.01</v>
      </c>
      <c r="Z11" s="5">
        <v>129.22</v>
      </c>
      <c r="AA11" s="5">
        <v>154.97999999999999</v>
      </c>
      <c r="AB11" s="5">
        <v>199.23</v>
      </c>
      <c r="AC11" s="5">
        <v>136.28</v>
      </c>
      <c r="AD11" s="8">
        <v>172.86</v>
      </c>
      <c r="AE11" s="8"/>
      <c r="AF11" s="8"/>
      <c r="AG11" s="5"/>
      <c r="AH11" s="7">
        <f t="shared" si="0"/>
        <v>138.98464285714286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196.9</v>
      </c>
      <c r="D12" s="5">
        <v>182.6</v>
      </c>
      <c r="E12" s="5">
        <v>191.99</v>
      </c>
      <c r="F12" s="5">
        <v>184.15</v>
      </c>
      <c r="G12" s="5">
        <v>164.87</v>
      </c>
      <c r="H12" s="5">
        <v>110.24</v>
      </c>
      <c r="I12" s="5">
        <v>145.1</v>
      </c>
      <c r="J12" s="5">
        <v>155.65</v>
      </c>
      <c r="K12" s="5">
        <v>193.45</v>
      </c>
      <c r="L12" s="5">
        <v>210.96</v>
      </c>
      <c r="M12" s="5">
        <v>183.02</v>
      </c>
      <c r="N12" s="5">
        <v>147.54</v>
      </c>
      <c r="O12" s="5">
        <v>114.13</v>
      </c>
      <c r="P12" s="5">
        <v>156.07</v>
      </c>
      <c r="Q12" s="5">
        <v>180.06</v>
      </c>
      <c r="R12" s="5">
        <v>149</v>
      </c>
      <c r="S12" s="5">
        <v>105.24</v>
      </c>
      <c r="T12" s="5">
        <v>137.32</v>
      </c>
      <c r="U12" s="5">
        <v>104.66</v>
      </c>
      <c r="V12" s="5">
        <v>98.24</v>
      </c>
      <c r="W12" s="5">
        <v>122.93</v>
      </c>
      <c r="X12" s="5">
        <v>152.97999999999999</v>
      </c>
      <c r="Y12" s="5">
        <v>178.76</v>
      </c>
      <c r="Z12" s="5">
        <v>160.29</v>
      </c>
      <c r="AA12" s="5">
        <v>180.15</v>
      </c>
      <c r="AB12" s="5">
        <v>234.85</v>
      </c>
      <c r="AC12" s="5">
        <v>149.15</v>
      </c>
      <c r="AD12" s="8">
        <v>204.22</v>
      </c>
      <c r="AE12" s="8"/>
      <c r="AF12" s="8"/>
      <c r="AG12" s="5"/>
      <c r="AH12" s="7">
        <f t="shared" si="0"/>
        <v>160.51857142857142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246.48</v>
      </c>
      <c r="D13" s="5">
        <v>215.08</v>
      </c>
      <c r="E13" s="5">
        <v>218.97</v>
      </c>
      <c r="F13" s="5">
        <v>229.82</v>
      </c>
      <c r="G13" s="5">
        <v>165.47</v>
      </c>
      <c r="H13" s="5">
        <v>117.05</v>
      </c>
      <c r="I13" s="5">
        <v>203.78</v>
      </c>
      <c r="J13" s="5">
        <v>176.61</v>
      </c>
      <c r="K13" s="5">
        <v>217.8</v>
      </c>
      <c r="L13" s="5">
        <v>240.18</v>
      </c>
      <c r="M13" s="5">
        <v>211.38</v>
      </c>
      <c r="N13" s="5">
        <v>176.78</v>
      </c>
      <c r="O13" s="5">
        <v>143.71</v>
      </c>
      <c r="P13" s="5">
        <v>209.43</v>
      </c>
      <c r="Q13" s="5">
        <v>211.29</v>
      </c>
      <c r="R13" s="5">
        <v>187.61</v>
      </c>
      <c r="S13" s="5">
        <v>136.75</v>
      </c>
      <c r="T13" s="5">
        <v>191.56</v>
      </c>
      <c r="U13" s="5">
        <v>96.05</v>
      </c>
      <c r="V13" s="5">
        <v>102.01</v>
      </c>
      <c r="W13" s="5">
        <v>133.11000000000001</v>
      </c>
      <c r="X13" s="5">
        <v>181.59</v>
      </c>
      <c r="Y13" s="5">
        <v>178.53</v>
      </c>
      <c r="Z13" s="5">
        <v>197.28</v>
      </c>
      <c r="AA13" s="5">
        <v>254.73</v>
      </c>
      <c r="AB13" s="5">
        <v>196.96</v>
      </c>
      <c r="AC13" s="5">
        <v>180.78</v>
      </c>
      <c r="AD13" s="8">
        <v>300.02</v>
      </c>
      <c r="AE13" s="8"/>
      <c r="AF13" s="8"/>
      <c r="AG13" s="5"/>
      <c r="AH13" s="7">
        <f t="shared" si="0"/>
        <v>190.02892857142857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257.86</v>
      </c>
      <c r="D14" s="5">
        <v>219.64</v>
      </c>
      <c r="E14" s="5">
        <v>222.9</v>
      </c>
      <c r="F14" s="5">
        <v>255.33</v>
      </c>
      <c r="G14" s="5">
        <v>182.59</v>
      </c>
      <c r="H14" s="5">
        <v>144.08000000000001</v>
      </c>
      <c r="I14" s="5">
        <v>208.11</v>
      </c>
      <c r="J14" s="5">
        <v>162.22</v>
      </c>
      <c r="K14" s="5">
        <v>237.27</v>
      </c>
      <c r="L14" s="5">
        <v>237.18</v>
      </c>
      <c r="M14" s="5">
        <v>218.35</v>
      </c>
      <c r="N14" s="5">
        <v>168.94</v>
      </c>
      <c r="O14" s="5">
        <v>121.64</v>
      </c>
      <c r="P14" s="5">
        <v>160.83000000000001</v>
      </c>
      <c r="Q14" s="5">
        <v>238.68</v>
      </c>
      <c r="R14" s="5">
        <v>214.22</v>
      </c>
      <c r="S14" s="5">
        <v>160.19</v>
      </c>
      <c r="T14" s="5">
        <v>182.21</v>
      </c>
      <c r="U14" s="5">
        <v>123.5</v>
      </c>
      <c r="V14" s="5">
        <v>93.99</v>
      </c>
      <c r="W14" s="5">
        <v>136.56</v>
      </c>
      <c r="X14" s="5">
        <v>177.35</v>
      </c>
      <c r="Y14" s="5">
        <v>217.68</v>
      </c>
      <c r="Z14" s="5">
        <v>194.73</v>
      </c>
      <c r="AA14" s="5">
        <v>220.54</v>
      </c>
      <c r="AB14" s="5">
        <v>252.15</v>
      </c>
      <c r="AC14" s="5">
        <v>195.21</v>
      </c>
      <c r="AD14" s="8">
        <v>219.87</v>
      </c>
      <c r="AE14" s="8"/>
      <c r="AF14" s="8"/>
      <c r="AG14" s="5"/>
      <c r="AH14" s="7">
        <f t="shared" si="0"/>
        <v>193.70785714285711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249.72</v>
      </c>
      <c r="D15" s="5">
        <v>208.75</v>
      </c>
      <c r="E15" s="5">
        <v>216.29</v>
      </c>
      <c r="F15" s="5">
        <v>231.56</v>
      </c>
      <c r="G15" s="5">
        <v>186.13</v>
      </c>
      <c r="H15" s="5">
        <v>133.56</v>
      </c>
      <c r="I15" s="5">
        <v>227.17</v>
      </c>
      <c r="J15" s="5">
        <v>172.09</v>
      </c>
      <c r="K15" s="5">
        <v>198.07</v>
      </c>
      <c r="L15" s="5">
        <v>215.01</v>
      </c>
      <c r="M15" s="5">
        <v>189.26</v>
      </c>
      <c r="N15" s="5">
        <v>164.88</v>
      </c>
      <c r="O15" s="5">
        <v>112.75</v>
      </c>
      <c r="P15" s="5">
        <v>183.13</v>
      </c>
      <c r="Q15" s="5">
        <v>223.5</v>
      </c>
      <c r="R15" s="5">
        <v>174.83</v>
      </c>
      <c r="S15" s="5">
        <v>141.93</v>
      </c>
      <c r="T15" s="5">
        <v>165.17</v>
      </c>
      <c r="U15" s="5">
        <v>112.86</v>
      </c>
      <c r="V15" s="5">
        <v>100.15</v>
      </c>
      <c r="W15" s="5">
        <v>131.74</v>
      </c>
      <c r="X15" s="5">
        <v>158.25</v>
      </c>
      <c r="Y15" s="5">
        <v>206.75</v>
      </c>
      <c r="Z15" s="5">
        <v>161.88999999999999</v>
      </c>
      <c r="AA15" s="5">
        <v>205.87</v>
      </c>
      <c r="AB15" s="5">
        <v>246.94</v>
      </c>
      <c r="AC15" s="5">
        <v>188.07</v>
      </c>
      <c r="AD15" s="8">
        <v>227.87</v>
      </c>
      <c r="AE15" s="8"/>
      <c r="AF15" s="8"/>
      <c r="AG15" s="5"/>
      <c r="AH15" s="7">
        <f t="shared" si="0"/>
        <v>183.36392857142854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242.31</v>
      </c>
      <c r="D16" s="5">
        <v>202.38</v>
      </c>
      <c r="E16" s="5">
        <v>195.32</v>
      </c>
      <c r="F16" s="5">
        <v>212.55</v>
      </c>
      <c r="G16" s="5">
        <v>197.19</v>
      </c>
      <c r="H16" s="5">
        <v>139.44</v>
      </c>
      <c r="I16" s="5">
        <v>190.04</v>
      </c>
      <c r="J16" s="5">
        <v>162.72999999999999</v>
      </c>
      <c r="K16" s="5">
        <v>192.05</v>
      </c>
      <c r="L16" s="5">
        <v>179.6</v>
      </c>
      <c r="M16" s="5">
        <v>180.1</v>
      </c>
      <c r="N16" s="5">
        <v>132.38999999999999</v>
      </c>
      <c r="O16" s="5">
        <v>116.47</v>
      </c>
      <c r="P16" s="5">
        <v>186.79</v>
      </c>
      <c r="Q16" s="5">
        <v>210.84</v>
      </c>
      <c r="R16" s="5">
        <v>193.74</v>
      </c>
      <c r="S16" s="5">
        <v>130.13</v>
      </c>
      <c r="T16" s="5">
        <v>158.16</v>
      </c>
      <c r="U16" s="5">
        <v>121.96</v>
      </c>
      <c r="V16" s="5">
        <v>96.55</v>
      </c>
      <c r="W16" s="5">
        <v>144.16999999999999</v>
      </c>
      <c r="X16" s="5">
        <v>157.6</v>
      </c>
      <c r="Y16" s="5">
        <v>171.36</v>
      </c>
      <c r="Z16" s="5">
        <v>132.63999999999999</v>
      </c>
      <c r="AA16" s="5">
        <v>162.38</v>
      </c>
      <c r="AB16" s="5">
        <v>229.45</v>
      </c>
      <c r="AC16" s="5">
        <v>155.71</v>
      </c>
      <c r="AD16" s="8">
        <v>214.96</v>
      </c>
      <c r="AE16" s="8"/>
      <c r="AF16" s="8"/>
      <c r="AG16" s="5"/>
      <c r="AH16" s="7">
        <f t="shared" si="0"/>
        <v>171.75035714285713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231.52</v>
      </c>
      <c r="D17" s="5">
        <v>192.11</v>
      </c>
      <c r="E17" s="5">
        <v>191.79</v>
      </c>
      <c r="F17" s="5">
        <v>195.11</v>
      </c>
      <c r="G17" s="5">
        <v>177.81</v>
      </c>
      <c r="H17" s="5">
        <v>151.28</v>
      </c>
      <c r="I17" s="5">
        <v>174.71</v>
      </c>
      <c r="J17" s="5">
        <v>158.30000000000001</v>
      </c>
      <c r="K17" s="5">
        <v>167.86</v>
      </c>
      <c r="L17" s="5">
        <v>181.03</v>
      </c>
      <c r="M17" s="5">
        <v>162.74</v>
      </c>
      <c r="N17" s="5">
        <v>117.85</v>
      </c>
      <c r="O17" s="5">
        <v>97.96</v>
      </c>
      <c r="P17" s="5">
        <v>181.29</v>
      </c>
      <c r="Q17" s="5">
        <v>193.58</v>
      </c>
      <c r="R17" s="5">
        <v>186.07</v>
      </c>
      <c r="S17" s="5">
        <v>131.51</v>
      </c>
      <c r="T17" s="5">
        <v>156.5</v>
      </c>
      <c r="U17" s="5">
        <v>99.88</v>
      </c>
      <c r="V17" s="5">
        <v>113.99</v>
      </c>
      <c r="W17" s="5">
        <v>160.36000000000001</v>
      </c>
      <c r="X17" s="5">
        <v>150.31</v>
      </c>
      <c r="Y17" s="5">
        <v>152.53</v>
      </c>
      <c r="Z17" s="5">
        <v>152.86000000000001</v>
      </c>
      <c r="AA17" s="5">
        <v>152.08000000000001</v>
      </c>
      <c r="AB17" s="5">
        <v>201.74</v>
      </c>
      <c r="AC17" s="5">
        <v>147.27000000000001</v>
      </c>
      <c r="AD17" s="8">
        <v>187</v>
      </c>
      <c r="AE17" s="8"/>
      <c r="AF17" s="8"/>
      <c r="AG17" s="5"/>
      <c r="AH17" s="7">
        <f t="shared" si="0"/>
        <v>163.10857142857142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209.42</v>
      </c>
      <c r="D18" s="5">
        <v>195.9</v>
      </c>
      <c r="E18" s="5">
        <v>196.57</v>
      </c>
      <c r="F18" s="5">
        <v>178.4</v>
      </c>
      <c r="G18" s="5">
        <v>139.72999999999999</v>
      </c>
      <c r="H18" s="5">
        <v>166.17</v>
      </c>
      <c r="I18" s="5">
        <v>155.54</v>
      </c>
      <c r="J18" s="5">
        <v>158.69</v>
      </c>
      <c r="K18" s="5">
        <v>164.36</v>
      </c>
      <c r="L18" s="5">
        <v>162.59</v>
      </c>
      <c r="M18" s="5">
        <v>163.80000000000001</v>
      </c>
      <c r="N18" s="5">
        <v>97.62</v>
      </c>
      <c r="O18" s="5">
        <v>102.63</v>
      </c>
      <c r="P18" s="5">
        <v>144.9</v>
      </c>
      <c r="Q18" s="5">
        <v>187.61</v>
      </c>
      <c r="R18" s="5">
        <v>185.1</v>
      </c>
      <c r="S18" s="5">
        <v>120.18</v>
      </c>
      <c r="T18" s="5">
        <v>138.82</v>
      </c>
      <c r="U18" s="5">
        <v>78</v>
      </c>
      <c r="V18" s="5">
        <v>110.05</v>
      </c>
      <c r="W18" s="5">
        <v>154.32</v>
      </c>
      <c r="X18" s="5">
        <v>142.71</v>
      </c>
      <c r="Y18" s="5">
        <v>149.74</v>
      </c>
      <c r="Z18" s="5">
        <v>152.83000000000001</v>
      </c>
      <c r="AA18" s="5">
        <v>141.82</v>
      </c>
      <c r="AB18" s="5">
        <v>193.64</v>
      </c>
      <c r="AC18" s="5">
        <v>136.91999999999999</v>
      </c>
      <c r="AD18" s="8">
        <v>187.56</v>
      </c>
      <c r="AE18" s="8"/>
      <c r="AF18" s="8"/>
      <c r="AG18" s="5"/>
      <c r="AH18" s="7">
        <f t="shared" si="0"/>
        <v>154.12928571428574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216.37</v>
      </c>
      <c r="D19" s="5">
        <v>180.75</v>
      </c>
      <c r="E19" s="5">
        <v>194.27</v>
      </c>
      <c r="F19" s="5">
        <v>175.39</v>
      </c>
      <c r="G19" s="5">
        <v>137.47</v>
      </c>
      <c r="H19" s="5">
        <v>160.88999999999999</v>
      </c>
      <c r="I19" s="5">
        <v>148.19</v>
      </c>
      <c r="J19" s="5">
        <v>133.26</v>
      </c>
      <c r="K19" s="5">
        <v>152.56</v>
      </c>
      <c r="L19" s="5">
        <v>163.21</v>
      </c>
      <c r="M19" s="5">
        <v>159.57</v>
      </c>
      <c r="N19" s="5">
        <v>123.68</v>
      </c>
      <c r="O19" s="5">
        <v>109.55</v>
      </c>
      <c r="P19" s="5">
        <v>168.8</v>
      </c>
      <c r="Q19" s="5">
        <v>163.25</v>
      </c>
      <c r="R19" s="5">
        <v>114.72</v>
      </c>
      <c r="S19" s="5">
        <v>110.88</v>
      </c>
      <c r="T19" s="5">
        <v>120.12</v>
      </c>
      <c r="U19" s="5">
        <v>99.21</v>
      </c>
      <c r="V19" s="5">
        <v>101.2</v>
      </c>
      <c r="W19" s="5">
        <v>157.43</v>
      </c>
      <c r="X19" s="5">
        <v>131.31</v>
      </c>
      <c r="Y19" s="5">
        <v>140.93</v>
      </c>
      <c r="Z19" s="5">
        <v>154.77000000000001</v>
      </c>
      <c r="AA19" s="5">
        <v>149.47999999999999</v>
      </c>
      <c r="AB19" s="5">
        <v>175.61</v>
      </c>
      <c r="AC19" s="5">
        <v>128.01</v>
      </c>
      <c r="AD19" s="8">
        <v>173.91</v>
      </c>
      <c r="AE19" s="8"/>
      <c r="AF19" s="8"/>
      <c r="AG19" s="5"/>
      <c r="AH19" s="7">
        <f t="shared" si="0"/>
        <v>148.02821428571426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187.93</v>
      </c>
      <c r="D20" s="5">
        <v>193.35</v>
      </c>
      <c r="E20" s="5">
        <v>193.44</v>
      </c>
      <c r="F20" s="5">
        <v>177.74</v>
      </c>
      <c r="G20" s="5">
        <v>148.81</v>
      </c>
      <c r="H20" s="5">
        <v>146.16</v>
      </c>
      <c r="I20" s="5">
        <v>142.22</v>
      </c>
      <c r="J20" s="5">
        <v>138.16999999999999</v>
      </c>
      <c r="K20" s="5">
        <v>172.44</v>
      </c>
      <c r="L20" s="5">
        <v>174.02</v>
      </c>
      <c r="M20" s="5">
        <v>171.49</v>
      </c>
      <c r="N20" s="5">
        <v>136.80000000000001</v>
      </c>
      <c r="O20" s="5">
        <v>93.15</v>
      </c>
      <c r="P20" s="5">
        <v>164.85</v>
      </c>
      <c r="Q20" s="5">
        <v>184.9</v>
      </c>
      <c r="R20" s="5">
        <v>141.72</v>
      </c>
      <c r="S20" s="5">
        <v>115.75</v>
      </c>
      <c r="T20" s="5">
        <v>119.17</v>
      </c>
      <c r="U20" s="5">
        <v>80.67</v>
      </c>
      <c r="V20" s="5">
        <v>104.57</v>
      </c>
      <c r="W20" s="5">
        <v>137.56</v>
      </c>
      <c r="X20" s="5">
        <v>143.09</v>
      </c>
      <c r="Y20" s="5">
        <v>144.27000000000001</v>
      </c>
      <c r="Z20" s="5">
        <v>166.29</v>
      </c>
      <c r="AA20" s="5">
        <v>162.29</v>
      </c>
      <c r="AB20" s="5">
        <v>186.51</v>
      </c>
      <c r="AC20" s="5">
        <v>140.55000000000001</v>
      </c>
      <c r="AD20" s="8">
        <v>177.73</v>
      </c>
      <c r="AE20" s="8"/>
      <c r="AF20" s="8"/>
      <c r="AG20" s="5"/>
      <c r="AH20" s="7">
        <f t="shared" si="0"/>
        <v>151.63000000000002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202.55</v>
      </c>
      <c r="D21" s="5">
        <v>197.48</v>
      </c>
      <c r="E21" s="5">
        <v>202.13</v>
      </c>
      <c r="F21" s="5">
        <v>161.91999999999999</v>
      </c>
      <c r="G21" s="5">
        <v>149.27000000000001</v>
      </c>
      <c r="H21" s="5">
        <v>147.36000000000001</v>
      </c>
      <c r="I21" s="5">
        <v>167.38</v>
      </c>
      <c r="J21" s="5">
        <v>154.9</v>
      </c>
      <c r="K21" s="5">
        <v>193.73</v>
      </c>
      <c r="L21" s="5">
        <v>184.04</v>
      </c>
      <c r="M21" s="5">
        <v>166.83</v>
      </c>
      <c r="N21" s="5">
        <v>145.55000000000001</v>
      </c>
      <c r="O21" s="5">
        <v>124.97</v>
      </c>
      <c r="P21" s="5">
        <v>167.65</v>
      </c>
      <c r="Q21" s="5">
        <v>184.41</v>
      </c>
      <c r="R21" s="5">
        <v>143.99</v>
      </c>
      <c r="S21" s="5">
        <v>109.65</v>
      </c>
      <c r="T21" s="5">
        <v>133.6</v>
      </c>
      <c r="U21" s="5">
        <v>91.79</v>
      </c>
      <c r="V21" s="5">
        <v>102.06</v>
      </c>
      <c r="W21" s="5">
        <v>135.32</v>
      </c>
      <c r="X21" s="5">
        <v>147.5</v>
      </c>
      <c r="Y21" s="5">
        <v>148.02000000000001</v>
      </c>
      <c r="Z21" s="5">
        <v>155.44</v>
      </c>
      <c r="AA21" s="5">
        <v>166.11</v>
      </c>
      <c r="AB21" s="5">
        <v>198.64</v>
      </c>
      <c r="AC21" s="5">
        <v>147.68</v>
      </c>
      <c r="AD21" s="8">
        <v>219.26</v>
      </c>
      <c r="AE21" s="8"/>
      <c r="AF21" s="8"/>
      <c r="AG21" s="5"/>
      <c r="AH21" s="7">
        <f t="shared" si="0"/>
        <v>158.90107142857144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199.38</v>
      </c>
      <c r="D22" s="5">
        <v>206.51</v>
      </c>
      <c r="E22" s="5">
        <v>213.55</v>
      </c>
      <c r="F22" s="5">
        <v>196.27</v>
      </c>
      <c r="G22" s="5">
        <v>154.41999999999999</v>
      </c>
      <c r="H22" s="5">
        <v>131.77000000000001</v>
      </c>
      <c r="I22" s="5">
        <v>172.65</v>
      </c>
      <c r="J22" s="5">
        <v>192.16</v>
      </c>
      <c r="K22" s="5">
        <v>203.29</v>
      </c>
      <c r="L22" s="5">
        <v>181.17</v>
      </c>
      <c r="M22" s="5">
        <v>175.96</v>
      </c>
      <c r="N22" s="5">
        <v>167.29</v>
      </c>
      <c r="O22" s="5">
        <v>140.77000000000001</v>
      </c>
      <c r="P22" s="5">
        <v>186.76</v>
      </c>
      <c r="Q22" s="5">
        <v>166.13</v>
      </c>
      <c r="R22" s="5">
        <v>154.53</v>
      </c>
      <c r="S22" s="5">
        <v>133.97999999999999</v>
      </c>
      <c r="T22" s="5">
        <v>145.54</v>
      </c>
      <c r="U22" s="5">
        <v>99.27</v>
      </c>
      <c r="V22" s="5">
        <v>109.15</v>
      </c>
      <c r="W22" s="5">
        <v>136.05000000000001</v>
      </c>
      <c r="X22" s="5">
        <v>156.13999999999999</v>
      </c>
      <c r="Y22" s="5">
        <v>179.54</v>
      </c>
      <c r="Z22" s="5">
        <v>168.15</v>
      </c>
      <c r="AA22" s="5">
        <v>214.94</v>
      </c>
      <c r="AB22" s="5">
        <v>228.82</v>
      </c>
      <c r="AC22" s="5">
        <v>148.16</v>
      </c>
      <c r="AD22" s="8">
        <v>200.44</v>
      </c>
      <c r="AE22" s="8"/>
      <c r="AF22" s="8"/>
      <c r="AG22" s="5"/>
      <c r="AH22" s="7">
        <f t="shared" si="0"/>
        <v>170.09964285714287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253.7</v>
      </c>
      <c r="D23" s="5">
        <v>216.26</v>
      </c>
      <c r="E23" s="5">
        <v>217.65</v>
      </c>
      <c r="F23" s="5">
        <v>217.51</v>
      </c>
      <c r="G23" s="5">
        <v>196.77</v>
      </c>
      <c r="H23" s="5">
        <v>165.64</v>
      </c>
      <c r="I23" s="5">
        <v>195.03</v>
      </c>
      <c r="J23" s="5">
        <v>219.84</v>
      </c>
      <c r="K23" s="5">
        <v>222.17</v>
      </c>
      <c r="L23" s="5">
        <v>217.89</v>
      </c>
      <c r="M23" s="5">
        <v>191.66</v>
      </c>
      <c r="N23" s="5">
        <v>168.74</v>
      </c>
      <c r="O23" s="5">
        <v>165.07</v>
      </c>
      <c r="P23" s="5">
        <v>199.3</v>
      </c>
      <c r="Q23" s="5">
        <v>170.21</v>
      </c>
      <c r="R23" s="5">
        <v>162.19</v>
      </c>
      <c r="S23" s="5">
        <v>141.62</v>
      </c>
      <c r="T23" s="5">
        <v>172.82</v>
      </c>
      <c r="U23" s="5">
        <v>152.04</v>
      </c>
      <c r="V23" s="5">
        <v>113.02</v>
      </c>
      <c r="W23" s="5">
        <v>137.9</v>
      </c>
      <c r="X23" s="5">
        <v>157.24</v>
      </c>
      <c r="Y23" s="5">
        <v>170.51</v>
      </c>
      <c r="Z23" s="5">
        <v>168.99</v>
      </c>
      <c r="AA23" s="5">
        <v>216.06</v>
      </c>
      <c r="AB23" s="5">
        <v>246.48</v>
      </c>
      <c r="AC23" s="5">
        <v>204.3</v>
      </c>
      <c r="AD23" s="8">
        <v>257.02</v>
      </c>
      <c r="AE23" s="8"/>
      <c r="AF23" s="8"/>
      <c r="AG23" s="5"/>
      <c r="AH23" s="7">
        <f t="shared" si="0"/>
        <v>189.91535714285718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211.61</v>
      </c>
      <c r="D24" s="5">
        <v>235.22</v>
      </c>
      <c r="E24" s="5">
        <v>252.98</v>
      </c>
      <c r="F24" s="5">
        <v>228.45</v>
      </c>
      <c r="G24" s="5">
        <v>212.17</v>
      </c>
      <c r="H24" s="5">
        <v>189.12</v>
      </c>
      <c r="I24" s="5">
        <v>210.99</v>
      </c>
      <c r="J24" s="5">
        <v>221.86</v>
      </c>
      <c r="K24" s="5">
        <v>271.61</v>
      </c>
      <c r="L24" s="5">
        <v>240.28</v>
      </c>
      <c r="M24" s="5">
        <v>217.24</v>
      </c>
      <c r="N24" s="5">
        <v>184.72</v>
      </c>
      <c r="O24" s="5">
        <v>165.72</v>
      </c>
      <c r="P24" s="5">
        <v>212.6</v>
      </c>
      <c r="Q24" s="5">
        <v>174</v>
      </c>
      <c r="R24" s="5">
        <v>183.29</v>
      </c>
      <c r="S24" s="5">
        <v>159.85</v>
      </c>
      <c r="T24" s="5">
        <v>205.95</v>
      </c>
      <c r="U24" s="5">
        <v>156.25</v>
      </c>
      <c r="V24" s="5">
        <v>153.21</v>
      </c>
      <c r="W24" s="5">
        <v>169.58</v>
      </c>
      <c r="X24" s="5">
        <v>180.82</v>
      </c>
      <c r="Y24" s="5">
        <v>213.27</v>
      </c>
      <c r="Z24" s="5">
        <v>210.36</v>
      </c>
      <c r="AA24" s="5">
        <v>290.17</v>
      </c>
      <c r="AB24" s="5">
        <v>267.64</v>
      </c>
      <c r="AC24" s="5">
        <v>238.38</v>
      </c>
      <c r="AD24" s="8">
        <v>321.27</v>
      </c>
      <c r="AE24" s="8"/>
      <c r="AF24" s="8"/>
      <c r="AG24" s="5"/>
      <c r="AH24" s="7">
        <f t="shared" si="0"/>
        <v>213.52178571428573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231.92</v>
      </c>
      <c r="D25" s="5">
        <v>237.31</v>
      </c>
      <c r="E25" s="5">
        <v>241.78</v>
      </c>
      <c r="F25" s="5">
        <v>227.09</v>
      </c>
      <c r="G25" s="5">
        <v>194.39</v>
      </c>
      <c r="H25" s="5">
        <v>198.55</v>
      </c>
      <c r="I25" s="5">
        <v>211.45</v>
      </c>
      <c r="J25" s="5">
        <v>224.36</v>
      </c>
      <c r="K25" s="5">
        <v>273.89</v>
      </c>
      <c r="L25" s="5">
        <v>241.74</v>
      </c>
      <c r="M25" s="5">
        <v>219.84</v>
      </c>
      <c r="N25" s="5">
        <v>192.75</v>
      </c>
      <c r="O25" s="5">
        <v>160.38999999999999</v>
      </c>
      <c r="P25" s="5">
        <v>193.67</v>
      </c>
      <c r="Q25" s="5">
        <v>183.51</v>
      </c>
      <c r="R25" s="5">
        <v>193.78</v>
      </c>
      <c r="S25" s="5">
        <v>176.76</v>
      </c>
      <c r="T25" s="5">
        <v>198.28</v>
      </c>
      <c r="U25" s="5">
        <v>158.72999999999999</v>
      </c>
      <c r="V25" s="5">
        <v>175.2</v>
      </c>
      <c r="W25" s="5">
        <v>183.36</v>
      </c>
      <c r="X25" s="5">
        <v>174.91</v>
      </c>
      <c r="Y25" s="5">
        <v>220.62</v>
      </c>
      <c r="Z25" s="5">
        <v>213.19</v>
      </c>
      <c r="AA25" s="5">
        <v>304.81</v>
      </c>
      <c r="AB25" s="5">
        <v>298.61</v>
      </c>
      <c r="AC25" s="5">
        <v>245.8</v>
      </c>
      <c r="AD25" s="8">
        <v>266.93</v>
      </c>
      <c r="AE25" s="8"/>
      <c r="AF25" s="8"/>
      <c r="AG25" s="5"/>
      <c r="AH25" s="7">
        <f t="shared" si="0"/>
        <v>215.84357142857138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206.43</v>
      </c>
      <c r="D26" s="5">
        <v>243.57</v>
      </c>
      <c r="E26" s="5">
        <v>233.28</v>
      </c>
      <c r="F26" s="5">
        <v>192.28</v>
      </c>
      <c r="G26" s="5">
        <v>193.4</v>
      </c>
      <c r="H26" s="5">
        <v>168.15</v>
      </c>
      <c r="I26" s="5">
        <v>188.64</v>
      </c>
      <c r="J26" s="5">
        <v>218.22</v>
      </c>
      <c r="K26" s="5">
        <v>236.67</v>
      </c>
      <c r="L26" s="5">
        <v>227.19</v>
      </c>
      <c r="M26" s="5">
        <v>212.16</v>
      </c>
      <c r="N26" s="5">
        <v>163.72</v>
      </c>
      <c r="O26" s="5">
        <v>145.6</v>
      </c>
      <c r="P26" s="5">
        <v>179</v>
      </c>
      <c r="Q26" s="5">
        <v>168.23</v>
      </c>
      <c r="R26" s="5">
        <v>161.43</v>
      </c>
      <c r="S26" s="5">
        <v>166.16</v>
      </c>
      <c r="T26" s="5">
        <v>159.38999999999999</v>
      </c>
      <c r="U26" s="5">
        <v>154.79</v>
      </c>
      <c r="V26" s="5">
        <v>164.58</v>
      </c>
      <c r="W26" s="5">
        <v>174.05</v>
      </c>
      <c r="X26" s="5">
        <v>144.80000000000001</v>
      </c>
      <c r="Y26" s="5">
        <v>195.27</v>
      </c>
      <c r="Z26" s="5">
        <v>210.97</v>
      </c>
      <c r="AA26" s="5">
        <v>270.43</v>
      </c>
      <c r="AB26" s="5">
        <v>268.97000000000003</v>
      </c>
      <c r="AC26" s="5">
        <v>221.73</v>
      </c>
      <c r="AD26" s="8">
        <v>208.02</v>
      </c>
      <c r="AE26" s="8"/>
      <c r="AF26" s="8"/>
      <c r="AG26" s="5"/>
      <c r="AH26" s="7">
        <f t="shared" si="0"/>
        <v>195.61178571428573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167.69</v>
      </c>
      <c r="D27" s="5">
        <v>149.96</v>
      </c>
      <c r="E27" s="5">
        <v>197.28</v>
      </c>
      <c r="F27" s="5">
        <v>160.22999999999999</v>
      </c>
      <c r="G27" s="5">
        <v>178.59</v>
      </c>
      <c r="H27" s="5">
        <v>145.35</v>
      </c>
      <c r="I27" s="5">
        <v>178.34</v>
      </c>
      <c r="J27" s="5">
        <v>204.05</v>
      </c>
      <c r="K27" s="5">
        <v>221.6</v>
      </c>
      <c r="L27" s="5">
        <v>190.53</v>
      </c>
      <c r="M27" s="5">
        <v>220.04</v>
      </c>
      <c r="N27" s="5">
        <v>157.77000000000001</v>
      </c>
      <c r="O27" s="5">
        <v>141.24</v>
      </c>
      <c r="P27" s="5">
        <v>199.88</v>
      </c>
      <c r="Q27" s="5">
        <v>154.84</v>
      </c>
      <c r="R27" s="5">
        <v>176.89</v>
      </c>
      <c r="S27" s="5">
        <v>157.28</v>
      </c>
      <c r="T27" s="5">
        <v>141.63999999999999</v>
      </c>
      <c r="U27" s="5">
        <v>142.38</v>
      </c>
      <c r="V27" s="5">
        <v>112.02</v>
      </c>
      <c r="W27" s="5">
        <v>147.99</v>
      </c>
      <c r="X27" s="5">
        <v>148.62</v>
      </c>
      <c r="Y27" s="5">
        <v>185.69</v>
      </c>
      <c r="Z27" s="5">
        <v>162.78</v>
      </c>
      <c r="AA27" s="5">
        <v>207.42</v>
      </c>
      <c r="AB27" s="5">
        <v>247.49</v>
      </c>
      <c r="AC27" s="5">
        <v>196.3</v>
      </c>
      <c r="AD27" s="8">
        <v>262.67</v>
      </c>
      <c r="AE27" s="8"/>
      <c r="AF27" s="8"/>
      <c r="AG27" s="5"/>
      <c r="AH27" s="7">
        <f t="shared" si="0"/>
        <v>177.02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182.94</v>
      </c>
      <c r="D28" s="5">
        <v>170.78</v>
      </c>
      <c r="E28" s="5">
        <v>209.9</v>
      </c>
      <c r="F28" s="5">
        <v>175.26</v>
      </c>
      <c r="G28" s="5">
        <v>169.01</v>
      </c>
      <c r="H28" s="5">
        <v>144.58000000000001</v>
      </c>
      <c r="I28" s="5">
        <v>155.41999999999999</v>
      </c>
      <c r="J28" s="5">
        <v>196.9</v>
      </c>
      <c r="K28" s="5">
        <v>226.18</v>
      </c>
      <c r="L28" s="5">
        <v>176.1</v>
      </c>
      <c r="M28" s="5">
        <v>218.71</v>
      </c>
      <c r="N28" s="5">
        <v>166.12</v>
      </c>
      <c r="O28" s="5">
        <v>119.62</v>
      </c>
      <c r="P28" s="5">
        <v>164.01</v>
      </c>
      <c r="Q28" s="5">
        <v>163.11000000000001</v>
      </c>
      <c r="R28" s="5">
        <v>155.51</v>
      </c>
      <c r="S28" s="5">
        <v>152.38999999999999</v>
      </c>
      <c r="T28" s="5">
        <v>145.66999999999999</v>
      </c>
      <c r="U28" s="5">
        <v>130.25</v>
      </c>
      <c r="V28" s="5">
        <v>102.04</v>
      </c>
      <c r="W28" s="5">
        <v>138.91999999999999</v>
      </c>
      <c r="X28" s="5">
        <v>135.30000000000001</v>
      </c>
      <c r="Y28" s="5">
        <v>191.79</v>
      </c>
      <c r="Z28" s="5">
        <v>204.68</v>
      </c>
      <c r="AA28" s="5">
        <v>191.85</v>
      </c>
      <c r="AB28" s="5">
        <v>257.82</v>
      </c>
      <c r="AC28" s="5">
        <v>168.64</v>
      </c>
      <c r="AD28" s="8">
        <v>162.77000000000001</v>
      </c>
      <c r="AE28" s="8"/>
      <c r="AF28" s="8"/>
      <c r="AG28" s="5"/>
      <c r="AH28" s="7">
        <f t="shared" si="0"/>
        <v>170.58107142857145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146.31</v>
      </c>
      <c r="D29" s="5">
        <v>182.29</v>
      </c>
      <c r="E29" s="5">
        <v>163.38999999999999</v>
      </c>
      <c r="F29" s="5">
        <v>142.19999999999999</v>
      </c>
      <c r="G29" s="5">
        <v>132</v>
      </c>
      <c r="H29" s="5">
        <v>135.22</v>
      </c>
      <c r="I29" s="5">
        <v>132.83000000000001</v>
      </c>
      <c r="J29" s="5">
        <v>191.41</v>
      </c>
      <c r="K29" s="5">
        <v>203.11</v>
      </c>
      <c r="L29" s="5">
        <v>149.37</v>
      </c>
      <c r="M29" s="5">
        <v>157.78</v>
      </c>
      <c r="N29" s="5">
        <v>140.32</v>
      </c>
      <c r="O29" s="5">
        <v>112.37</v>
      </c>
      <c r="P29" s="5">
        <v>158.96</v>
      </c>
      <c r="Q29" s="5">
        <v>145.05000000000001</v>
      </c>
      <c r="R29" s="5">
        <v>126.39</v>
      </c>
      <c r="S29" s="5">
        <v>134.44</v>
      </c>
      <c r="T29" s="5">
        <v>162.94</v>
      </c>
      <c r="U29" s="5">
        <v>129.05000000000001</v>
      </c>
      <c r="V29" s="5">
        <v>77.34</v>
      </c>
      <c r="W29" s="5">
        <v>112.14</v>
      </c>
      <c r="X29" s="5">
        <v>115.24</v>
      </c>
      <c r="Y29" s="5">
        <v>145.82</v>
      </c>
      <c r="Z29" s="5">
        <v>124.17</v>
      </c>
      <c r="AA29" s="5">
        <v>185.04</v>
      </c>
      <c r="AB29" s="5">
        <v>216.22</v>
      </c>
      <c r="AC29" s="5">
        <v>143.79</v>
      </c>
      <c r="AD29" s="8">
        <v>165.53</v>
      </c>
      <c r="AE29" s="8"/>
      <c r="AF29" s="8"/>
      <c r="AG29" s="5"/>
      <c r="AH29" s="7">
        <f t="shared" si="0"/>
        <v>147.52571428571429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3" t="s">
        <v>33</v>
      </c>
      <c r="B30" s="14"/>
      <c r="C30" s="7">
        <f>AVERAGE(C6:C29)</f>
        <v>202.20458333333332</v>
      </c>
      <c r="D30" s="7">
        <f t="shared" ref="D30:AG30" si="1">AVERAGE(D6:D29)</f>
        <v>190.49458333333334</v>
      </c>
      <c r="E30" s="7">
        <f t="shared" si="1"/>
        <v>194.39208333333337</v>
      </c>
      <c r="F30" s="7">
        <f t="shared" si="1"/>
        <v>187.12125</v>
      </c>
      <c r="G30" s="7">
        <f t="shared" si="1"/>
        <v>162.58333333333334</v>
      </c>
      <c r="H30" s="7">
        <f t="shared" si="1"/>
        <v>139.44208333333333</v>
      </c>
      <c r="I30" s="7">
        <f t="shared" si="1"/>
        <v>164.81541666666666</v>
      </c>
      <c r="J30" s="7">
        <f t="shared" si="1"/>
        <v>163.48875000000001</v>
      </c>
      <c r="K30" s="7">
        <f t="shared" si="1"/>
        <v>190.66541666666669</v>
      </c>
      <c r="L30" s="7">
        <f t="shared" si="1"/>
        <v>190.43875000000006</v>
      </c>
      <c r="M30" s="7">
        <f t="shared" si="1"/>
        <v>180.53874999999996</v>
      </c>
      <c r="N30" s="7">
        <f t="shared" si="1"/>
        <v>155.31624999999997</v>
      </c>
      <c r="O30" s="7">
        <f t="shared" si="1"/>
        <v>127.79291666666666</v>
      </c>
      <c r="P30" s="7">
        <f t="shared" si="1"/>
        <v>165.11375000000001</v>
      </c>
      <c r="Q30" s="7">
        <f t="shared" si="1"/>
        <v>174.60750000000004</v>
      </c>
      <c r="R30" s="7">
        <f t="shared" si="1"/>
        <v>155.3220833333333</v>
      </c>
      <c r="S30" s="7">
        <f t="shared" si="1"/>
        <v>126.22875000000001</v>
      </c>
      <c r="T30" s="7">
        <f t="shared" si="1"/>
        <v>147.12625</v>
      </c>
      <c r="U30" s="7">
        <f t="shared" si="1"/>
        <v>113.00875000000001</v>
      </c>
      <c r="V30" s="7">
        <f t="shared" si="1"/>
        <v>113.74708333333332</v>
      </c>
      <c r="W30" s="7">
        <f t="shared" si="1"/>
        <v>132.68125000000001</v>
      </c>
      <c r="X30" s="7">
        <f t="shared" si="1"/>
        <v>140.7525</v>
      </c>
      <c r="Y30" s="7">
        <f t="shared" si="1"/>
        <v>163.15458333333333</v>
      </c>
      <c r="Z30" s="7">
        <f t="shared" si="1"/>
        <v>158.52083333333334</v>
      </c>
      <c r="AA30" s="7">
        <f t="shared" si="1"/>
        <v>190.62041666666667</v>
      </c>
      <c r="AB30" s="7">
        <f t="shared" si="1"/>
        <v>221.82958333333332</v>
      </c>
      <c r="AC30" s="7">
        <f t="shared" si="1"/>
        <v>165.95458333333335</v>
      </c>
      <c r="AD30" s="7">
        <f t="shared" si="1"/>
        <v>202.21416666666667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>
        <f>AVERAGE(AH5:AH29)</f>
        <v>165.00629464285717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6" priority="1" operator="greaterThan">
      <formula>0</formula>
    </cfRule>
    <cfRule type="cellIs" dxfId="25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zoomScaleNormal="100" workbookViewId="0">
      <selection activeCell="L13" sqref="L13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1" t="s">
        <v>34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4" spans="1:57" s="9" customFormat="1" ht="15.75" thickBot="1" x14ac:dyDescent="0.3">
      <c r="A4" s="12" t="s">
        <v>30</v>
      </c>
      <c r="B4" s="12"/>
      <c r="C4" s="12"/>
      <c r="D4" s="12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10">
        <v>25</v>
      </c>
      <c r="AB5" s="4">
        <v>26</v>
      </c>
      <c r="AC5" s="10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32</v>
      </c>
    </row>
    <row r="6" spans="1:57" ht="16.5" thickTop="1" thickBot="1" x14ac:dyDescent="0.3">
      <c r="A6" s="2">
        <v>1</v>
      </c>
      <c r="B6" s="2" t="s">
        <v>1</v>
      </c>
      <c r="C6" s="5">
        <v>179.37</v>
      </c>
      <c r="D6" s="5">
        <v>172.28</v>
      </c>
      <c r="E6" s="5">
        <v>168.23</v>
      </c>
      <c r="F6" s="5">
        <v>170.85</v>
      </c>
      <c r="G6" s="5">
        <v>149.84</v>
      </c>
      <c r="H6" s="5">
        <v>149.37</v>
      </c>
      <c r="I6" s="5">
        <v>139.94999999999999</v>
      </c>
      <c r="J6" s="5">
        <v>121.34</v>
      </c>
      <c r="K6" s="5">
        <v>112.89</v>
      </c>
      <c r="L6" s="5">
        <v>167.99</v>
      </c>
      <c r="M6" s="5">
        <v>175.34</v>
      </c>
      <c r="N6" s="5">
        <v>171.32</v>
      </c>
      <c r="O6" s="5">
        <v>141.69999999999999</v>
      </c>
      <c r="P6" s="5">
        <v>153.31</v>
      </c>
      <c r="Q6" s="5">
        <v>155.66</v>
      </c>
      <c r="R6" s="5">
        <v>158.44999999999999</v>
      </c>
      <c r="S6" s="5">
        <v>133.5</v>
      </c>
      <c r="T6" s="5">
        <v>129.88</v>
      </c>
      <c r="U6" s="5">
        <v>135.31</v>
      </c>
      <c r="V6" s="5">
        <v>141.93</v>
      </c>
      <c r="W6" s="5">
        <v>111.74</v>
      </c>
      <c r="X6" s="5">
        <v>98.06</v>
      </c>
      <c r="Y6" s="5">
        <v>144.32</v>
      </c>
      <c r="Z6" s="5">
        <v>139.78</v>
      </c>
      <c r="AA6" s="5">
        <v>163.95</v>
      </c>
      <c r="AB6" s="5">
        <v>207.69</v>
      </c>
      <c r="AC6" s="5">
        <v>172.12</v>
      </c>
      <c r="AD6" s="8">
        <v>159.4</v>
      </c>
      <c r="AE6" s="8"/>
      <c r="AF6" s="8"/>
      <c r="AG6" s="5"/>
      <c r="AH6" s="7">
        <f>AVERAGE(C6:AG6)</f>
        <v>150.91321428571428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163.53</v>
      </c>
      <c r="D7" s="5">
        <v>163.16</v>
      </c>
      <c r="E7" s="5">
        <v>162.35</v>
      </c>
      <c r="F7" s="5">
        <v>163.63999999999999</v>
      </c>
      <c r="G7" s="5">
        <v>136.13999999999999</v>
      </c>
      <c r="H7" s="5">
        <v>122.76</v>
      </c>
      <c r="I7" s="5">
        <v>130.16999999999999</v>
      </c>
      <c r="J7" s="5">
        <v>112.39</v>
      </c>
      <c r="K7" s="5">
        <v>118.37</v>
      </c>
      <c r="L7" s="5">
        <v>168.97</v>
      </c>
      <c r="M7" s="5">
        <v>156.33000000000001</v>
      </c>
      <c r="N7" s="5">
        <v>179.8</v>
      </c>
      <c r="O7" s="5">
        <v>139.74</v>
      </c>
      <c r="P7" s="5">
        <v>131.09</v>
      </c>
      <c r="Q7" s="5">
        <v>148.44</v>
      </c>
      <c r="R7" s="5">
        <v>116.74</v>
      </c>
      <c r="S7" s="5">
        <v>92.02</v>
      </c>
      <c r="T7" s="5">
        <v>93.78</v>
      </c>
      <c r="U7" s="5">
        <v>104.51</v>
      </c>
      <c r="V7" s="5">
        <v>122.03</v>
      </c>
      <c r="W7" s="5">
        <v>94.33</v>
      </c>
      <c r="X7" s="5">
        <v>101.4</v>
      </c>
      <c r="Y7" s="5">
        <v>114.37</v>
      </c>
      <c r="Z7" s="5">
        <v>114.04</v>
      </c>
      <c r="AA7" s="5">
        <v>143.97</v>
      </c>
      <c r="AB7" s="5">
        <v>191.18</v>
      </c>
      <c r="AC7" s="5">
        <v>137.78</v>
      </c>
      <c r="AD7" s="8">
        <v>141.63</v>
      </c>
      <c r="AE7" s="8"/>
      <c r="AF7" s="8"/>
      <c r="AG7" s="5"/>
      <c r="AH7" s="7">
        <f t="shared" ref="AH7:AH29" si="0">AVERAGE(C7:AG7)</f>
        <v>134.45214285714286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167.52</v>
      </c>
      <c r="D8" s="5">
        <v>145.06</v>
      </c>
      <c r="E8" s="5">
        <v>153.66</v>
      </c>
      <c r="F8" s="5">
        <v>141.31</v>
      </c>
      <c r="G8" s="5">
        <v>133.58000000000001</v>
      </c>
      <c r="H8" s="5">
        <v>112.88</v>
      </c>
      <c r="I8" s="5">
        <v>102.54</v>
      </c>
      <c r="J8" s="5">
        <v>100.8</v>
      </c>
      <c r="K8" s="5">
        <v>138.47999999999999</v>
      </c>
      <c r="L8" s="5">
        <v>172.21</v>
      </c>
      <c r="M8" s="5">
        <v>142.09</v>
      </c>
      <c r="N8" s="5">
        <v>159.63</v>
      </c>
      <c r="O8" s="5">
        <v>126.17</v>
      </c>
      <c r="P8" s="5">
        <v>112.18</v>
      </c>
      <c r="Q8" s="5">
        <v>139.38</v>
      </c>
      <c r="R8" s="5">
        <v>101.91</v>
      </c>
      <c r="S8" s="5">
        <v>83.33</v>
      </c>
      <c r="T8" s="5">
        <v>112.21</v>
      </c>
      <c r="U8" s="5">
        <v>90.24</v>
      </c>
      <c r="V8" s="5">
        <v>120.69</v>
      </c>
      <c r="W8" s="5">
        <v>83.01</v>
      </c>
      <c r="X8" s="5">
        <v>98.76</v>
      </c>
      <c r="Y8" s="5">
        <v>110.88</v>
      </c>
      <c r="Z8" s="5">
        <v>110.77</v>
      </c>
      <c r="AA8" s="5">
        <v>147.35</v>
      </c>
      <c r="AB8" s="5">
        <v>210.01</v>
      </c>
      <c r="AC8" s="5">
        <v>122.4</v>
      </c>
      <c r="AD8" s="8">
        <v>140.44999999999999</v>
      </c>
      <c r="AE8" s="8"/>
      <c r="AF8" s="8"/>
      <c r="AG8" s="5"/>
      <c r="AH8" s="7">
        <f t="shared" si="0"/>
        <v>127.83928571428569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165.33</v>
      </c>
      <c r="D9" s="5">
        <v>132.79</v>
      </c>
      <c r="E9" s="5">
        <v>138.74</v>
      </c>
      <c r="F9" s="5">
        <v>149.22999999999999</v>
      </c>
      <c r="G9" s="5">
        <v>134.88</v>
      </c>
      <c r="H9" s="5">
        <v>91.8</v>
      </c>
      <c r="I9" s="5">
        <v>109.55</v>
      </c>
      <c r="J9" s="5">
        <v>112.14</v>
      </c>
      <c r="K9" s="5">
        <v>151.28</v>
      </c>
      <c r="L9" s="5">
        <v>163.80000000000001</v>
      </c>
      <c r="M9" s="5">
        <v>142.11000000000001</v>
      </c>
      <c r="N9" s="5">
        <v>153.81</v>
      </c>
      <c r="O9" s="5">
        <v>117.35</v>
      </c>
      <c r="P9" s="5">
        <v>93.53</v>
      </c>
      <c r="Q9" s="5">
        <v>142.54</v>
      </c>
      <c r="R9" s="5">
        <v>105.65</v>
      </c>
      <c r="S9" s="5">
        <v>93.32</v>
      </c>
      <c r="T9" s="5">
        <v>128.58000000000001</v>
      </c>
      <c r="U9" s="5">
        <v>82.47</v>
      </c>
      <c r="V9" s="5">
        <v>105.21</v>
      </c>
      <c r="W9" s="5">
        <v>82.6</v>
      </c>
      <c r="X9" s="5">
        <v>108.49</v>
      </c>
      <c r="Y9" s="5">
        <v>101.72</v>
      </c>
      <c r="Z9" s="5">
        <v>105.57</v>
      </c>
      <c r="AA9" s="5">
        <v>144.02000000000001</v>
      </c>
      <c r="AB9" s="5">
        <v>189.5</v>
      </c>
      <c r="AC9" s="5">
        <v>143.03</v>
      </c>
      <c r="AD9" s="8">
        <v>132.97999999999999</v>
      </c>
      <c r="AE9" s="8"/>
      <c r="AF9" s="8"/>
      <c r="AG9" s="5"/>
      <c r="AH9" s="7">
        <f t="shared" si="0"/>
        <v>125.78642857142856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162.97999999999999</v>
      </c>
      <c r="D10" s="5">
        <v>158.44</v>
      </c>
      <c r="E10" s="5">
        <v>138.18</v>
      </c>
      <c r="F10" s="5">
        <v>152.4</v>
      </c>
      <c r="G10" s="5">
        <v>142.91999999999999</v>
      </c>
      <c r="H10" s="5">
        <v>88.94</v>
      </c>
      <c r="I10" s="5">
        <v>115.47</v>
      </c>
      <c r="J10" s="5">
        <v>111.48</v>
      </c>
      <c r="K10" s="5">
        <v>156.11000000000001</v>
      </c>
      <c r="L10" s="5">
        <v>161.49</v>
      </c>
      <c r="M10" s="5">
        <v>138.81</v>
      </c>
      <c r="N10" s="5">
        <v>155.44999999999999</v>
      </c>
      <c r="O10" s="5">
        <v>125.26</v>
      </c>
      <c r="P10" s="5">
        <v>109.01</v>
      </c>
      <c r="Q10" s="5">
        <v>142.63999999999999</v>
      </c>
      <c r="R10" s="5">
        <v>107.7</v>
      </c>
      <c r="S10" s="5">
        <v>68.78</v>
      </c>
      <c r="T10" s="5">
        <v>113.83</v>
      </c>
      <c r="U10" s="5">
        <v>75.040000000000006</v>
      </c>
      <c r="V10" s="5">
        <v>104.08</v>
      </c>
      <c r="W10" s="5">
        <v>90.03</v>
      </c>
      <c r="X10" s="5">
        <v>101.9</v>
      </c>
      <c r="Y10" s="5">
        <v>113.33</v>
      </c>
      <c r="Z10" s="5">
        <v>112.81</v>
      </c>
      <c r="AA10" s="5">
        <v>145.15</v>
      </c>
      <c r="AB10" s="5">
        <v>177.76</v>
      </c>
      <c r="AC10" s="5">
        <v>135.22</v>
      </c>
      <c r="AD10" s="8">
        <v>148.77000000000001</v>
      </c>
      <c r="AE10" s="8"/>
      <c r="AF10" s="8"/>
      <c r="AG10" s="5"/>
      <c r="AH10" s="7">
        <f t="shared" si="0"/>
        <v>126.92785714285712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173.14</v>
      </c>
      <c r="D11" s="5">
        <v>170.2</v>
      </c>
      <c r="E11" s="5">
        <v>150.77000000000001</v>
      </c>
      <c r="F11" s="5">
        <v>172.22</v>
      </c>
      <c r="G11" s="5">
        <v>124.55</v>
      </c>
      <c r="H11" s="5">
        <v>86.25</v>
      </c>
      <c r="I11" s="5">
        <v>150.30000000000001</v>
      </c>
      <c r="J11" s="5">
        <v>124.16</v>
      </c>
      <c r="K11" s="5">
        <v>150.72999999999999</v>
      </c>
      <c r="L11" s="5">
        <v>163.98</v>
      </c>
      <c r="M11" s="5">
        <v>158.32</v>
      </c>
      <c r="N11" s="5">
        <v>154.12</v>
      </c>
      <c r="O11" s="5">
        <v>129.07</v>
      </c>
      <c r="P11" s="5">
        <v>145.69</v>
      </c>
      <c r="Q11" s="5">
        <v>158.72</v>
      </c>
      <c r="R11" s="5">
        <v>132.27000000000001</v>
      </c>
      <c r="S11" s="5">
        <v>73.849999999999994</v>
      </c>
      <c r="T11" s="5">
        <v>117.89</v>
      </c>
      <c r="U11" s="5">
        <v>93.3</v>
      </c>
      <c r="V11" s="5">
        <v>106.62</v>
      </c>
      <c r="W11" s="5">
        <v>109.15</v>
      </c>
      <c r="X11" s="5">
        <v>113.69</v>
      </c>
      <c r="Y11" s="5">
        <v>140.01</v>
      </c>
      <c r="Z11" s="5">
        <v>129.22</v>
      </c>
      <c r="AA11" s="5">
        <v>155.19999999999999</v>
      </c>
      <c r="AB11" s="5">
        <v>199.23</v>
      </c>
      <c r="AC11" s="5">
        <v>136.44</v>
      </c>
      <c r="AD11" s="8">
        <v>172.86</v>
      </c>
      <c r="AE11" s="8"/>
      <c r="AF11" s="8"/>
      <c r="AG11" s="5"/>
      <c r="AH11" s="7">
        <f t="shared" si="0"/>
        <v>138.99821428571428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196.9</v>
      </c>
      <c r="D12" s="5">
        <v>182.6</v>
      </c>
      <c r="E12" s="5">
        <v>191.99</v>
      </c>
      <c r="F12" s="5">
        <v>184.15</v>
      </c>
      <c r="G12" s="5">
        <v>164.87</v>
      </c>
      <c r="H12" s="5">
        <v>110.24</v>
      </c>
      <c r="I12" s="5">
        <v>145.1</v>
      </c>
      <c r="J12" s="5">
        <v>155.65</v>
      </c>
      <c r="K12" s="5">
        <v>193.45</v>
      </c>
      <c r="L12" s="5">
        <v>210.96</v>
      </c>
      <c r="M12" s="5">
        <v>183.02</v>
      </c>
      <c r="N12" s="5">
        <v>147.54</v>
      </c>
      <c r="O12" s="5">
        <v>114.13</v>
      </c>
      <c r="P12" s="5">
        <v>156.07</v>
      </c>
      <c r="Q12" s="5">
        <v>180.06</v>
      </c>
      <c r="R12" s="5">
        <v>149</v>
      </c>
      <c r="S12" s="5">
        <v>105.24</v>
      </c>
      <c r="T12" s="5">
        <v>137.32</v>
      </c>
      <c r="U12" s="5">
        <v>104.66</v>
      </c>
      <c r="V12" s="5">
        <v>98.24</v>
      </c>
      <c r="W12" s="5">
        <v>122.93</v>
      </c>
      <c r="X12" s="5">
        <v>152.97999999999999</v>
      </c>
      <c r="Y12" s="5">
        <v>178.76</v>
      </c>
      <c r="Z12" s="5">
        <v>160.29</v>
      </c>
      <c r="AA12" s="5">
        <v>180.53</v>
      </c>
      <c r="AB12" s="5">
        <v>234.85</v>
      </c>
      <c r="AC12" s="5">
        <v>149.29</v>
      </c>
      <c r="AD12" s="8">
        <v>204.22</v>
      </c>
      <c r="AE12" s="8"/>
      <c r="AF12" s="8"/>
      <c r="AG12" s="5"/>
      <c r="AH12" s="7">
        <f t="shared" si="0"/>
        <v>160.53714285714287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246.48</v>
      </c>
      <c r="D13" s="5">
        <v>215.08</v>
      </c>
      <c r="E13" s="5">
        <v>218.97</v>
      </c>
      <c r="F13" s="5">
        <v>229.82</v>
      </c>
      <c r="G13" s="5">
        <v>165.47</v>
      </c>
      <c r="H13" s="5">
        <v>117.05</v>
      </c>
      <c r="I13" s="5">
        <v>203.78</v>
      </c>
      <c r="J13" s="5">
        <v>176.61</v>
      </c>
      <c r="K13" s="5">
        <v>217.8</v>
      </c>
      <c r="L13" s="5">
        <v>240.18</v>
      </c>
      <c r="M13" s="5">
        <v>211.38</v>
      </c>
      <c r="N13" s="5">
        <v>176.78</v>
      </c>
      <c r="O13" s="5">
        <v>143.71</v>
      </c>
      <c r="P13" s="5">
        <v>209.43</v>
      </c>
      <c r="Q13" s="5">
        <v>211.29</v>
      </c>
      <c r="R13" s="5">
        <v>187.61</v>
      </c>
      <c r="S13" s="5">
        <v>136.75</v>
      </c>
      <c r="T13" s="5">
        <v>191.56</v>
      </c>
      <c r="U13" s="5">
        <v>96.05</v>
      </c>
      <c r="V13" s="5">
        <v>102.01</v>
      </c>
      <c r="W13" s="5">
        <v>133.11000000000001</v>
      </c>
      <c r="X13" s="5">
        <v>181.59</v>
      </c>
      <c r="Y13" s="5">
        <v>178.53</v>
      </c>
      <c r="Z13" s="5">
        <v>197.28</v>
      </c>
      <c r="AA13" s="5">
        <v>255.05</v>
      </c>
      <c r="AB13" s="5">
        <v>196.96</v>
      </c>
      <c r="AC13" s="5">
        <v>181.04</v>
      </c>
      <c r="AD13" s="8">
        <v>300.02</v>
      </c>
      <c r="AE13" s="8"/>
      <c r="AF13" s="8"/>
      <c r="AG13" s="5"/>
      <c r="AH13" s="7">
        <f t="shared" si="0"/>
        <v>190.04964285714291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257.86</v>
      </c>
      <c r="D14" s="5">
        <v>219.64</v>
      </c>
      <c r="E14" s="5">
        <v>222.9</v>
      </c>
      <c r="F14" s="5">
        <v>255.33</v>
      </c>
      <c r="G14" s="5">
        <v>182.59</v>
      </c>
      <c r="H14" s="5">
        <v>144.08000000000001</v>
      </c>
      <c r="I14" s="5">
        <v>208.11</v>
      </c>
      <c r="J14" s="5">
        <v>162.22</v>
      </c>
      <c r="K14" s="5">
        <v>237.27</v>
      </c>
      <c r="L14" s="5">
        <v>237.18</v>
      </c>
      <c r="M14" s="5">
        <v>218.35</v>
      </c>
      <c r="N14" s="5">
        <v>168.94</v>
      </c>
      <c r="O14" s="5">
        <v>121.64</v>
      </c>
      <c r="P14" s="5">
        <v>160.83000000000001</v>
      </c>
      <c r="Q14" s="5">
        <v>238.68</v>
      </c>
      <c r="R14" s="5">
        <v>214.22</v>
      </c>
      <c r="S14" s="5">
        <v>160.19</v>
      </c>
      <c r="T14" s="5">
        <v>182.21</v>
      </c>
      <c r="U14" s="5">
        <v>123.5</v>
      </c>
      <c r="V14" s="5">
        <v>93.99</v>
      </c>
      <c r="W14" s="5">
        <v>136.56</v>
      </c>
      <c r="X14" s="5">
        <v>177.35</v>
      </c>
      <c r="Y14" s="5">
        <v>217.68</v>
      </c>
      <c r="Z14" s="5">
        <v>194.73</v>
      </c>
      <c r="AA14" s="5">
        <v>220.84</v>
      </c>
      <c r="AB14" s="5">
        <v>252.15</v>
      </c>
      <c r="AC14" s="5">
        <v>195.4</v>
      </c>
      <c r="AD14" s="8">
        <v>219.87</v>
      </c>
      <c r="AE14" s="8"/>
      <c r="AF14" s="8"/>
      <c r="AG14" s="5"/>
      <c r="AH14" s="7">
        <f t="shared" si="0"/>
        <v>193.72535714285709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249.72</v>
      </c>
      <c r="D15" s="5">
        <v>208.75</v>
      </c>
      <c r="E15" s="5">
        <v>216.29</v>
      </c>
      <c r="F15" s="5">
        <v>231.56</v>
      </c>
      <c r="G15" s="5">
        <v>186.13</v>
      </c>
      <c r="H15" s="5">
        <v>133.56</v>
      </c>
      <c r="I15" s="5">
        <v>227.17</v>
      </c>
      <c r="J15" s="5">
        <v>172.09</v>
      </c>
      <c r="K15" s="5">
        <v>198.07</v>
      </c>
      <c r="L15" s="5">
        <v>215.01</v>
      </c>
      <c r="M15" s="5">
        <v>189.26</v>
      </c>
      <c r="N15" s="5">
        <v>164.88</v>
      </c>
      <c r="O15" s="5">
        <v>112.75</v>
      </c>
      <c r="P15" s="5">
        <v>183.13</v>
      </c>
      <c r="Q15" s="5">
        <v>223.5</v>
      </c>
      <c r="R15" s="5">
        <v>174.83</v>
      </c>
      <c r="S15" s="5">
        <v>141.93</v>
      </c>
      <c r="T15" s="5">
        <v>165.17</v>
      </c>
      <c r="U15" s="5">
        <v>112.86</v>
      </c>
      <c r="V15" s="5">
        <v>100.15</v>
      </c>
      <c r="W15" s="5">
        <v>131.74</v>
      </c>
      <c r="X15" s="5">
        <v>158.25</v>
      </c>
      <c r="Y15" s="5">
        <v>206.75</v>
      </c>
      <c r="Z15" s="5">
        <v>161.88999999999999</v>
      </c>
      <c r="AA15" s="5">
        <v>206.49</v>
      </c>
      <c r="AB15" s="5">
        <v>246.94</v>
      </c>
      <c r="AC15" s="5">
        <v>188.13</v>
      </c>
      <c r="AD15" s="8">
        <v>227.87</v>
      </c>
      <c r="AE15" s="8"/>
      <c r="AF15" s="8"/>
      <c r="AG15" s="5"/>
      <c r="AH15" s="7">
        <f t="shared" si="0"/>
        <v>183.38821428571427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242.31</v>
      </c>
      <c r="D16" s="5">
        <v>202.38</v>
      </c>
      <c r="E16" s="5">
        <v>195.32</v>
      </c>
      <c r="F16" s="5">
        <v>212.55</v>
      </c>
      <c r="G16" s="5">
        <v>197.19</v>
      </c>
      <c r="H16" s="5">
        <v>139.44</v>
      </c>
      <c r="I16" s="5">
        <v>190.04</v>
      </c>
      <c r="J16" s="5">
        <v>162.72999999999999</v>
      </c>
      <c r="K16" s="5">
        <v>192.05</v>
      </c>
      <c r="L16" s="5">
        <v>179.6</v>
      </c>
      <c r="M16" s="5">
        <v>180.1</v>
      </c>
      <c r="N16" s="5">
        <v>132.38999999999999</v>
      </c>
      <c r="O16" s="5">
        <v>116.47</v>
      </c>
      <c r="P16" s="5">
        <v>186.79</v>
      </c>
      <c r="Q16" s="5">
        <v>210.84</v>
      </c>
      <c r="R16" s="5">
        <v>193.74</v>
      </c>
      <c r="S16" s="5">
        <v>130.13</v>
      </c>
      <c r="T16" s="5">
        <v>158.16</v>
      </c>
      <c r="U16" s="5">
        <v>121.96</v>
      </c>
      <c r="V16" s="5">
        <v>96.55</v>
      </c>
      <c r="W16" s="5">
        <v>144.16999999999999</v>
      </c>
      <c r="X16" s="5">
        <v>157.6</v>
      </c>
      <c r="Y16" s="5">
        <v>171.36</v>
      </c>
      <c r="Z16" s="5">
        <v>132.63999999999999</v>
      </c>
      <c r="AA16" s="5">
        <v>162.71</v>
      </c>
      <c r="AB16" s="5">
        <v>229.45</v>
      </c>
      <c r="AC16" s="5">
        <v>155.97999999999999</v>
      </c>
      <c r="AD16" s="8">
        <v>214.96</v>
      </c>
      <c r="AE16" s="8"/>
      <c r="AF16" s="8"/>
      <c r="AG16" s="5"/>
      <c r="AH16" s="7">
        <f t="shared" si="0"/>
        <v>171.77178571428567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231.52</v>
      </c>
      <c r="D17" s="5">
        <v>192.11</v>
      </c>
      <c r="E17" s="5">
        <v>191.79</v>
      </c>
      <c r="F17" s="5">
        <v>195.11</v>
      </c>
      <c r="G17" s="5">
        <v>177.81</v>
      </c>
      <c r="H17" s="5">
        <v>151.28</v>
      </c>
      <c r="I17" s="5">
        <v>174.71</v>
      </c>
      <c r="J17" s="5">
        <v>158.30000000000001</v>
      </c>
      <c r="K17" s="5">
        <v>167.86</v>
      </c>
      <c r="L17" s="5">
        <v>181.03</v>
      </c>
      <c r="M17" s="5">
        <v>162.74</v>
      </c>
      <c r="N17" s="5">
        <v>117.85</v>
      </c>
      <c r="O17" s="5">
        <v>97.96</v>
      </c>
      <c r="P17" s="5">
        <v>181.29</v>
      </c>
      <c r="Q17" s="5">
        <v>193.58</v>
      </c>
      <c r="R17" s="5">
        <v>186.07</v>
      </c>
      <c r="S17" s="5">
        <v>131.51</v>
      </c>
      <c r="T17" s="5">
        <v>156.5</v>
      </c>
      <c r="U17" s="5">
        <v>99.88</v>
      </c>
      <c r="V17" s="5">
        <v>113.99</v>
      </c>
      <c r="W17" s="5">
        <v>160.36000000000001</v>
      </c>
      <c r="X17" s="5">
        <v>150.31</v>
      </c>
      <c r="Y17" s="5">
        <v>152.53</v>
      </c>
      <c r="Z17" s="5">
        <v>152.86000000000001</v>
      </c>
      <c r="AA17" s="5">
        <v>152.21</v>
      </c>
      <c r="AB17" s="5">
        <v>201.74</v>
      </c>
      <c r="AC17" s="5">
        <v>147.53</v>
      </c>
      <c r="AD17" s="8">
        <v>187</v>
      </c>
      <c r="AE17" s="8"/>
      <c r="AF17" s="8"/>
      <c r="AG17" s="5"/>
      <c r="AH17" s="7">
        <f t="shared" si="0"/>
        <v>163.12249999999997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209.42</v>
      </c>
      <c r="D18" s="5">
        <v>195.9</v>
      </c>
      <c r="E18" s="5">
        <v>196.57</v>
      </c>
      <c r="F18" s="5">
        <v>178.4</v>
      </c>
      <c r="G18" s="5">
        <v>139.72999999999999</v>
      </c>
      <c r="H18" s="5">
        <v>166.17</v>
      </c>
      <c r="I18" s="5">
        <v>155.54</v>
      </c>
      <c r="J18" s="5">
        <v>158.69</v>
      </c>
      <c r="K18" s="5">
        <v>164.36</v>
      </c>
      <c r="L18" s="5">
        <v>162.59</v>
      </c>
      <c r="M18" s="5">
        <v>163.80000000000001</v>
      </c>
      <c r="N18" s="5">
        <v>97.62</v>
      </c>
      <c r="O18" s="5">
        <v>102.63</v>
      </c>
      <c r="P18" s="5">
        <v>144.9</v>
      </c>
      <c r="Q18" s="5">
        <v>187.61</v>
      </c>
      <c r="R18" s="5">
        <v>185.1</v>
      </c>
      <c r="S18" s="5">
        <v>120.18</v>
      </c>
      <c r="T18" s="5">
        <v>138.82</v>
      </c>
      <c r="U18" s="5">
        <v>78</v>
      </c>
      <c r="V18" s="5">
        <v>110.05</v>
      </c>
      <c r="W18" s="5">
        <v>154.32</v>
      </c>
      <c r="X18" s="5">
        <v>142.71</v>
      </c>
      <c r="Y18" s="5">
        <v>149.74</v>
      </c>
      <c r="Z18" s="5">
        <v>152.83000000000001</v>
      </c>
      <c r="AA18" s="5">
        <v>142.04</v>
      </c>
      <c r="AB18" s="5">
        <v>193.64</v>
      </c>
      <c r="AC18" s="5">
        <v>137.15</v>
      </c>
      <c r="AD18" s="8">
        <v>187.56</v>
      </c>
      <c r="AE18" s="8"/>
      <c r="AF18" s="8"/>
      <c r="AG18" s="5"/>
      <c r="AH18" s="7">
        <f t="shared" si="0"/>
        <v>154.14535714285716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216.37</v>
      </c>
      <c r="D19" s="5">
        <v>180.75</v>
      </c>
      <c r="E19" s="5">
        <v>194.27</v>
      </c>
      <c r="F19" s="5">
        <v>175.39</v>
      </c>
      <c r="G19" s="5">
        <v>137.47</v>
      </c>
      <c r="H19" s="5">
        <v>160.88999999999999</v>
      </c>
      <c r="I19" s="5">
        <v>148.19</v>
      </c>
      <c r="J19" s="5">
        <v>133.26</v>
      </c>
      <c r="K19" s="5">
        <v>152.56</v>
      </c>
      <c r="L19" s="5">
        <v>163.21</v>
      </c>
      <c r="M19" s="5">
        <v>159.57</v>
      </c>
      <c r="N19" s="5">
        <v>123.68</v>
      </c>
      <c r="O19" s="5">
        <v>109.55</v>
      </c>
      <c r="P19" s="5">
        <v>168.8</v>
      </c>
      <c r="Q19" s="5">
        <v>163.25</v>
      </c>
      <c r="R19" s="5">
        <v>114.72</v>
      </c>
      <c r="S19" s="5">
        <v>110.88</v>
      </c>
      <c r="T19" s="5">
        <v>120.12</v>
      </c>
      <c r="U19" s="5">
        <v>99.21</v>
      </c>
      <c r="V19" s="5">
        <v>101.2</v>
      </c>
      <c r="W19" s="5">
        <v>157.43</v>
      </c>
      <c r="X19" s="5">
        <v>131.31</v>
      </c>
      <c r="Y19" s="5">
        <v>140.93</v>
      </c>
      <c r="Z19" s="5">
        <v>154.77000000000001</v>
      </c>
      <c r="AA19" s="5">
        <v>149.69999999999999</v>
      </c>
      <c r="AB19" s="5">
        <v>175.61</v>
      </c>
      <c r="AC19" s="5">
        <v>128.33000000000001</v>
      </c>
      <c r="AD19" s="8">
        <v>173.91</v>
      </c>
      <c r="AE19" s="8"/>
      <c r="AF19" s="8"/>
      <c r="AG19" s="5"/>
      <c r="AH19" s="7">
        <f t="shared" si="0"/>
        <v>148.04749999999996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187.93</v>
      </c>
      <c r="D20" s="5">
        <v>193.35</v>
      </c>
      <c r="E20" s="5">
        <v>193.44</v>
      </c>
      <c r="F20" s="5">
        <v>177.74</v>
      </c>
      <c r="G20" s="5">
        <v>148.81</v>
      </c>
      <c r="H20" s="5">
        <v>146.16</v>
      </c>
      <c r="I20" s="5">
        <v>142.22</v>
      </c>
      <c r="J20" s="5">
        <v>138.16999999999999</v>
      </c>
      <c r="K20" s="5">
        <v>172.44</v>
      </c>
      <c r="L20" s="5">
        <v>174.02</v>
      </c>
      <c r="M20" s="5">
        <v>171.49</v>
      </c>
      <c r="N20" s="5">
        <v>136.80000000000001</v>
      </c>
      <c r="O20" s="5">
        <v>93.15</v>
      </c>
      <c r="P20" s="5">
        <v>164.85</v>
      </c>
      <c r="Q20" s="5">
        <v>184.9</v>
      </c>
      <c r="R20" s="5">
        <v>141.72</v>
      </c>
      <c r="S20" s="5">
        <v>115.75</v>
      </c>
      <c r="T20" s="5">
        <v>119.17</v>
      </c>
      <c r="U20" s="5">
        <v>80.67</v>
      </c>
      <c r="V20" s="5">
        <v>104.57</v>
      </c>
      <c r="W20" s="5">
        <v>137.56</v>
      </c>
      <c r="X20" s="5">
        <v>143.09</v>
      </c>
      <c r="Y20" s="5">
        <v>144.27000000000001</v>
      </c>
      <c r="Z20" s="5">
        <v>166.29</v>
      </c>
      <c r="AA20" s="5">
        <v>162.56</v>
      </c>
      <c r="AB20" s="5">
        <v>186.51</v>
      </c>
      <c r="AC20" s="5">
        <v>140.61000000000001</v>
      </c>
      <c r="AD20" s="8">
        <v>177.73</v>
      </c>
      <c r="AE20" s="8"/>
      <c r="AF20" s="8"/>
      <c r="AG20" s="5"/>
      <c r="AH20" s="7">
        <f t="shared" si="0"/>
        <v>151.64178571428573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202.55</v>
      </c>
      <c r="D21" s="5">
        <v>197.48</v>
      </c>
      <c r="E21" s="5">
        <v>202.13</v>
      </c>
      <c r="F21" s="5">
        <v>161.91999999999999</v>
      </c>
      <c r="G21" s="5">
        <v>149.27000000000001</v>
      </c>
      <c r="H21" s="5">
        <v>147.36000000000001</v>
      </c>
      <c r="I21" s="5">
        <v>167.38</v>
      </c>
      <c r="J21" s="5">
        <v>154.9</v>
      </c>
      <c r="K21" s="5">
        <v>193.73</v>
      </c>
      <c r="L21" s="5">
        <v>184.04</v>
      </c>
      <c r="M21" s="5">
        <v>166.83</v>
      </c>
      <c r="N21" s="5">
        <v>145.55000000000001</v>
      </c>
      <c r="O21" s="5">
        <v>124.97</v>
      </c>
      <c r="P21" s="5">
        <v>167.65</v>
      </c>
      <c r="Q21" s="5">
        <v>184.41</v>
      </c>
      <c r="R21" s="5">
        <v>143.99</v>
      </c>
      <c r="S21" s="5">
        <v>109.65</v>
      </c>
      <c r="T21" s="5">
        <v>133.6</v>
      </c>
      <c r="U21" s="5">
        <v>91.79</v>
      </c>
      <c r="V21" s="5">
        <v>102.06</v>
      </c>
      <c r="W21" s="5">
        <v>135.32</v>
      </c>
      <c r="X21" s="5">
        <v>147.5</v>
      </c>
      <c r="Y21" s="5">
        <v>148.02000000000001</v>
      </c>
      <c r="Z21" s="5">
        <v>155.44</v>
      </c>
      <c r="AA21" s="5">
        <v>166.59</v>
      </c>
      <c r="AB21" s="5">
        <v>198.64</v>
      </c>
      <c r="AC21" s="5">
        <v>147.78</v>
      </c>
      <c r="AD21" s="8">
        <v>219.26</v>
      </c>
      <c r="AE21" s="8"/>
      <c r="AF21" s="8"/>
      <c r="AG21" s="5"/>
      <c r="AH21" s="7">
        <f t="shared" si="0"/>
        <v>158.92178571428573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199.38</v>
      </c>
      <c r="D22" s="5">
        <v>206.51</v>
      </c>
      <c r="E22" s="5">
        <v>213.55</v>
      </c>
      <c r="F22" s="5">
        <v>196.27</v>
      </c>
      <c r="G22" s="5">
        <v>154.41999999999999</v>
      </c>
      <c r="H22" s="5">
        <v>131.77000000000001</v>
      </c>
      <c r="I22" s="5">
        <v>172.65</v>
      </c>
      <c r="J22" s="5">
        <v>192.16</v>
      </c>
      <c r="K22" s="5">
        <v>203.29</v>
      </c>
      <c r="L22" s="5">
        <v>181.17</v>
      </c>
      <c r="M22" s="5">
        <v>175.96</v>
      </c>
      <c r="N22" s="5">
        <v>167.29</v>
      </c>
      <c r="O22" s="5">
        <v>140.77000000000001</v>
      </c>
      <c r="P22" s="5">
        <v>186.76</v>
      </c>
      <c r="Q22" s="5">
        <v>166.13</v>
      </c>
      <c r="R22" s="5">
        <v>154.53</v>
      </c>
      <c r="S22" s="5">
        <v>133.97999999999999</v>
      </c>
      <c r="T22" s="5">
        <v>145.54</v>
      </c>
      <c r="U22" s="5">
        <v>99.27</v>
      </c>
      <c r="V22" s="5">
        <v>109.15</v>
      </c>
      <c r="W22" s="5">
        <v>136.05000000000001</v>
      </c>
      <c r="X22" s="5">
        <v>156.13999999999999</v>
      </c>
      <c r="Y22" s="5">
        <v>179.54</v>
      </c>
      <c r="Z22" s="5">
        <v>168.15</v>
      </c>
      <c r="AA22" s="5">
        <v>215.35</v>
      </c>
      <c r="AB22" s="5">
        <v>228.82</v>
      </c>
      <c r="AC22" s="5">
        <v>148.37</v>
      </c>
      <c r="AD22" s="8">
        <v>200.44</v>
      </c>
      <c r="AE22" s="8"/>
      <c r="AF22" s="8"/>
      <c r="AG22" s="5"/>
      <c r="AH22" s="7">
        <f t="shared" si="0"/>
        <v>170.12178571428575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253.7</v>
      </c>
      <c r="D23" s="5">
        <v>216.26</v>
      </c>
      <c r="E23" s="5">
        <v>217.65</v>
      </c>
      <c r="F23" s="5">
        <v>217.51</v>
      </c>
      <c r="G23" s="5">
        <v>196.77</v>
      </c>
      <c r="H23" s="5">
        <v>165.64</v>
      </c>
      <c r="I23" s="5">
        <v>195.03</v>
      </c>
      <c r="J23" s="5">
        <v>219.84</v>
      </c>
      <c r="K23" s="5">
        <v>222.17</v>
      </c>
      <c r="L23" s="5">
        <v>217.89</v>
      </c>
      <c r="M23" s="5">
        <v>191.66</v>
      </c>
      <c r="N23" s="5">
        <v>168.74</v>
      </c>
      <c r="O23" s="5">
        <v>165.07</v>
      </c>
      <c r="P23" s="5">
        <v>199.3</v>
      </c>
      <c r="Q23" s="5">
        <v>170.21</v>
      </c>
      <c r="R23" s="5">
        <v>162.19</v>
      </c>
      <c r="S23" s="5">
        <v>141.62</v>
      </c>
      <c r="T23" s="5">
        <v>172.82</v>
      </c>
      <c r="U23" s="5">
        <v>152.04</v>
      </c>
      <c r="V23" s="5">
        <v>113.02</v>
      </c>
      <c r="W23" s="5">
        <v>137.9</v>
      </c>
      <c r="X23" s="5">
        <v>157.24</v>
      </c>
      <c r="Y23" s="5">
        <v>170.51</v>
      </c>
      <c r="Z23" s="5">
        <v>168.99</v>
      </c>
      <c r="AA23" s="5">
        <v>216.45</v>
      </c>
      <c r="AB23" s="5">
        <v>246.48</v>
      </c>
      <c r="AC23" s="5">
        <v>204.63</v>
      </c>
      <c r="AD23" s="8">
        <v>257.02</v>
      </c>
      <c r="AE23" s="8"/>
      <c r="AF23" s="8"/>
      <c r="AG23" s="5"/>
      <c r="AH23" s="7">
        <f t="shared" si="0"/>
        <v>189.94107142857143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211.61</v>
      </c>
      <c r="D24" s="5">
        <v>235.22</v>
      </c>
      <c r="E24" s="5">
        <v>252.98</v>
      </c>
      <c r="F24" s="5">
        <v>228.45</v>
      </c>
      <c r="G24" s="5">
        <v>212.17</v>
      </c>
      <c r="H24" s="5">
        <v>189.12</v>
      </c>
      <c r="I24" s="5">
        <v>210.99</v>
      </c>
      <c r="J24" s="5">
        <v>221.86</v>
      </c>
      <c r="K24" s="5">
        <v>271.61</v>
      </c>
      <c r="L24" s="5">
        <v>240.28</v>
      </c>
      <c r="M24" s="5">
        <v>217.24</v>
      </c>
      <c r="N24" s="5">
        <v>184.72</v>
      </c>
      <c r="O24" s="5">
        <v>165.72</v>
      </c>
      <c r="P24" s="5">
        <v>212.6</v>
      </c>
      <c r="Q24" s="5">
        <v>174</v>
      </c>
      <c r="R24" s="5">
        <v>183.29</v>
      </c>
      <c r="S24" s="5">
        <v>159.85</v>
      </c>
      <c r="T24" s="5">
        <v>205.95</v>
      </c>
      <c r="U24" s="5">
        <v>156.25</v>
      </c>
      <c r="V24" s="5">
        <v>153.21</v>
      </c>
      <c r="W24" s="5">
        <v>169.58</v>
      </c>
      <c r="X24" s="5">
        <v>180.82</v>
      </c>
      <c r="Y24" s="5">
        <v>213.27</v>
      </c>
      <c r="Z24" s="5">
        <v>210.36</v>
      </c>
      <c r="AA24" s="5">
        <v>290.39</v>
      </c>
      <c r="AB24" s="5">
        <v>267.64</v>
      </c>
      <c r="AC24" s="5">
        <v>238.65</v>
      </c>
      <c r="AD24" s="8">
        <v>321.27</v>
      </c>
      <c r="AE24" s="8"/>
      <c r="AF24" s="8"/>
      <c r="AG24" s="5"/>
      <c r="AH24" s="7">
        <f t="shared" si="0"/>
        <v>213.53928571428574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231.92</v>
      </c>
      <c r="D25" s="5">
        <v>237.31</v>
      </c>
      <c r="E25" s="5">
        <v>241.78</v>
      </c>
      <c r="F25" s="5">
        <v>227.09</v>
      </c>
      <c r="G25" s="5">
        <v>194.39</v>
      </c>
      <c r="H25" s="5">
        <v>198.55</v>
      </c>
      <c r="I25" s="5">
        <v>211.45</v>
      </c>
      <c r="J25" s="5">
        <v>224.36</v>
      </c>
      <c r="K25" s="5">
        <v>273.89</v>
      </c>
      <c r="L25" s="5">
        <v>241.74</v>
      </c>
      <c r="M25" s="5">
        <v>219.84</v>
      </c>
      <c r="N25" s="5">
        <v>192.75</v>
      </c>
      <c r="O25" s="5">
        <v>160.38999999999999</v>
      </c>
      <c r="P25" s="5">
        <v>193.67</v>
      </c>
      <c r="Q25" s="5">
        <v>183.51</v>
      </c>
      <c r="R25" s="5">
        <v>193.78</v>
      </c>
      <c r="S25" s="5">
        <v>176.76</v>
      </c>
      <c r="T25" s="5">
        <v>198.28</v>
      </c>
      <c r="U25" s="5">
        <v>158.72999999999999</v>
      </c>
      <c r="V25" s="5">
        <v>175.2</v>
      </c>
      <c r="W25" s="5">
        <v>183.36</v>
      </c>
      <c r="X25" s="5">
        <v>174.91</v>
      </c>
      <c r="Y25" s="5">
        <v>220.62</v>
      </c>
      <c r="Z25" s="5">
        <v>213.19</v>
      </c>
      <c r="AA25" s="5">
        <v>305.08</v>
      </c>
      <c r="AB25" s="5">
        <v>298.61</v>
      </c>
      <c r="AC25" s="5">
        <v>245.91</v>
      </c>
      <c r="AD25" s="8">
        <v>266.93</v>
      </c>
      <c r="AE25" s="8"/>
      <c r="AF25" s="8"/>
      <c r="AG25" s="5"/>
      <c r="AH25" s="7">
        <f t="shared" si="0"/>
        <v>215.8571428571428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206.43</v>
      </c>
      <c r="D26" s="5">
        <v>243.57</v>
      </c>
      <c r="E26" s="5">
        <v>233.28</v>
      </c>
      <c r="F26" s="5">
        <v>192.28</v>
      </c>
      <c r="G26" s="5">
        <v>193.4</v>
      </c>
      <c r="H26" s="5">
        <v>168.15</v>
      </c>
      <c r="I26" s="5">
        <v>188.64</v>
      </c>
      <c r="J26" s="5">
        <v>218.22</v>
      </c>
      <c r="K26" s="5">
        <v>236.67</v>
      </c>
      <c r="L26" s="5">
        <v>227.19</v>
      </c>
      <c r="M26" s="5">
        <v>212.16</v>
      </c>
      <c r="N26" s="5">
        <v>163.72</v>
      </c>
      <c r="O26" s="5">
        <v>145.6</v>
      </c>
      <c r="P26" s="5">
        <v>179</v>
      </c>
      <c r="Q26" s="5">
        <v>168.23</v>
      </c>
      <c r="R26" s="5">
        <v>161.43</v>
      </c>
      <c r="S26" s="5">
        <v>166.16</v>
      </c>
      <c r="T26" s="5">
        <v>159.38999999999999</v>
      </c>
      <c r="U26" s="5">
        <v>154.79</v>
      </c>
      <c r="V26" s="5">
        <v>164.58</v>
      </c>
      <c r="W26" s="5">
        <v>174.05</v>
      </c>
      <c r="X26" s="5">
        <v>144.80000000000001</v>
      </c>
      <c r="Y26" s="5">
        <v>195.27</v>
      </c>
      <c r="Z26" s="5">
        <v>210.97</v>
      </c>
      <c r="AA26" s="5">
        <v>270.63</v>
      </c>
      <c r="AB26" s="5">
        <v>268.97000000000003</v>
      </c>
      <c r="AC26" s="5">
        <v>221.81</v>
      </c>
      <c r="AD26" s="8">
        <v>208.02</v>
      </c>
      <c r="AE26" s="8"/>
      <c r="AF26" s="8"/>
      <c r="AG26" s="5"/>
      <c r="AH26" s="7">
        <f t="shared" si="0"/>
        <v>195.62178571428575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167.69</v>
      </c>
      <c r="D27" s="5">
        <v>149.96</v>
      </c>
      <c r="E27" s="5">
        <v>197.28</v>
      </c>
      <c r="F27" s="5">
        <v>160.22999999999999</v>
      </c>
      <c r="G27" s="5">
        <v>178.59</v>
      </c>
      <c r="H27" s="5">
        <v>145.35</v>
      </c>
      <c r="I27" s="5">
        <v>178.34</v>
      </c>
      <c r="J27" s="5">
        <v>204.05</v>
      </c>
      <c r="K27" s="5">
        <v>221.6</v>
      </c>
      <c r="L27" s="5">
        <v>190.53</v>
      </c>
      <c r="M27" s="5">
        <v>220.04</v>
      </c>
      <c r="N27" s="5">
        <v>157.77000000000001</v>
      </c>
      <c r="O27" s="5">
        <v>141.24</v>
      </c>
      <c r="P27" s="5">
        <v>199.88</v>
      </c>
      <c r="Q27" s="5">
        <v>154.84</v>
      </c>
      <c r="R27" s="5">
        <v>176.89</v>
      </c>
      <c r="S27" s="5">
        <v>157.28</v>
      </c>
      <c r="T27" s="5">
        <v>141.63999999999999</v>
      </c>
      <c r="U27" s="5">
        <v>142.38</v>
      </c>
      <c r="V27" s="5">
        <v>112.02</v>
      </c>
      <c r="W27" s="5">
        <v>147.99</v>
      </c>
      <c r="X27" s="5">
        <v>148.62</v>
      </c>
      <c r="Y27" s="5">
        <v>185.69</v>
      </c>
      <c r="Z27" s="5">
        <v>162.78</v>
      </c>
      <c r="AA27" s="5">
        <v>207.62</v>
      </c>
      <c r="AB27" s="5">
        <v>247.49</v>
      </c>
      <c r="AC27" s="5">
        <v>196.43</v>
      </c>
      <c r="AD27" s="8">
        <v>262.67</v>
      </c>
      <c r="AE27" s="8"/>
      <c r="AF27" s="8"/>
      <c r="AG27" s="5"/>
      <c r="AH27" s="7">
        <f t="shared" si="0"/>
        <v>177.03178571428572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182.94</v>
      </c>
      <c r="D28" s="5">
        <v>170.78</v>
      </c>
      <c r="E28" s="5">
        <v>209.9</v>
      </c>
      <c r="F28" s="5">
        <v>175.26</v>
      </c>
      <c r="G28" s="5">
        <v>169.01</v>
      </c>
      <c r="H28" s="5">
        <v>144.58000000000001</v>
      </c>
      <c r="I28" s="5">
        <v>155.41999999999999</v>
      </c>
      <c r="J28" s="5">
        <v>196.9</v>
      </c>
      <c r="K28" s="5">
        <v>226.18</v>
      </c>
      <c r="L28" s="5">
        <v>176.1</v>
      </c>
      <c r="M28" s="5">
        <v>218.71</v>
      </c>
      <c r="N28" s="5">
        <v>166.12</v>
      </c>
      <c r="O28" s="5">
        <v>119.62</v>
      </c>
      <c r="P28" s="5">
        <v>164.01</v>
      </c>
      <c r="Q28" s="5">
        <v>163.11000000000001</v>
      </c>
      <c r="R28" s="5">
        <v>155.51</v>
      </c>
      <c r="S28" s="5">
        <v>152.38999999999999</v>
      </c>
      <c r="T28" s="5">
        <v>145.66999999999999</v>
      </c>
      <c r="U28" s="5">
        <v>130.25</v>
      </c>
      <c r="V28" s="5">
        <v>102.04</v>
      </c>
      <c r="W28" s="5">
        <v>138.91999999999999</v>
      </c>
      <c r="X28" s="5">
        <v>135.30000000000001</v>
      </c>
      <c r="Y28" s="5">
        <v>191.79</v>
      </c>
      <c r="Z28" s="5">
        <v>204.68</v>
      </c>
      <c r="AA28" s="5">
        <v>192.12</v>
      </c>
      <c r="AB28" s="5">
        <v>257.82</v>
      </c>
      <c r="AC28" s="5">
        <v>168.82</v>
      </c>
      <c r="AD28" s="8">
        <v>162.77000000000001</v>
      </c>
      <c r="AE28" s="8"/>
      <c r="AF28" s="8"/>
      <c r="AG28" s="5"/>
      <c r="AH28" s="7">
        <f t="shared" si="0"/>
        <v>170.59714285714284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146.31</v>
      </c>
      <c r="D29" s="5">
        <v>182.29</v>
      </c>
      <c r="E29" s="5">
        <v>163.38999999999999</v>
      </c>
      <c r="F29" s="5">
        <v>142.19999999999999</v>
      </c>
      <c r="G29" s="5">
        <v>132</v>
      </c>
      <c r="H29" s="5">
        <v>135.22</v>
      </c>
      <c r="I29" s="5">
        <v>132.83000000000001</v>
      </c>
      <c r="J29" s="5">
        <v>191.41</v>
      </c>
      <c r="K29" s="5">
        <v>203.11</v>
      </c>
      <c r="L29" s="5">
        <v>149.37</v>
      </c>
      <c r="M29" s="5">
        <v>157.78</v>
      </c>
      <c r="N29" s="5">
        <v>140.32</v>
      </c>
      <c r="O29" s="5">
        <v>112.37</v>
      </c>
      <c r="P29" s="5">
        <v>158.96</v>
      </c>
      <c r="Q29" s="5">
        <v>145.05000000000001</v>
      </c>
      <c r="R29" s="5">
        <v>126.39</v>
      </c>
      <c r="S29" s="5">
        <v>134.44</v>
      </c>
      <c r="T29" s="5">
        <v>162.94</v>
      </c>
      <c r="U29" s="5">
        <v>129.05000000000001</v>
      </c>
      <c r="V29" s="5">
        <v>77.34</v>
      </c>
      <c r="W29" s="5">
        <v>112.14</v>
      </c>
      <c r="X29" s="5">
        <v>115.24</v>
      </c>
      <c r="Y29" s="5">
        <v>145.82</v>
      </c>
      <c r="Z29" s="5">
        <v>124.17</v>
      </c>
      <c r="AA29" s="5">
        <v>185.14</v>
      </c>
      <c r="AB29" s="5">
        <v>216.22</v>
      </c>
      <c r="AC29" s="5">
        <v>143.87</v>
      </c>
      <c r="AD29" s="8">
        <v>165.53</v>
      </c>
      <c r="AE29" s="8"/>
      <c r="AF29" s="8"/>
      <c r="AG29" s="5"/>
      <c r="AH29" s="7">
        <f t="shared" si="0"/>
        <v>147.53214285714284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3" t="s">
        <v>33</v>
      </c>
      <c r="B30" s="14"/>
      <c r="C30" s="7">
        <f>AVERAGE(C6:C29)</f>
        <v>202.20458333333332</v>
      </c>
      <c r="D30" s="7">
        <f t="shared" ref="D30:AG30" si="1">AVERAGE(D6:D29)</f>
        <v>190.49458333333334</v>
      </c>
      <c r="E30" s="7">
        <f t="shared" si="1"/>
        <v>194.39208333333337</v>
      </c>
      <c r="F30" s="7">
        <f t="shared" si="1"/>
        <v>187.12125</v>
      </c>
      <c r="G30" s="7">
        <f t="shared" si="1"/>
        <v>162.58333333333334</v>
      </c>
      <c r="H30" s="7">
        <f t="shared" si="1"/>
        <v>139.44208333333333</v>
      </c>
      <c r="I30" s="7">
        <f t="shared" si="1"/>
        <v>164.81541666666666</v>
      </c>
      <c r="J30" s="7">
        <f t="shared" si="1"/>
        <v>163.48875000000001</v>
      </c>
      <c r="K30" s="7">
        <f t="shared" si="1"/>
        <v>190.66541666666669</v>
      </c>
      <c r="L30" s="7">
        <f t="shared" si="1"/>
        <v>190.43875000000006</v>
      </c>
      <c r="M30" s="7">
        <f t="shared" si="1"/>
        <v>180.53874999999996</v>
      </c>
      <c r="N30" s="7">
        <f t="shared" si="1"/>
        <v>155.31624999999997</v>
      </c>
      <c r="O30" s="7">
        <f t="shared" si="1"/>
        <v>127.79291666666666</v>
      </c>
      <c r="P30" s="7">
        <f t="shared" si="1"/>
        <v>165.11375000000001</v>
      </c>
      <c r="Q30" s="7">
        <f t="shared" si="1"/>
        <v>174.60750000000004</v>
      </c>
      <c r="R30" s="7">
        <f t="shared" si="1"/>
        <v>155.3220833333333</v>
      </c>
      <c r="S30" s="7">
        <f t="shared" si="1"/>
        <v>126.22875000000001</v>
      </c>
      <c r="T30" s="7">
        <f t="shared" si="1"/>
        <v>147.12625</v>
      </c>
      <c r="U30" s="7">
        <f t="shared" si="1"/>
        <v>113.00875000000001</v>
      </c>
      <c r="V30" s="7">
        <f t="shared" si="1"/>
        <v>113.74708333333332</v>
      </c>
      <c r="W30" s="7">
        <f t="shared" si="1"/>
        <v>132.68125000000001</v>
      </c>
      <c r="X30" s="7">
        <f t="shared" si="1"/>
        <v>140.7525</v>
      </c>
      <c r="Y30" s="7">
        <f t="shared" si="1"/>
        <v>163.15458333333333</v>
      </c>
      <c r="Z30" s="7">
        <f t="shared" si="1"/>
        <v>158.52083333333334</v>
      </c>
      <c r="AA30" s="7">
        <f t="shared" si="1"/>
        <v>190.8808333333333</v>
      </c>
      <c r="AB30" s="7">
        <f t="shared" si="1"/>
        <v>221.82958333333332</v>
      </c>
      <c r="AC30" s="7">
        <f t="shared" si="1"/>
        <v>166.11333333333334</v>
      </c>
      <c r="AD30" s="7">
        <f t="shared" si="1"/>
        <v>202.21416666666667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>
        <f>AVERAGE(AH5:AH29)</f>
        <v>165.02126488095234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4" priority="1" operator="greaterThan">
      <formula>0</formula>
    </cfRule>
    <cfRule type="cellIs" dxfId="23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BE32"/>
  <sheetViews>
    <sheetView zoomScaleNormal="100" workbookViewId="0">
      <selection activeCell="A2" sqref="A2:AH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1" t="s">
        <v>35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4" spans="1:57" s="9" customFormat="1" ht="15.75" thickBot="1" x14ac:dyDescent="0.3">
      <c r="A4" s="12" t="s">
        <v>30</v>
      </c>
      <c r="B4" s="12"/>
      <c r="C4" s="12"/>
      <c r="D4" s="12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32</v>
      </c>
    </row>
    <row r="6" spans="1:57" ht="16.5" thickTop="1" thickBot="1" x14ac:dyDescent="0.3">
      <c r="A6" s="2">
        <v>1</v>
      </c>
      <c r="B6" s="2" t="s">
        <v>1</v>
      </c>
      <c r="C6" s="5">
        <v>188.51</v>
      </c>
      <c r="D6" s="5">
        <v>212.4</v>
      </c>
      <c r="E6" s="5">
        <v>302.13</v>
      </c>
      <c r="F6" s="5">
        <v>342.57</v>
      </c>
      <c r="G6" s="5">
        <v>319.91000000000003</v>
      </c>
      <c r="H6" s="5">
        <v>394.95</v>
      </c>
      <c r="I6" s="5">
        <v>373.86</v>
      </c>
      <c r="J6" s="5">
        <v>350.47</v>
      </c>
      <c r="K6" s="5">
        <v>366.85</v>
      </c>
      <c r="L6" s="5">
        <v>362.43</v>
      </c>
      <c r="M6" s="5">
        <v>204.07</v>
      </c>
      <c r="N6" s="5">
        <v>256.55</v>
      </c>
      <c r="O6" s="5">
        <v>240.5</v>
      </c>
      <c r="P6" s="5">
        <v>232.86</v>
      </c>
      <c r="Q6" s="5">
        <v>233.17</v>
      </c>
      <c r="R6" s="5">
        <v>213.19</v>
      </c>
      <c r="S6" s="5">
        <v>188.19</v>
      </c>
      <c r="T6" s="5">
        <v>163.1</v>
      </c>
      <c r="U6" s="5">
        <v>187.6</v>
      </c>
      <c r="V6" s="5">
        <v>150.22</v>
      </c>
      <c r="W6" s="5">
        <v>163.13999999999999</v>
      </c>
      <c r="X6" s="5">
        <v>206.37</v>
      </c>
      <c r="Y6" s="5">
        <v>198.51</v>
      </c>
      <c r="Z6" s="5">
        <v>182.57</v>
      </c>
      <c r="AA6" s="5">
        <v>210.38</v>
      </c>
      <c r="AB6" s="5">
        <v>200.94</v>
      </c>
      <c r="AC6" s="5">
        <v>188.85</v>
      </c>
      <c r="AD6" s="8">
        <v>177.43</v>
      </c>
      <c r="AE6" s="8">
        <v>182.83</v>
      </c>
      <c r="AF6" s="8">
        <v>193.03</v>
      </c>
      <c r="AG6" s="5">
        <v>183.32</v>
      </c>
      <c r="AH6" s="7">
        <f>AVERAGE(C6:AG6)</f>
        <v>237.77096774193549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216.32</v>
      </c>
      <c r="D7" s="5">
        <v>176.08</v>
      </c>
      <c r="E7" s="5">
        <v>287.93</v>
      </c>
      <c r="F7" s="5">
        <v>311.83</v>
      </c>
      <c r="G7" s="5">
        <v>307.52999999999997</v>
      </c>
      <c r="H7" s="5">
        <v>355.97</v>
      </c>
      <c r="I7" s="5">
        <v>356.9</v>
      </c>
      <c r="J7" s="5">
        <v>386.64</v>
      </c>
      <c r="K7" s="5">
        <v>345.85</v>
      </c>
      <c r="L7" s="5">
        <v>332.48</v>
      </c>
      <c r="M7" s="5">
        <v>202.16</v>
      </c>
      <c r="N7" s="5">
        <v>226.87</v>
      </c>
      <c r="O7" s="5">
        <v>217.21</v>
      </c>
      <c r="P7" s="5">
        <v>227.6</v>
      </c>
      <c r="Q7" s="5">
        <v>208.99</v>
      </c>
      <c r="R7" s="5">
        <v>249.49</v>
      </c>
      <c r="S7" s="5">
        <v>193.09</v>
      </c>
      <c r="T7" s="5">
        <v>194.23</v>
      </c>
      <c r="U7" s="5">
        <v>182.75</v>
      </c>
      <c r="V7" s="5">
        <v>140.01</v>
      </c>
      <c r="W7" s="5">
        <v>140.16</v>
      </c>
      <c r="X7" s="5">
        <v>168.37</v>
      </c>
      <c r="Y7" s="5">
        <v>187.92</v>
      </c>
      <c r="Z7" s="5">
        <v>179.92</v>
      </c>
      <c r="AA7" s="5">
        <v>196.72</v>
      </c>
      <c r="AB7" s="5">
        <v>209.99</v>
      </c>
      <c r="AC7" s="5">
        <v>182.78</v>
      </c>
      <c r="AD7" s="8">
        <v>168.67</v>
      </c>
      <c r="AE7" s="8">
        <v>175.98</v>
      </c>
      <c r="AF7" s="8">
        <v>197.01</v>
      </c>
      <c r="AG7" s="5">
        <v>181.3</v>
      </c>
      <c r="AH7" s="7">
        <f t="shared" ref="AH7:AH29" si="0">AVERAGE(C7:AG7)</f>
        <v>229.31451612903223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186.01</v>
      </c>
      <c r="D8" s="5">
        <v>186.65</v>
      </c>
      <c r="E8" s="5">
        <v>215.34</v>
      </c>
      <c r="F8" s="5">
        <v>296.70999999999998</v>
      </c>
      <c r="G8" s="5">
        <v>310.87</v>
      </c>
      <c r="H8" s="5">
        <v>258.51</v>
      </c>
      <c r="I8" s="5">
        <v>332.93</v>
      </c>
      <c r="J8" s="5">
        <v>334.73</v>
      </c>
      <c r="K8" s="5">
        <v>371.15</v>
      </c>
      <c r="L8" s="5">
        <v>318.83</v>
      </c>
      <c r="M8" s="5">
        <v>172.42</v>
      </c>
      <c r="N8" s="5">
        <v>209.08</v>
      </c>
      <c r="O8" s="5">
        <v>174.41</v>
      </c>
      <c r="P8" s="5">
        <v>226.48</v>
      </c>
      <c r="Q8" s="5">
        <v>214.15</v>
      </c>
      <c r="R8" s="5">
        <v>216.77</v>
      </c>
      <c r="S8" s="5">
        <v>173.53</v>
      </c>
      <c r="T8" s="5">
        <v>160.55000000000001</v>
      </c>
      <c r="U8" s="5">
        <v>173.73</v>
      </c>
      <c r="V8" s="5">
        <v>123.25</v>
      </c>
      <c r="W8" s="5">
        <v>147.22999999999999</v>
      </c>
      <c r="X8" s="5">
        <v>170.7</v>
      </c>
      <c r="Y8" s="5">
        <v>172.4</v>
      </c>
      <c r="Z8" s="5">
        <v>161.68</v>
      </c>
      <c r="AA8" s="5">
        <v>190.18</v>
      </c>
      <c r="AB8" s="5">
        <v>192.82</v>
      </c>
      <c r="AC8" s="5">
        <v>0</v>
      </c>
      <c r="AD8" s="8">
        <v>166.77</v>
      </c>
      <c r="AE8" s="8">
        <v>177.07</v>
      </c>
      <c r="AF8" s="8">
        <v>207.77</v>
      </c>
      <c r="AG8" s="5">
        <v>160.02000000000001</v>
      </c>
      <c r="AH8" s="7">
        <f t="shared" si="0"/>
        <v>206.54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155.15</v>
      </c>
      <c r="D9" s="5">
        <v>216.71</v>
      </c>
      <c r="E9" s="5">
        <v>212.38</v>
      </c>
      <c r="F9" s="5">
        <v>274.68</v>
      </c>
      <c r="G9" s="5">
        <v>309.26</v>
      </c>
      <c r="H9" s="5">
        <v>242.24</v>
      </c>
      <c r="I9" s="5">
        <v>348.7</v>
      </c>
      <c r="J9" s="5">
        <v>413.62</v>
      </c>
      <c r="K9" s="5">
        <v>364.41</v>
      </c>
      <c r="L9" s="5">
        <v>312.33</v>
      </c>
      <c r="M9" s="5">
        <v>159.81</v>
      </c>
      <c r="N9" s="5">
        <v>198.91</v>
      </c>
      <c r="O9" s="5">
        <v>150.24</v>
      </c>
      <c r="P9" s="5">
        <v>204.59</v>
      </c>
      <c r="Q9" s="5">
        <v>212.49</v>
      </c>
      <c r="R9" s="5">
        <v>210.74</v>
      </c>
      <c r="S9" s="5">
        <v>168.38</v>
      </c>
      <c r="T9" s="5">
        <v>175.63</v>
      </c>
      <c r="U9" s="5">
        <v>175.53</v>
      </c>
      <c r="V9" s="5">
        <v>133.37</v>
      </c>
      <c r="W9" s="5">
        <v>150.75</v>
      </c>
      <c r="X9" s="5">
        <v>179.67</v>
      </c>
      <c r="Y9" s="5">
        <v>167.27</v>
      </c>
      <c r="Z9" s="5">
        <v>171.03</v>
      </c>
      <c r="AA9" s="5">
        <v>189.49</v>
      </c>
      <c r="AB9" s="5">
        <v>195.04</v>
      </c>
      <c r="AC9" s="5">
        <v>178.99</v>
      </c>
      <c r="AD9" s="8">
        <v>166.14</v>
      </c>
      <c r="AE9" s="8">
        <v>180.73</v>
      </c>
      <c r="AF9" s="8">
        <v>184.7</v>
      </c>
      <c r="AG9" s="5">
        <v>147.18</v>
      </c>
      <c r="AH9" s="7">
        <f t="shared" si="0"/>
        <v>211.2954838709677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195.39</v>
      </c>
      <c r="D10" s="5">
        <v>196.04</v>
      </c>
      <c r="E10" s="5">
        <v>200.5</v>
      </c>
      <c r="F10" s="5">
        <v>293.62</v>
      </c>
      <c r="G10" s="5">
        <v>314.75</v>
      </c>
      <c r="H10" s="5">
        <v>245.12</v>
      </c>
      <c r="I10" s="5">
        <v>348.37</v>
      </c>
      <c r="J10" s="5">
        <v>373.14</v>
      </c>
      <c r="K10" s="5">
        <v>360.63</v>
      </c>
      <c r="L10" s="5">
        <v>294.20999999999998</v>
      </c>
      <c r="M10" s="5">
        <v>154.13999999999999</v>
      </c>
      <c r="N10" s="5">
        <v>182.59</v>
      </c>
      <c r="O10" s="5">
        <v>146.77000000000001</v>
      </c>
      <c r="P10" s="5">
        <v>208.64</v>
      </c>
      <c r="Q10" s="5">
        <v>214.12</v>
      </c>
      <c r="R10" s="5">
        <v>216.2</v>
      </c>
      <c r="S10" s="5">
        <v>161.13999999999999</v>
      </c>
      <c r="T10" s="5">
        <v>166.64</v>
      </c>
      <c r="U10" s="5">
        <v>174.88</v>
      </c>
      <c r="V10" s="5">
        <v>149.72999999999999</v>
      </c>
      <c r="W10" s="5">
        <v>156.43</v>
      </c>
      <c r="X10" s="5">
        <v>163.98</v>
      </c>
      <c r="Y10" s="5">
        <v>189.93</v>
      </c>
      <c r="Z10" s="5">
        <v>177.53</v>
      </c>
      <c r="AA10" s="5">
        <v>201.31</v>
      </c>
      <c r="AB10" s="5">
        <v>191.68</v>
      </c>
      <c r="AC10" s="5">
        <v>156.77000000000001</v>
      </c>
      <c r="AD10" s="8">
        <v>175.71</v>
      </c>
      <c r="AE10" s="8">
        <v>185.58</v>
      </c>
      <c r="AF10" s="8">
        <v>203.32</v>
      </c>
      <c r="AG10" s="5">
        <v>160.01</v>
      </c>
      <c r="AH10" s="7">
        <f t="shared" si="0"/>
        <v>211.57645161290324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212.92</v>
      </c>
      <c r="D11" s="5">
        <v>205.54</v>
      </c>
      <c r="E11" s="5">
        <v>229.26</v>
      </c>
      <c r="F11" s="5">
        <v>346.11</v>
      </c>
      <c r="G11" s="5">
        <v>304.52</v>
      </c>
      <c r="H11" s="5">
        <v>237.05</v>
      </c>
      <c r="I11" s="5">
        <v>316.02999999999997</v>
      </c>
      <c r="J11" s="5">
        <v>342.5</v>
      </c>
      <c r="K11" s="5">
        <v>399.16</v>
      </c>
      <c r="L11" s="5">
        <v>283.19</v>
      </c>
      <c r="M11" s="5">
        <v>180.71</v>
      </c>
      <c r="N11" s="5">
        <v>194.84</v>
      </c>
      <c r="O11" s="5">
        <v>157.18</v>
      </c>
      <c r="P11" s="5">
        <v>241.4</v>
      </c>
      <c r="Q11" s="5">
        <v>237.5</v>
      </c>
      <c r="R11" s="5">
        <v>225.95</v>
      </c>
      <c r="S11" s="5">
        <v>200.54</v>
      </c>
      <c r="T11" s="5">
        <v>159.41999999999999</v>
      </c>
      <c r="U11" s="5">
        <v>170.65</v>
      </c>
      <c r="V11" s="5">
        <v>119.9</v>
      </c>
      <c r="W11" s="5">
        <v>165.13</v>
      </c>
      <c r="X11" s="5">
        <v>188.49</v>
      </c>
      <c r="Y11" s="5">
        <v>194.99</v>
      </c>
      <c r="Z11" s="5">
        <v>195.18</v>
      </c>
      <c r="AA11" s="5">
        <v>211.35</v>
      </c>
      <c r="AB11" s="5">
        <v>190.11</v>
      </c>
      <c r="AC11" s="5">
        <v>151.08000000000001</v>
      </c>
      <c r="AD11" s="8">
        <v>187.63</v>
      </c>
      <c r="AE11" s="8">
        <v>176.53</v>
      </c>
      <c r="AF11" s="8">
        <v>187.51</v>
      </c>
      <c r="AG11" s="5">
        <v>182.62</v>
      </c>
      <c r="AH11" s="7">
        <f t="shared" si="0"/>
        <v>219.19322580645158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261.70999999999998</v>
      </c>
      <c r="D12" s="5">
        <v>245.64</v>
      </c>
      <c r="E12" s="5">
        <v>289.19</v>
      </c>
      <c r="F12" s="5">
        <v>359.49</v>
      </c>
      <c r="G12" s="5">
        <v>299.43</v>
      </c>
      <c r="H12" s="5">
        <v>303.70999999999998</v>
      </c>
      <c r="I12" s="5">
        <v>370.39</v>
      </c>
      <c r="J12" s="5">
        <v>452.51</v>
      </c>
      <c r="K12" s="5">
        <v>430.8</v>
      </c>
      <c r="L12" s="5">
        <v>312.04000000000002</v>
      </c>
      <c r="M12" s="5">
        <v>248.93</v>
      </c>
      <c r="N12" s="5">
        <v>197.23</v>
      </c>
      <c r="O12" s="5">
        <v>162.54</v>
      </c>
      <c r="P12" s="5">
        <v>277.06</v>
      </c>
      <c r="Q12" s="5">
        <v>240.66</v>
      </c>
      <c r="R12" s="5">
        <v>246.23</v>
      </c>
      <c r="S12" s="5">
        <v>233.11</v>
      </c>
      <c r="T12" s="5">
        <v>188</v>
      </c>
      <c r="U12" s="5">
        <v>181.33</v>
      </c>
      <c r="V12" s="5">
        <v>138.21</v>
      </c>
      <c r="W12" s="5">
        <v>241.59</v>
      </c>
      <c r="X12" s="5">
        <v>251.41</v>
      </c>
      <c r="Y12" s="5">
        <v>217.43</v>
      </c>
      <c r="Z12" s="5">
        <v>224.43</v>
      </c>
      <c r="AA12" s="5">
        <v>242.12</v>
      </c>
      <c r="AB12" s="5">
        <v>177.99</v>
      </c>
      <c r="AC12" s="5">
        <v>160.09</v>
      </c>
      <c r="AD12" s="8">
        <v>233.77</v>
      </c>
      <c r="AE12" s="8">
        <v>220.84</v>
      </c>
      <c r="AF12" s="8">
        <v>229.71</v>
      </c>
      <c r="AG12" s="5">
        <v>221.32</v>
      </c>
      <c r="AH12" s="7">
        <f t="shared" si="0"/>
        <v>253.5132258064516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290.69</v>
      </c>
      <c r="D13" s="5">
        <v>256.02</v>
      </c>
      <c r="E13" s="5">
        <v>371.12</v>
      </c>
      <c r="F13" s="5">
        <v>351.84</v>
      </c>
      <c r="G13" s="5">
        <v>308.63</v>
      </c>
      <c r="H13" s="5">
        <v>293.14999999999998</v>
      </c>
      <c r="I13" s="5">
        <v>403.76</v>
      </c>
      <c r="J13" s="5">
        <v>469.74</v>
      </c>
      <c r="K13" s="5">
        <v>457.6</v>
      </c>
      <c r="L13" s="5">
        <v>362.96</v>
      </c>
      <c r="M13" s="5">
        <v>272.24</v>
      </c>
      <c r="N13" s="5">
        <v>180.23</v>
      </c>
      <c r="O13" s="5">
        <v>190.41</v>
      </c>
      <c r="P13" s="5">
        <v>306.04000000000002</v>
      </c>
      <c r="Q13" s="5">
        <v>289.87</v>
      </c>
      <c r="R13" s="5">
        <v>274.11</v>
      </c>
      <c r="S13" s="5">
        <v>225.44</v>
      </c>
      <c r="T13" s="5">
        <v>255.13</v>
      </c>
      <c r="U13" s="5">
        <v>187.5</v>
      </c>
      <c r="V13" s="5">
        <v>146.22999999999999</v>
      </c>
      <c r="W13" s="5">
        <v>281.69</v>
      </c>
      <c r="X13" s="5">
        <v>229.31</v>
      </c>
      <c r="Y13" s="5">
        <v>245.92</v>
      </c>
      <c r="Z13" s="5">
        <v>258.3</v>
      </c>
      <c r="AA13" s="5">
        <v>219.6</v>
      </c>
      <c r="AB13" s="5">
        <v>189.88</v>
      </c>
      <c r="AC13" s="5">
        <v>156.09</v>
      </c>
      <c r="AD13" s="8">
        <v>252.75</v>
      </c>
      <c r="AE13" s="8">
        <v>248.9</v>
      </c>
      <c r="AF13" s="8">
        <v>283.01</v>
      </c>
      <c r="AG13" s="5">
        <v>236.84</v>
      </c>
      <c r="AH13" s="7">
        <f t="shared" si="0"/>
        <v>274.03225806451616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287.24</v>
      </c>
      <c r="D14" s="5">
        <v>273.3</v>
      </c>
      <c r="E14" s="5">
        <v>376.94</v>
      </c>
      <c r="F14" s="5">
        <v>373.4</v>
      </c>
      <c r="G14" s="5">
        <v>352.98</v>
      </c>
      <c r="H14" s="5">
        <v>308.49</v>
      </c>
      <c r="I14" s="5">
        <v>349.18</v>
      </c>
      <c r="J14" s="5">
        <v>491.41</v>
      </c>
      <c r="K14" s="5">
        <v>452.47</v>
      </c>
      <c r="L14" s="5">
        <v>319.43</v>
      </c>
      <c r="M14" s="5">
        <v>240.85</v>
      </c>
      <c r="N14" s="5">
        <v>202.91</v>
      </c>
      <c r="O14" s="5">
        <v>171.14</v>
      </c>
      <c r="P14" s="5">
        <v>329.39</v>
      </c>
      <c r="Q14" s="5">
        <v>283.77</v>
      </c>
      <c r="R14" s="5">
        <v>293.35000000000002</v>
      </c>
      <c r="S14" s="5">
        <v>246.62</v>
      </c>
      <c r="T14" s="5">
        <v>253.34</v>
      </c>
      <c r="U14" s="5">
        <v>195.5</v>
      </c>
      <c r="V14" s="5">
        <v>120.26</v>
      </c>
      <c r="W14" s="5">
        <v>250.52</v>
      </c>
      <c r="X14" s="5">
        <v>235.4</v>
      </c>
      <c r="Y14" s="5">
        <v>240.11</v>
      </c>
      <c r="Z14" s="5">
        <v>243.6</v>
      </c>
      <c r="AA14" s="5">
        <v>240.09</v>
      </c>
      <c r="AB14" s="5">
        <v>187.31</v>
      </c>
      <c r="AC14" s="5">
        <v>166.65</v>
      </c>
      <c r="AD14" s="8">
        <v>231.89</v>
      </c>
      <c r="AE14" s="8">
        <v>247.7</v>
      </c>
      <c r="AF14" s="8">
        <v>307.74</v>
      </c>
      <c r="AG14" s="5">
        <v>268.01</v>
      </c>
      <c r="AH14" s="7">
        <f t="shared" si="0"/>
        <v>275.51580645161295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256.33999999999997</v>
      </c>
      <c r="D15" s="5">
        <v>262.36</v>
      </c>
      <c r="E15" s="5">
        <v>305.69</v>
      </c>
      <c r="F15" s="5">
        <v>372.82</v>
      </c>
      <c r="G15" s="5">
        <v>338.26</v>
      </c>
      <c r="H15" s="5">
        <v>251.21</v>
      </c>
      <c r="I15" s="5">
        <v>352.88</v>
      </c>
      <c r="J15" s="5">
        <v>478.99</v>
      </c>
      <c r="K15" s="5">
        <v>413.36</v>
      </c>
      <c r="L15" s="5">
        <v>316.24</v>
      </c>
      <c r="M15" s="5">
        <v>206.28</v>
      </c>
      <c r="N15" s="5">
        <v>229.93</v>
      </c>
      <c r="O15" s="5">
        <v>154.24</v>
      </c>
      <c r="P15" s="5">
        <v>247.28</v>
      </c>
      <c r="Q15" s="5">
        <v>267.05</v>
      </c>
      <c r="R15" s="5">
        <v>289.01</v>
      </c>
      <c r="S15" s="5">
        <v>242.21</v>
      </c>
      <c r="T15" s="5">
        <v>228.06</v>
      </c>
      <c r="U15" s="5">
        <v>160.16999999999999</v>
      </c>
      <c r="V15" s="5">
        <v>93.18</v>
      </c>
      <c r="W15" s="5">
        <v>213.77</v>
      </c>
      <c r="X15" s="5">
        <v>221.08</v>
      </c>
      <c r="Y15" s="5">
        <v>197.88</v>
      </c>
      <c r="Z15" s="5">
        <v>203.03</v>
      </c>
      <c r="AA15" s="5">
        <v>207.04</v>
      </c>
      <c r="AB15" s="5">
        <v>180.5</v>
      </c>
      <c r="AC15" s="5">
        <v>126.56</v>
      </c>
      <c r="AD15" s="8">
        <v>273.07</v>
      </c>
      <c r="AE15" s="8">
        <v>241.38</v>
      </c>
      <c r="AF15" s="8">
        <v>283.64</v>
      </c>
      <c r="AG15" s="5">
        <v>242.11</v>
      </c>
      <c r="AH15" s="7">
        <f t="shared" si="0"/>
        <v>253.4070967741936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237.45</v>
      </c>
      <c r="D16" s="5">
        <v>219.74</v>
      </c>
      <c r="E16" s="5">
        <v>255.03</v>
      </c>
      <c r="F16" s="5">
        <v>348.29</v>
      </c>
      <c r="G16" s="5">
        <v>324</v>
      </c>
      <c r="H16" s="5">
        <v>206.12</v>
      </c>
      <c r="I16" s="5">
        <v>268.31</v>
      </c>
      <c r="J16" s="5">
        <v>362.08</v>
      </c>
      <c r="K16" s="5">
        <v>354.67</v>
      </c>
      <c r="L16" s="5">
        <v>282.36</v>
      </c>
      <c r="M16" s="5">
        <v>218.43</v>
      </c>
      <c r="N16" s="5">
        <v>225.06</v>
      </c>
      <c r="O16" s="5">
        <v>128.02000000000001</v>
      </c>
      <c r="P16" s="5">
        <v>235.81</v>
      </c>
      <c r="Q16" s="5">
        <v>245.39</v>
      </c>
      <c r="R16" s="5">
        <v>266.86</v>
      </c>
      <c r="S16" s="5">
        <v>228.91</v>
      </c>
      <c r="T16" s="5">
        <v>211.3</v>
      </c>
      <c r="U16" s="5">
        <v>152.16999999999999</v>
      </c>
      <c r="V16" s="5">
        <v>110.76</v>
      </c>
      <c r="W16" s="5">
        <v>192.19</v>
      </c>
      <c r="X16" s="5">
        <v>184.89</v>
      </c>
      <c r="Y16" s="5">
        <v>178.35</v>
      </c>
      <c r="Z16" s="5">
        <v>194.38</v>
      </c>
      <c r="AA16" s="5">
        <v>199.87</v>
      </c>
      <c r="AB16" s="5">
        <v>165.2</v>
      </c>
      <c r="AC16" s="5">
        <v>164.1</v>
      </c>
      <c r="AD16" s="8">
        <v>233.66</v>
      </c>
      <c r="AE16" s="8">
        <v>232.04</v>
      </c>
      <c r="AF16" s="8">
        <v>255.65</v>
      </c>
      <c r="AG16" s="5">
        <v>209.42</v>
      </c>
      <c r="AH16" s="7">
        <f t="shared" si="0"/>
        <v>228.72612903225806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216.38</v>
      </c>
      <c r="D17" s="5">
        <v>208.36</v>
      </c>
      <c r="E17" s="5">
        <v>262.58999999999997</v>
      </c>
      <c r="F17" s="5">
        <v>320.13</v>
      </c>
      <c r="G17" s="5">
        <v>320.2</v>
      </c>
      <c r="H17" s="5">
        <v>206.65</v>
      </c>
      <c r="I17" s="5">
        <v>286.41000000000003</v>
      </c>
      <c r="J17" s="5">
        <v>353.61</v>
      </c>
      <c r="K17" s="5">
        <v>365.42</v>
      </c>
      <c r="L17" s="5">
        <v>248.33</v>
      </c>
      <c r="M17" s="5">
        <v>182.8</v>
      </c>
      <c r="N17" s="5">
        <v>225.03</v>
      </c>
      <c r="O17" s="5">
        <v>136.66999999999999</v>
      </c>
      <c r="P17" s="5">
        <v>238.45</v>
      </c>
      <c r="Q17" s="5">
        <v>231.23</v>
      </c>
      <c r="R17" s="5">
        <v>251.57</v>
      </c>
      <c r="S17" s="5">
        <v>135.6</v>
      </c>
      <c r="T17" s="5">
        <v>190.06</v>
      </c>
      <c r="U17" s="5">
        <v>124.08</v>
      </c>
      <c r="V17" s="5">
        <v>95.33</v>
      </c>
      <c r="W17" s="5">
        <v>184.08</v>
      </c>
      <c r="X17" s="5">
        <v>182.87</v>
      </c>
      <c r="Y17" s="5">
        <v>172.38</v>
      </c>
      <c r="Z17" s="5">
        <v>172.77</v>
      </c>
      <c r="AA17" s="5">
        <v>188.39</v>
      </c>
      <c r="AB17" s="5">
        <v>153.94</v>
      </c>
      <c r="AC17" s="5">
        <v>156.52000000000001</v>
      </c>
      <c r="AD17" s="8">
        <v>218.43</v>
      </c>
      <c r="AE17" s="8">
        <v>224.1</v>
      </c>
      <c r="AF17" s="8">
        <v>271.07</v>
      </c>
      <c r="AG17" s="5">
        <v>218.2</v>
      </c>
      <c r="AH17" s="7">
        <f t="shared" si="0"/>
        <v>217.47258064516134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208.58</v>
      </c>
      <c r="D18" s="5">
        <v>197.42</v>
      </c>
      <c r="E18" s="5">
        <v>266.44</v>
      </c>
      <c r="F18" s="5">
        <v>329.96</v>
      </c>
      <c r="G18" s="5">
        <v>304.70999999999998</v>
      </c>
      <c r="H18" s="5">
        <v>201.66</v>
      </c>
      <c r="I18" s="5">
        <v>304.36</v>
      </c>
      <c r="J18" s="5">
        <v>378.35</v>
      </c>
      <c r="K18" s="5">
        <v>322.67</v>
      </c>
      <c r="L18" s="5">
        <v>258.20999999999998</v>
      </c>
      <c r="M18" s="5">
        <v>135.85</v>
      </c>
      <c r="N18" s="5">
        <v>206.09</v>
      </c>
      <c r="O18" s="5">
        <v>123.77</v>
      </c>
      <c r="P18" s="5">
        <v>207.86</v>
      </c>
      <c r="Q18" s="5">
        <v>229.29</v>
      </c>
      <c r="R18" s="5">
        <v>251.23</v>
      </c>
      <c r="S18" s="5">
        <v>158.86000000000001</v>
      </c>
      <c r="T18" s="5">
        <v>190.56</v>
      </c>
      <c r="U18" s="5">
        <v>119.53</v>
      </c>
      <c r="V18" s="5">
        <v>100.41</v>
      </c>
      <c r="W18" s="5">
        <v>179.48</v>
      </c>
      <c r="X18" s="5">
        <v>174.09</v>
      </c>
      <c r="Y18" s="5">
        <v>167.66</v>
      </c>
      <c r="Z18" s="5">
        <v>182.71</v>
      </c>
      <c r="AA18" s="5">
        <v>172.57</v>
      </c>
      <c r="AB18" s="5">
        <v>144.71</v>
      </c>
      <c r="AC18" s="5">
        <v>150.41999999999999</v>
      </c>
      <c r="AD18" s="8">
        <v>196.45</v>
      </c>
      <c r="AE18" s="8">
        <v>204.76</v>
      </c>
      <c r="AF18" s="8">
        <v>242.66</v>
      </c>
      <c r="AG18" s="5">
        <v>197.56</v>
      </c>
      <c r="AH18" s="7">
        <f t="shared" si="0"/>
        <v>209.96387096774194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205.06</v>
      </c>
      <c r="D19" s="5">
        <v>208.07</v>
      </c>
      <c r="E19" s="5">
        <v>258.8</v>
      </c>
      <c r="F19" s="5">
        <v>320.49</v>
      </c>
      <c r="G19" s="5">
        <v>302.56</v>
      </c>
      <c r="H19" s="5">
        <v>228.11</v>
      </c>
      <c r="I19" s="5">
        <v>263.95999999999998</v>
      </c>
      <c r="J19" s="5">
        <v>375.54</v>
      </c>
      <c r="K19" s="5">
        <v>318.32</v>
      </c>
      <c r="L19" s="5">
        <v>223.38</v>
      </c>
      <c r="M19" s="5">
        <v>157.11000000000001</v>
      </c>
      <c r="N19" s="5">
        <v>208.3</v>
      </c>
      <c r="O19" s="5">
        <v>100.68</v>
      </c>
      <c r="P19" s="5">
        <v>203.99</v>
      </c>
      <c r="Q19" s="5">
        <v>227.8</v>
      </c>
      <c r="R19" s="5">
        <v>233.53</v>
      </c>
      <c r="S19" s="5">
        <v>159.54</v>
      </c>
      <c r="T19" s="5">
        <v>193.26</v>
      </c>
      <c r="U19" s="5">
        <v>100.35</v>
      </c>
      <c r="V19" s="5">
        <v>82.26</v>
      </c>
      <c r="W19" s="5">
        <v>179.03</v>
      </c>
      <c r="X19" s="5">
        <v>188.41</v>
      </c>
      <c r="Y19" s="5">
        <v>173.05</v>
      </c>
      <c r="Z19" s="5">
        <v>177.55</v>
      </c>
      <c r="AA19" s="5">
        <v>151.83000000000001</v>
      </c>
      <c r="AB19" s="5">
        <v>152.05000000000001</v>
      </c>
      <c r="AC19" s="5">
        <v>114.77</v>
      </c>
      <c r="AD19" s="8">
        <v>183.83</v>
      </c>
      <c r="AE19" s="8">
        <v>193.87</v>
      </c>
      <c r="AF19" s="8">
        <v>227.04</v>
      </c>
      <c r="AG19" s="5">
        <v>208.33</v>
      </c>
      <c r="AH19" s="7">
        <f t="shared" si="0"/>
        <v>203.89903225806458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209.05</v>
      </c>
      <c r="D20" s="5">
        <v>213.66</v>
      </c>
      <c r="E20" s="5">
        <v>280.39</v>
      </c>
      <c r="F20" s="5">
        <v>313.94</v>
      </c>
      <c r="G20" s="5">
        <v>307.64999999999998</v>
      </c>
      <c r="H20" s="5">
        <v>227.2</v>
      </c>
      <c r="I20" s="5">
        <v>250.14</v>
      </c>
      <c r="J20" s="5">
        <v>373.08</v>
      </c>
      <c r="K20" s="5">
        <v>306.45</v>
      </c>
      <c r="L20" s="5">
        <v>220.15</v>
      </c>
      <c r="M20" s="5">
        <v>208.33</v>
      </c>
      <c r="N20" s="5">
        <v>203.11</v>
      </c>
      <c r="O20" s="5">
        <v>146.65</v>
      </c>
      <c r="P20" s="5">
        <v>212.33</v>
      </c>
      <c r="Q20" s="5">
        <v>261.04000000000002</v>
      </c>
      <c r="R20" s="5">
        <v>211.96</v>
      </c>
      <c r="S20" s="5">
        <v>236.76</v>
      </c>
      <c r="T20" s="5">
        <v>185.46</v>
      </c>
      <c r="U20" s="5">
        <v>93.79</v>
      </c>
      <c r="V20" s="5">
        <v>67.290000000000006</v>
      </c>
      <c r="W20" s="5">
        <v>188.8</v>
      </c>
      <c r="X20" s="5">
        <v>178.39</v>
      </c>
      <c r="Y20" s="5">
        <v>170.73</v>
      </c>
      <c r="Z20" s="5">
        <v>180.8</v>
      </c>
      <c r="AA20" s="5">
        <v>170.75</v>
      </c>
      <c r="AB20" s="5">
        <v>141.59</v>
      </c>
      <c r="AC20" s="5">
        <v>97.54</v>
      </c>
      <c r="AD20" s="8">
        <v>167.45</v>
      </c>
      <c r="AE20" s="8">
        <v>193.06</v>
      </c>
      <c r="AF20" s="8">
        <v>232.75</v>
      </c>
      <c r="AG20" s="5">
        <v>199.8</v>
      </c>
      <c r="AH20" s="7">
        <f t="shared" si="0"/>
        <v>208.06741935483873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210.69</v>
      </c>
      <c r="D21" s="5">
        <v>209.49</v>
      </c>
      <c r="E21" s="5">
        <v>286.47000000000003</v>
      </c>
      <c r="F21" s="5">
        <v>332.89</v>
      </c>
      <c r="G21" s="5">
        <v>303.94</v>
      </c>
      <c r="H21" s="5">
        <v>237.47</v>
      </c>
      <c r="I21" s="5">
        <v>266.66000000000003</v>
      </c>
      <c r="J21" s="5">
        <v>347.13</v>
      </c>
      <c r="K21" s="5">
        <v>342.29</v>
      </c>
      <c r="L21" s="5">
        <v>275.3</v>
      </c>
      <c r="M21" s="5">
        <v>216.69</v>
      </c>
      <c r="N21" s="5">
        <v>179.11</v>
      </c>
      <c r="O21" s="5">
        <v>152.75</v>
      </c>
      <c r="P21" s="5">
        <v>224.2</v>
      </c>
      <c r="Q21" s="5">
        <v>249.72</v>
      </c>
      <c r="R21" s="5">
        <v>241.11</v>
      </c>
      <c r="S21" s="5">
        <v>239.78</v>
      </c>
      <c r="T21" s="5">
        <v>193.14</v>
      </c>
      <c r="U21" s="5">
        <v>92.46</v>
      </c>
      <c r="V21" s="5">
        <v>113.16</v>
      </c>
      <c r="W21" s="5">
        <v>212.38</v>
      </c>
      <c r="X21" s="5">
        <v>153.91999999999999</v>
      </c>
      <c r="Y21" s="5">
        <v>174.54</v>
      </c>
      <c r="Z21" s="5">
        <v>186.99</v>
      </c>
      <c r="AA21" s="5">
        <v>189.74</v>
      </c>
      <c r="AB21" s="5">
        <v>182.24</v>
      </c>
      <c r="AC21" s="5">
        <v>107.61</v>
      </c>
      <c r="AD21" s="8">
        <v>126.88</v>
      </c>
      <c r="AE21" s="8">
        <v>188.52</v>
      </c>
      <c r="AF21" s="8">
        <v>243.32</v>
      </c>
      <c r="AG21" s="5">
        <v>195.13</v>
      </c>
      <c r="AH21" s="7">
        <f t="shared" si="0"/>
        <v>215.3458064516129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238.82</v>
      </c>
      <c r="D22" s="5">
        <v>276.13</v>
      </c>
      <c r="E22" s="5">
        <v>304.47000000000003</v>
      </c>
      <c r="F22" s="5">
        <v>355.27</v>
      </c>
      <c r="G22" s="5">
        <v>347.89</v>
      </c>
      <c r="H22" s="5">
        <v>273.36</v>
      </c>
      <c r="I22" s="5">
        <v>326.24</v>
      </c>
      <c r="J22" s="5">
        <v>397.41</v>
      </c>
      <c r="K22" s="5">
        <v>387.34</v>
      </c>
      <c r="L22" s="5">
        <v>321.92</v>
      </c>
      <c r="M22" s="5">
        <v>255.02</v>
      </c>
      <c r="N22" s="5">
        <v>201.72</v>
      </c>
      <c r="O22" s="5">
        <v>180.34</v>
      </c>
      <c r="P22" s="5">
        <v>246.36</v>
      </c>
      <c r="Q22" s="5">
        <v>265.10000000000002</v>
      </c>
      <c r="R22" s="5">
        <v>217.38</v>
      </c>
      <c r="S22" s="5">
        <v>220.02</v>
      </c>
      <c r="T22" s="5">
        <v>200.32</v>
      </c>
      <c r="U22" s="5">
        <v>133.97</v>
      </c>
      <c r="V22" s="5">
        <v>133.66999999999999</v>
      </c>
      <c r="W22" s="5">
        <v>230.21</v>
      </c>
      <c r="X22" s="5">
        <v>211.89</v>
      </c>
      <c r="Y22" s="5">
        <v>187.37</v>
      </c>
      <c r="Z22" s="5">
        <v>210.84</v>
      </c>
      <c r="AA22" s="5">
        <v>225.57</v>
      </c>
      <c r="AB22" s="5">
        <v>159.93</v>
      </c>
      <c r="AC22" s="5">
        <v>132.44999999999999</v>
      </c>
      <c r="AD22" s="8">
        <v>135.16</v>
      </c>
      <c r="AE22" s="8">
        <v>211.27</v>
      </c>
      <c r="AF22" s="8">
        <v>245.48</v>
      </c>
      <c r="AG22" s="5">
        <v>175.11</v>
      </c>
      <c r="AH22" s="7">
        <f t="shared" si="0"/>
        <v>238.96870967741938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266.07</v>
      </c>
      <c r="D23" s="5">
        <v>283.93</v>
      </c>
      <c r="E23" s="5">
        <v>346.21</v>
      </c>
      <c r="F23" s="5">
        <v>324.95999999999998</v>
      </c>
      <c r="G23" s="5">
        <v>373.38</v>
      </c>
      <c r="H23" s="5">
        <v>325.20999999999998</v>
      </c>
      <c r="I23" s="5">
        <v>379.05</v>
      </c>
      <c r="J23" s="5">
        <v>442.75</v>
      </c>
      <c r="K23" s="5">
        <v>435.71</v>
      </c>
      <c r="L23" s="5">
        <v>318.38</v>
      </c>
      <c r="M23" s="5">
        <v>306.04000000000002</v>
      </c>
      <c r="N23" s="5">
        <v>257.79000000000002</v>
      </c>
      <c r="O23" s="5">
        <v>266.45999999999998</v>
      </c>
      <c r="P23" s="5">
        <v>289.87</v>
      </c>
      <c r="Q23" s="5">
        <v>264.39</v>
      </c>
      <c r="R23" s="5">
        <v>235.32</v>
      </c>
      <c r="S23" s="5">
        <v>271.27999999999997</v>
      </c>
      <c r="T23" s="5">
        <v>209.49</v>
      </c>
      <c r="U23" s="5">
        <v>179.61</v>
      </c>
      <c r="V23" s="5">
        <v>164.96</v>
      </c>
      <c r="W23" s="5">
        <v>237.11</v>
      </c>
      <c r="X23" s="5">
        <v>226.55</v>
      </c>
      <c r="Y23" s="5">
        <v>215.17</v>
      </c>
      <c r="Z23" s="5">
        <v>212.75</v>
      </c>
      <c r="AA23" s="5">
        <v>254.74</v>
      </c>
      <c r="AB23" s="5">
        <v>189.42</v>
      </c>
      <c r="AC23" s="5">
        <v>174.54</v>
      </c>
      <c r="AD23" s="8">
        <v>189.01</v>
      </c>
      <c r="AE23" s="8">
        <v>211.28</v>
      </c>
      <c r="AF23" s="8">
        <v>262.68</v>
      </c>
      <c r="AG23" s="5">
        <v>165.45</v>
      </c>
      <c r="AH23" s="7">
        <f t="shared" si="0"/>
        <v>267.08258064516127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291.54000000000002</v>
      </c>
      <c r="D24" s="5">
        <v>340.73</v>
      </c>
      <c r="E24" s="5">
        <v>350.45</v>
      </c>
      <c r="F24" s="5">
        <v>348.58</v>
      </c>
      <c r="G24" s="5">
        <v>365.56</v>
      </c>
      <c r="H24" s="5">
        <v>386.04</v>
      </c>
      <c r="I24" s="5">
        <v>475.58</v>
      </c>
      <c r="J24" s="5">
        <v>537.58000000000004</v>
      </c>
      <c r="K24" s="5">
        <v>512.92999999999995</v>
      </c>
      <c r="L24" s="5">
        <v>443.96</v>
      </c>
      <c r="M24" s="5">
        <v>318.49</v>
      </c>
      <c r="N24" s="5">
        <v>323.93</v>
      </c>
      <c r="O24" s="5">
        <v>289.2</v>
      </c>
      <c r="P24" s="5">
        <v>329.06</v>
      </c>
      <c r="Q24" s="5">
        <v>342.11</v>
      </c>
      <c r="R24" s="5">
        <v>245.28</v>
      </c>
      <c r="S24" s="5">
        <v>266.89</v>
      </c>
      <c r="T24" s="5">
        <v>245.98</v>
      </c>
      <c r="U24" s="5">
        <v>257.14</v>
      </c>
      <c r="V24" s="5">
        <v>224.84</v>
      </c>
      <c r="W24" s="5">
        <v>277.54000000000002</v>
      </c>
      <c r="X24" s="5">
        <v>260.94</v>
      </c>
      <c r="Y24" s="5">
        <v>281.77</v>
      </c>
      <c r="Z24" s="5">
        <v>281.14</v>
      </c>
      <c r="AA24" s="5">
        <v>262.23</v>
      </c>
      <c r="AB24" s="5">
        <v>229.59</v>
      </c>
      <c r="AC24" s="5">
        <v>183.42</v>
      </c>
      <c r="AD24" s="8">
        <v>223.2</v>
      </c>
      <c r="AE24" s="8">
        <v>227.15</v>
      </c>
      <c r="AF24" s="8">
        <v>243.99</v>
      </c>
      <c r="AG24" s="5">
        <v>189.76</v>
      </c>
      <c r="AH24" s="7">
        <f t="shared" si="0"/>
        <v>308.27741935483874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306.32</v>
      </c>
      <c r="D25" s="5">
        <v>357.79</v>
      </c>
      <c r="E25" s="5">
        <v>362.46</v>
      </c>
      <c r="F25" s="5">
        <v>353.8</v>
      </c>
      <c r="G25" s="5">
        <v>387.12</v>
      </c>
      <c r="H25" s="5">
        <v>325.33999999999997</v>
      </c>
      <c r="I25" s="5">
        <v>411.89</v>
      </c>
      <c r="J25" s="5">
        <v>502</v>
      </c>
      <c r="K25" s="5">
        <v>472.26</v>
      </c>
      <c r="L25" s="5">
        <v>449.89</v>
      </c>
      <c r="M25" s="5">
        <v>333.83</v>
      </c>
      <c r="N25" s="5">
        <v>329.4</v>
      </c>
      <c r="O25" s="5">
        <v>338.21</v>
      </c>
      <c r="P25" s="5">
        <v>361.47</v>
      </c>
      <c r="Q25" s="5">
        <v>364.46</v>
      </c>
      <c r="R25" s="5">
        <v>276.8</v>
      </c>
      <c r="S25" s="5">
        <v>288.04000000000002</v>
      </c>
      <c r="T25" s="5">
        <v>252.94</v>
      </c>
      <c r="U25" s="5">
        <v>256.23</v>
      </c>
      <c r="V25" s="5">
        <v>253.23</v>
      </c>
      <c r="W25" s="5">
        <v>292.85000000000002</v>
      </c>
      <c r="X25" s="5">
        <v>287.3</v>
      </c>
      <c r="Y25" s="5">
        <v>303.83</v>
      </c>
      <c r="Z25" s="5">
        <v>319.57</v>
      </c>
      <c r="AA25" s="5">
        <v>292.51</v>
      </c>
      <c r="AB25" s="5">
        <v>251.23</v>
      </c>
      <c r="AC25" s="5">
        <v>253.57</v>
      </c>
      <c r="AD25" s="8">
        <v>240.73</v>
      </c>
      <c r="AE25" s="8">
        <v>240.02</v>
      </c>
      <c r="AF25" s="8">
        <v>272.42</v>
      </c>
      <c r="AG25" s="5">
        <v>214.48</v>
      </c>
      <c r="AH25" s="7">
        <f t="shared" si="0"/>
        <v>321.03193548387088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270.66000000000003</v>
      </c>
      <c r="D26" s="5">
        <v>246.14</v>
      </c>
      <c r="E26" s="5">
        <v>354.75</v>
      </c>
      <c r="F26" s="5">
        <v>342.16</v>
      </c>
      <c r="G26" s="5">
        <v>366.45</v>
      </c>
      <c r="H26" s="5">
        <v>316.08999999999997</v>
      </c>
      <c r="I26" s="5">
        <v>341.4</v>
      </c>
      <c r="J26" s="5">
        <v>564.95000000000005</v>
      </c>
      <c r="K26" s="5">
        <v>407.94</v>
      </c>
      <c r="L26" s="5">
        <v>360.9</v>
      </c>
      <c r="M26" s="5">
        <v>343.28</v>
      </c>
      <c r="N26" s="5">
        <v>308.76</v>
      </c>
      <c r="O26" s="5">
        <v>317.12</v>
      </c>
      <c r="P26" s="5">
        <v>284.25</v>
      </c>
      <c r="Q26" s="5">
        <v>310.60000000000002</v>
      </c>
      <c r="R26" s="5">
        <v>237.61</v>
      </c>
      <c r="S26" s="5">
        <v>273.92</v>
      </c>
      <c r="T26" s="5">
        <v>231.85</v>
      </c>
      <c r="U26" s="5">
        <v>223.29</v>
      </c>
      <c r="V26" s="5">
        <v>227.35</v>
      </c>
      <c r="W26" s="5">
        <v>250.29</v>
      </c>
      <c r="X26" s="5">
        <v>249.41</v>
      </c>
      <c r="Y26" s="5">
        <v>253.29</v>
      </c>
      <c r="Z26" s="5">
        <v>247.57</v>
      </c>
      <c r="AA26" s="5">
        <v>254.27</v>
      </c>
      <c r="AB26" s="5">
        <v>239.89</v>
      </c>
      <c r="AC26" s="5">
        <v>231.13</v>
      </c>
      <c r="AD26" s="8">
        <v>235.44</v>
      </c>
      <c r="AE26" s="8">
        <v>252.91</v>
      </c>
      <c r="AF26" s="8">
        <v>259.45999999999998</v>
      </c>
      <c r="AG26" s="5">
        <v>227.61</v>
      </c>
      <c r="AH26" s="7">
        <f t="shared" si="0"/>
        <v>291.31419354838715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240.2</v>
      </c>
      <c r="D27" s="5">
        <v>286.69</v>
      </c>
      <c r="E27" s="5">
        <v>310.63</v>
      </c>
      <c r="F27" s="5">
        <v>349.02</v>
      </c>
      <c r="G27" s="5">
        <v>335.1</v>
      </c>
      <c r="H27" s="5">
        <v>292.37</v>
      </c>
      <c r="I27" s="5">
        <v>359.61</v>
      </c>
      <c r="J27" s="5">
        <v>465.36</v>
      </c>
      <c r="K27" s="5">
        <v>349.6</v>
      </c>
      <c r="L27" s="5">
        <v>311.95</v>
      </c>
      <c r="M27" s="5">
        <v>260.37</v>
      </c>
      <c r="N27" s="5">
        <v>252.29</v>
      </c>
      <c r="O27" s="5">
        <v>323.49</v>
      </c>
      <c r="P27" s="5">
        <v>254.99</v>
      </c>
      <c r="Q27" s="5">
        <v>259.67</v>
      </c>
      <c r="R27" s="5">
        <v>199.13</v>
      </c>
      <c r="S27" s="5">
        <v>255.42</v>
      </c>
      <c r="T27" s="5">
        <v>193.9</v>
      </c>
      <c r="U27" s="5">
        <v>213.46</v>
      </c>
      <c r="V27" s="5">
        <v>177.7</v>
      </c>
      <c r="W27" s="5">
        <v>240.29</v>
      </c>
      <c r="X27" s="5">
        <v>234.26</v>
      </c>
      <c r="Y27" s="5">
        <v>192.74</v>
      </c>
      <c r="Z27" s="5">
        <v>219.17</v>
      </c>
      <c r="AA27" s="5">
        <v>219.9</v>
      </c>
      <c r="AB27" s="5">
        <v>220.22</v>
      </c>
      <c r="AC27" s="5">
        <v>231.23</v>
      </c>
      <c r="AD27" s="8">
        <v>226.31</v>
      </c>
      <c r="AE27" s="8">
        <v>227.06</v>
      </c>
      <c r="AF27" s="8">
        <v>236.97</v>
      </c>
      <c r="AG27" s="5">
        <v>189.45</v>
      </c>
      <c r="AH27" s="7">
        <f t="shared" si="0"/>
        <v>262.21129032258062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224.66</v>
      </c>
      <c r="D28" s="5">
        <v>232.72</v>
      </c>
      <c r="E28" s="5">
        <v>326.18</v>
      </c>
      <c r="F28" s="5">
        <v>335.79</v>
      </c>
      <c r="G28" s="5">
        <v>368.15</v>
      </c>
      <c r="H28" s="5">
        <v>301.92</v>
      </c>
      <c r="I28" s="5">
        <v>320.04000000000002</v>
      </c>
      <c r="J28" s="5">
        <v>454.78</v>
      </c>
      <c r="K28" s="5">
        <v>326.61</v>
      </c>
      <c r="L28" s="5">
        <v>304.17</v>
      </c>
      <c r="M28" s="5">
        <v>240.68</v>
      </c>
      <c r="N28" s="5">
        <v>257.70999999999998</v>
      </c>
      <c r="O28" s="5">
        <v>293.72000000000003</v>
      </c>
      <c r="P28" s="5">
        <v>241.53</v>
      </c>
      <c r="Q28" s="5">
        <v>259.5</v>
      </c>
      <c r="R28" s="5">
        <v>204.61</v>
      </c>
      <c r="S28" s="5">
        <v>189.46</v>
      </c>
      <c r="T28" s="5">
        <v>208.59</v>
      </c>
      <c r="U28" s="5">
        <v>173.49</v>
      </c>
      <c r="V28" s="5">
        <v>226.45</v>
      </c>
      <c r="W28" s="5">
        <v>235.61</v>
      </c>
      <c r="X28" s="5">
        <v>198.81</v>
      </c>
      <c r="Y28" s="5">
        <v>175.85</v>
      </c>
      <c r="Z28" s="5">
        <v>205.11</v>
      </c>
      <c r="AA28" s="5">
        <v>235.93</v>
      </c>
      <c r="AB28" s="5">
        <v>181.65</v>
      </c>
      <c r="AC28" s="5">
        <v>247.99</v>
      </c>
      <c r="AD28" s="8">
        <v>206.5</v>
      </c>
      <c r="AE28" s="8">
        <v>233.91</v>
      </c>
      <c r="AF28" s="8">
        <v>213</v>
      </c>
      <c r="AG28" s="5">
        <v>174.71</v>
      </c>
      <c r="AH28" s="7">
        <f t="shared" si="0"/>
        <v>251.60741935483867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204.73</v>
      </c>
      <c r="D29" s="5">
        <v>209.19</v>
      </c>
      <c r="E29" s="5">
        <v>270.33999999999997</v>
      </c>
      <c r="F29" s="5">
        <v>289.44</v>
      </c>
      <c r="G29" s="5">
        <v>372.13</v>
      </c>
      <c r="H29" s="5">
        <v>296.82</v>
      </c>
      <c r="I29" s="5">
        <v>298.69</v>
      </c>
      <c r="J29" s="5">
        <v>411.58</v>
      </c>
      <c r="K29" s="5">
        <v>270.97000000000003</v>
      </c>
      <c r="L29" s="5">
        <v>254.62</v>
      </c>
      <c r="M29" s="5">
        <v>263.44</v>
      </c>
      <c r="N29" s="5">
        <v>218.33</v>
      </c>
      <c r="O29" s="5">
        <v>279.3</v>
      </c>
      <c r="P29" s="5">
        <v>235.59</v>
      </c>
      <c r="Q29" s="5">
        <v>201.39</v>
      </c>
      <c r="R29" s="5">
        <v>144.27000000000001</v>
      </c>
      <c r="S29" s="5">
        <v>178.66</v>
      </c>
      <c r="T29" s="5">
        <v>178.66</v>
      </c>
      <c r="U29" s="5">
        <v>157.88</v>
      </c>
      <c r="V29" s="5">
        <v>192.4</v>
      </c>
      <c r="W29" s="5">
        <v>190.06</v>
      </c>
      <c r="X29" s="5">
        <v>153.79</v>
      </c>
      <c r="Y29" s="5">
        <v>135.38</v>
      </c>
      <c r="Z29" s="5">
        <v>174.01</v>
      </c>
      <c r="AA29" s="5">
        <v>199.74</v>
      </c>
      <c r="AB29" s="5">
        <v>169.94</v>
      </c>
      <c r="AC29" s="5">
        <v>174.32</v>
      </c>
      <c r="AD29" s="8">
        <v>175.8</v>
      </c>
      <c r="AE29" s="8">
        <v>178.23</v>
      </c>
      <c r="AF29" s="8">
        <v>194.1</v>
      </c>
      <c r="AG29" s="5">
        <v>142.16</v>
      </c>
      <c r="AH29" s="7">
        <f t="shared" si="0"/>
        <v>219.86967741935484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3" t="s">
        <v>33</v>
      </c>
      <c r="B30" s="14"/>
      <c r="C30" s="7">
        <f>AVERAGE(C6:C29)</f>
        <v>232.52041666666665</v>
      </c>
      <c r="D30" s="7">
        <f t="shared" ref="D30:AG30" si="1">AVERAGE(D6:D29)</f>
        <v>238.36666666666665</v>
      </c>
      <c r="E30" s="7">
        <f t="shared" si="1"/>
        <v>292.73708333333337</v>
      </c>
      <c r="F30" s="7">
        <f t="shared" si="1"/>
        <v>332.82458333333335</v>
      </c>
      <c r="G30" s="7">
        <f t="shared" si="1"/>
        <v>331.04083333333335</v>
      </c>
      <c r="H30" s="7">
        <f t="shared" si="1"/>
        <v>279.78166666666664</v>
      </c>
      <c r="I30" s="7">
        <f t="shared" si="1"/>
        <v>337.72249999999991</v>
      </c>
      <c r="J30" s="7">
        <f t="shared" si="1"/>
        <v>419.16458333333338</v>
      </c>
      <c r="K30" s="7">
        <f t="shared" si="1"/>
        <v>380.64416666666665</v>
      </c>
      <c r="L30" s="7">
        <f t="shared" si="1"/>
        <v>311.98583333333335</v>
      </c>
      <c r="M30" s="7">
        <f t="shared" si="1"/>
        <v>228.41541666666663</v>
      </c>
      <c r="N30" s="7">
        <f t="shared" si="1"/>
        <v>228.15708333333336</v>
      </c>
      <c r="O30" s="7">
        <f t="shared" si="1"/>
        <v>201.70916666666668</v>
      </c>
      <c r="P30" s="7">
        <f t="shared" si="1"/>
        <v>252.79583333333335</v>
      </c>
      <c r="Q30" s="7">
        <f t="shared" si="1"/>
        <v>254.72750000000005</v>
      </c>
      <c r="R30" s="7">
        <f t="shared" si="1"/>
        <v>235.48749999999998</v>
      </c>
      <c r="S30" s="7">
        <f t="shared" si="1"/>
        <v>213.97458333333336</v>
      </c>
      <c r="T30" s="7">
        <f t="shared" si="1"/>
        <v>201.23374999999999</v>
      </c>
      <c r="U30" s="7">
        <f t="shared" si="1"/>
        <v>169.46208333333334</v>
      </c>
      <c r="V30" s="7">
        <f t="shared" si="1"/>
        <v>145.17375000000001</v>
      </c>
      <c r="W30" s="7">
        <f t="shared" si="1"/>
        <v>208.34708333333336</v>
      </c>
      <c r="X30" s="7">
        <f t="shared" si="1"/>
        <v>204.1791666666667</v>
      </c>
      <c r="Y30" s="7">
        <f t="shared" si="1"/>
        <v>199.76958333333334</v>
      </c>
      <c r="Z30" s="7">
        <f t="shared" si="1"/>
        <v>206.77625</v>
      </c>
      <c r="AA30" s="7">
        <f t="shared" si="1"/>
        <v>213.59666666666666</v>
      </c>
      <c r="AB30" s="7">
        <f t="shared" si="1"/>
        <v>187.41083333333327</v>
      </c>
      <c r="AC30" s="7">
        <f t="shared" si="1"/>
        <v>161.97791666666669</v>
      </c>
      <c r="AD30" s="7">
        <f t="shared" si="1"/>
        <v>199.69499999999996</v>
      </c>
      <c r="AE30" s="7">
        <f t="shared" si="1"/>
        <v>210.65499999999997</v>
      </c>
      <c r="AF30" s="7">
        <f t="shared" si="1"/>
        <v>236.58458333333337</v>
      </c>
      <c r="AG30" s="7">
        <f t="shared" si="1"/>
        <v>195.41249999999999</v>
      </c>
      <c r="AH30" s="7">
        <f>AVERAGE(AH5:AH29)</f>
        <v>242.33321236559141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2" priority="1" operator="greaterThan">
      <formula>0</formula>
    </cfRule>
    <cfRule type="cellIs" dxfId="21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BE32"/>
  <sheetViews>
    <sheetView zoomScaleNormal="100" workbookViewId="0">
      <selection activeCell="A2" sqref="A2:AH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1" t="s">
        <v>36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4" spans="1:57" s="9" customFormat="1" ht="15.75" thickBot="1" x14ac:dyDescent="0.3">
      <c r="A4" s="12" t="s">
        <v>30</v>
      </c>
      <c r="B4" s="12"/>
      <c r="C4" s="12"/>
      <c r="D4" s="12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32</v>
      </c>
    </row>
    <row r="6" spans="1:57" ht="16.5" thickTop="1" thickBot="1" x14ac:dyDescent="0.3">
      <c r="A6" s="2">
        <v>1</v>
      </c>
      <c r="B6" s="2" t="s">
        <v>1</v>
      </c>
      <c r="C6" s="5">
        <v>123.05</v>
      </c>
      <c r="D6" s="5">
        <v>198.92</v>
      </c>
      <c r="E6" s="5">
        <v>209.49</v>
      </c>
      <c r="F6" s="5">
        <v>164.87</v>
      </c>
      <c r="G6" s="5">
        <v>162.99</v>
      </c>
      <c r="H6" s="5">
        <v>197.92</v>
      </c>
      <c r="I6" s="5">
        <v>136.43</v>
      </c>
      <c r="J6" s="5">
        <v>97.47</v>
      </c>
      <c r="K6" s="5">
        <v>190.23</v>
      </c>
      <c r="L6" s="5">
        <v>179.34</v>
      </c>
      <c r="M6" s="5">
        <v>133</v>
      </c>
      <c r="N6" s="5">
        <v>175.56</v>
      </c>
      <c r="O6" s="5">
        <v>190.78</v>
      </c>
      <c r="P6" s="5">
        <v>191.99</v>
      </c>
      <c r="Q6" s="5">
        <v>216.34</v>
      </c>
      <c r="R6" s="5">
        <v>161.78</v>
      </c>
      <c r="S6" s="5">
        <v>158.91</v>
      </c>
      <c r="T6" s="5">
        <v>104.92</v>
      </c>
      <c r="U6" s="5">
        <v>168.9</v>
      </c>
      <c r="V6" s="5">
        <v>185.57</v>
      </c>
      <c r="W6" s="5">
        <v>187.63</v>
      </c>
      <c r="X6" s="5">
        <v>204.67</v>
      </c>
      <c r="Y6" s="5">
        <v>156.83000000000001</v>
      </c>
      <c r="Z6" s="5">
        <v>120.22</v>
      </c>
      <c r="AA6" s="5">
        <v>161.5</v>
      </c>
      <c r="AB6" s="5">
        <v>198.35</v>
      </c>
      <c r="AC6" s="5">
        <v>168.72</v>
      </c>
      <c r="AD6" s="8">
        <v>176.05</v>
      </c>
      <c r="AE6" s="8">
        <v>200.79</v>
      </c>
      <c r="AF6" s="8">
        <v>179.58</v>
      </c>
      <c r="AG6" s="5"/>
      <c r="AH6" s="7">
        <f>AVERAGE(C6:AG6)</f>
        <v>170.09333333333336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131.16</v>
      </c>
      <c r="D7" s="5">
        <v>161.01</v>
      </c>
      <c r="E7" s="5">
        <v>188.56</v>
      </c>
      <c r="F7" s="5">
        <v>166.66</v>
      </c>
      <c r="G7" s="5">
        <v>166.62</v>
      </c>
      <c r="H7" s="5">
        <v>166.72</v>
      </c>
      <c r="I7" s="5">
        <v>126.24</v>
      </c>
      <c r="J7" s="5">
        <v>104.67</v>
      </c>
      <c r="K7" s="5">
        <v>152.47999999999999</v>
      </c>
      <c r="L7" s="5">
        <v>140.33000000000001</v>
      </c>
      <c r="M7" s="5">
        <v>113.27</v>
      </c>
      <c r="N7" s="5">
        <v>155.15</v>
      </c>
      <c r="O7" s="5">
        <v>178.79</v>
      </c>
      <c r="P7" s="5">
        <v>161.58000000000001</v>
      </c>
      <c r="Q7" s="5">
        <v>174.63</v>
      </c>
      <c r="R7" s="5">
        <v>155.30000000000001</v>
      </c>
      <c r="S7" s="5">
        <v>141.96</v>
      </c>
      <c r="T7" s="5">
        <v>75.930000000000007</v>
      </c>
      <c r="U7" s="5">
        <v>149.55000000000001</v>
      </c>
      <c r="V7" s="5">
        <v>182.07</v>
      </c>
      <c r="W7" s="5">
        <v>157.72999999999999</v>
      </c>
      <c r="X7" s="5">
        <v>182.37</v>
      </c>
      <c r="Y7" s="5">
        <v>163.09</v>
      </c>
      <c r="Z7" s="5">
        <v>99.82</v>
      </c>
      <c r="AA7" s="5">
        <v>149.49</v>
      </c>
      <c r="AB7" s="5">
        <v>193.04</v>
      </c>
      <c r="AC7" s="5">
        <v>171.87</v>
      </c>
      <c r="AD7" s="8">
        <v>143.86000000000001</v>
      </c>
      <c r="AE7" s="8">
        <v>196.88</v>
      </c>
      <c r="AF7" s="8">
        <v>160.99</v>
      </c>
      <c r="AG7" s="5"/>
      <c r="AH7" s="7">
        <f t="shared" ref="AH7:AH29" si="0">AVERAGE(C7:AG7)</f>
        <v>153.72733333333335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128.05000000000001</v>
      </c>
      <c r="D8" s="5">
        <v>175.67</v>
      </c>
      <c r="E8" s="5">
        <v>183.55</v>
      </c>
      <c r="F8" s="5">
        <v>170.07</v>
      </c>
      <c r="G8" s="5">
        <v>133.63999999999999</v>
      </c>
      <c r="H8" s="5">
        <v>182.61</v>
      </c>
      <c r="I8" s="5">
        <v>122.3</v>
      </c>
      <c r="J8" s="5">
        <v>111.05</v>
      </c>
      <c r="K8" s="5">
        <v>141.22999999999999</v>
      </c>
      <c r="L8" s="5">
        <v>161.93</v>
      </c>
      <c r="M8" s="5">
        <v>156.04</v>
      </c>
      <c r="N8" s="5">
        <v>160.03</v>
      </c>
      <c r="O8" s="5">
        <v>170.54</v>
      </c>
      <c r="P8" s="5">
        <v>148.03</v>
      </c>
      <c r="Q8" s="5">
        <v>164.03</v>
      </c>
      <c r="R8" s="5">
        <v>131.80000000000001</v>
      </c>
      <c r="S8" s="5">
        <v>129.82</v>
      </c>
      <c r="T8" s="5">
        <v>95.86</v>
      </c>
      <c r="U8" s="5">
        <v>165.16</v>
      </c>
      <c r="V8" s="5">
        <v>160.34</v>
      </c>
      <c r="W8" s="5">
        <v>183.24</v>
      </c>
      <c r="X8" s="5">
        <v>163.93</v>
      </c>
      <c r="Y8" s="5">
        <v>156.77000000000001</v>
      </c>
      <c r="Z8" s="5">
        <v>125.48</v>
      </c>
      <c r="AA8" s="5">
        <v>128.22</v>
      </c>
      <c r="AB8" s="5">
        <v>187.23</v>
      </c>
      <c r="AC8" s="5">
        <v>178.38</v>
      </c>
      <c r="AD8" s="8">
        <v>150.03</v>
      </c>
      <c r="AE8" s="8">
        <v>193.01</v>
      </c>
      <c r="AF8" s="8">
        <v>163.77000000000001</v>
      </c>
      <c r="AG8" s="5"/>
      <c r="AH8" s="7">
        <f t="shared" si="0"/>
        <v>154.06033333333335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122.35</v>
      </c>
      <c r="D9" s="5">
        <v>174.66</v>
      </c>
      <c r="E9" s="5">
        <v>166.88</v>
      </c>
      <c r="F9" s="5">
        <v>126.43</v>
      </c>
      <c r="G9" s="5">
        <v>140.07</v>
      </c>
      <c r="H9" s="5">
        <v>165.6</v>
      </c>
      <c r="I9" s="5">
        <v>109.24</v>
      </c>
      <c r="J9" s="5">
        <v>94.08</v>
      </c>
      <c r="K9" s="5">
        <v>127.57</v>
      </c>
      <c r="L9" s="5">
        <v>149.43</v>
      </c>
      <c r="M9" s="5">
        <v>142.9</v>
      </c>
      <c r="N9" s="5">
        <v>155.38</v>
      </c>
      <c r="O9" s="5">
        <v>172.76</v>
      </c>
      <c r="P9" s="5">
        <v>157.91</v>
      </c>
      <c r="Q9" s="5">
        <v>172.04</v>
      </c>
      <c r="R9" s="5">
        <v>132.51</v>
      </c>
      <c r="S9" s="5">
        <v>121.56</v>
      </c>
      <c r="T9" s="5">
        <v>92.13</v>
      </c>
      <c r="U9" s="5">
        <v>144.65</v>
      </c>
      <c r="V9" s="5">
        <v>153.52000000000001</v>
      </c>
      <c r="W9" s="5">
        <v>193.47</v>
      </c>
      <c r="X9" s="5">
        <v>167.76</v>
      </c>
      <c r="Y9" s="5">
        <v>136.55000000000001</v>
      </c>
      <c r="Z9" s="5">
        <v>98.61</v>
      </c>
      <c r="AA9" s="5">
        <v>141.47999999999999</v>
      </c>
      <c r="AB9" s="5">
        <v>177.46</v>
      </c>
      <c r="AC9" s="5">
        <v>158.07</v>
      </c>
      <c r="AD9" s="8">
        <v>137.74</v>
      </c>
      <c r="AE9" s="8">
        <v>199.81</v>
      </c>
      <c r="AF9" s="8">
        <v>156.54</v>
      </c>
      <c r="AG9" s="5"/>
      <c r="AH9" s="7">
        <f t="shared" si="0"/>
        <v>146.30533333333338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116.03</v>
      </c>
      <c r="D10" s="5">
        <v>190.04</v>
      </c>
      <c r="E10" s="5">
        <v>170.63</v>
      </c>
      <c r="F10" s="5">
        <v>125.94</v>
      </c>
      <c r="G10" s="5">
        <v>148.16999999999999</v>
      </c>
      <c r="H10" s="5">
        <v>148.41999999999999</v>
      </c>
      <c r="I10" s="5">
        <v>103.47</v>
      </c>
      <c r="J10" s="5">
        <v>152.66</v>
      </c>
      <c r="K10" s="5">
        <v>121.08</v>
      </c>
      <c r="L10" s="5">
        <v>132.79</v>
      </c>
      <c r="M10" s="5">
        <v>158.79</v>
      </c>
      <c r="N10" s="5">
        <v>164.77</v>
      </c>
      <c r="O10" s="5">
        <v>184.66</v>
      </c>
      <c r="P10" s="5">
        <v>167.08</v>
      </c>
      <c r="Q10" s="5">
        <v>178.77</v>
      </c>
      <c r="R10" s="5">
        <v>136.28</v>
      </c>
      <c r="S10" s="5">
        <v>94.19</v>
      </c>
      <c r="T10" s="5">
        <v>104.54</v>
      </c>
      <c r="U10" s="5">
        <v>134.91999999999999</v>
      </c>
      <c r="V10" s="5">
        <v>175.34</v>
      </c>
      <c r="W10" s="5">
        <v>195.13</v>
      </c>
      <c r="X10" s="5">
        <v>175.99</v>
      </c>
      <c r="Y10" s="5">
        <v>132.91</v>
      </c>
      <c r="Z10" s="5">
        <v>101.53</v>
      </c>
      <c r="AA10" s="5">
        <v>140.07</v>
      </c>
      <c r="AB10" s="5">
        <v>179.92</v>
      </c>
      <c r="AC10" s="5">
        <v>161.57</v>
      </c>
      <c r="AD10" s="8">
        <v>146.01</v>
      </c>
      <c r="AE10" s="8">
        <v>174.26</v>
      </c>
      <c r="AF10" s="8">
        <v>144.58000000000001</v>
      </c>
      <c r="AG10" s="5"/>
      <c r="AH10" s="7">
        <f t="shared" si="0"/>
        <v>148.68466666666669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151.13999999999999</v>
      </c>
      <c r="D11" s="5">
        <v>171.97</v>
      </c>
      <c r="E11" s="5">
        <v>141.6</v>
      </c>
      <c r="F11" s="5">
        <v>145.62</v>
      </c>
      <c r="G11" s="5">
        <v>149.6</v>
      </c>
      <c r="H11" s="5">
        <v>146.83000000000001</v>
      </c>
      <c r="I11" s="5">
        <v>108.99</v>
      </c>
      <c r="J11" s="5">
        <v>138.41999999999999</v>
      </c>
      <c r="K11" s="5">
        <v>130.79</v>
      </c>
      <c r="L11" s="5">
        <v>144.31</v>
      </c>
      <c r="M11" s="5">
        <v>180.65</v>
      </c>
      <c r="N11" s="5">
        <v>172.99</v>
      </c>
      <c r="O11" s="5">
        <v>188.98</v>
      </c>
      <c r="P11" s="5">
        <v>175.27</v>
      </c>
      <c r="Q11" s="5">
        <v>179.76</v>
      </c>
      <c r="R11" s="5">
        <v>153.25</v>
      </c>
      <c r="S11" s="5">
        <v>113.97</v>
      </c>
      <c r="T11" s="5">
        <v>95.06</v>
      </c>
      <c r="U11" s="5">
        <v>177.28</v>
      </c>
      <c r="V11" s="5">
        <v>171.38</v>
      </c>
      <c r="W11" s="5">
        <v>202.1</v>
      </c>
      <c r="X11" s="5">
        <v>180.02</v>
      </c>
      <c r="Y11" s="5">
        <v>118.5</v>
      </c>
      <c r="Z11" s="5">
        <v>91.28</v>
      </c>
      <c r="AA11" s="5">
        <v>150.78</v>
      </c>
      <c r="AB11" s="5">
        <v>191.22</v>
      </c>
      <c r="AC11" s="5">
        <v>165.34</v>
      </c>
      <c r="AD11" s="8">
        <v>180.33</v>
      </c>
      <c r="AE11" s="8">
        <v>192.98</v>
      </c>
      <c r="AF11" s="8">
        <v>146.4</v>
      </c>
      <c r="AG11" s="5"/>
      <c r="AH11" s="7">
        <f t="shared" si="0"/>
        <v>155.22699999999998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180.29</v>
      </c>
      <c r="D12" s="5">
        <v>192.85</v>
      </c>
      <c r="E12" s="5">
        <v>127.29</v>
      </c>
      <c r="F12" s="5">
        <v>219.15</v>
      </c>
      <c r="G12" s="5">
        <v>253.04</v>
      </c>
      <c r="H12" s="5">
        <v>222.48</v>
      </c>
      <c r="I12" s="5">
        <v>133.87</v>
      </c>
      <c r="J12" s="5">
        <v>179.8</v>
      </c>
      <c r="K12" s="5">
        <v>146.61000000000001</v>
      </c>
      <c r="L12" s="5">
        <v>123.8</v>
      </c>
      <c r="M12" s="5">
        <v>183.52</v>
      </c>
      <c r="N12" s="5">
        <v>187.32</v>
      </c>
      <c r="O12" s="5">
        <v>240.38</v>
      </c>
      <c r="P12" s="5">
        <v>192.77</v>
      </c>
      <c r="Q12" s="5">
        <v>157.71</v>
      </c>
      <c r="R12" s="5">
        <v>168.5</v>
      </c>
      <c r="S12" s="5">
        <v>104.47</v>
      </c>
      <c r="T12" s="5">
        <v>89.96</v>
      </c>
      <c r="U12" s="5">
        <v>218.81</v>
      </c>
      <c r="V12" s="5">
        <v>220.94</v>
      </c>
      <c r="W12" s="5">
        <v>219.65</v>
      </c>
      <c r="X12" s="5">
        <v>171.57</v>
      </c>
      <c r="Y12" s="5">
        <v>122.02</v>
      </c>
      <c r="Z12" s="5">
        <v>101.05</v>
      </c>
      <c r="AA12" s="5">
        <v>228.53</v>
      </c>
      <c r="AB12" s="5">
        <v>218.78</v>
      </c>
      <c r="AC12" s="5">
        <v>212.42</v>
      </c>
      <c r="AD12" s="8">
        <v>235.68</v>
      </c>
      <c r="AE12" s="8">
        <v>208.19</v>
      </c>
      <c r="AF12" s="8">
        <v>157.53</v>
      </c>
      <c r="AG12" s="5"/>
      <c r="AH12" s="7">
        <f t="shared" si="0"/>
        <v>180.63266666666661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247.27</v>
      </c>
      <c r="D13" s="5">
        <v>221.47</v>
      </c>
      <c r="E13" s="5">
        <v>189.96</v>
      </c>
      <c r="F13" s="5">
        <v>395.41</v>
      </c>
      <c r="G13" s="5">
        <v>279.70999999999998</v>
      </c>
      <c r="H13" s="5">
        <v>234.99</v>
      </c>
      <c r="I13" s="5">
        <v>189.49</v>
      </c>
      <c r="J13" s="5">
        <v>203.91</v>
      </c>
      <c r="K13" s="5">
        <v>175.72</v>
      </c>
      <c r="L13" s="5">
        <v>139.61000000000001</v>
      </c>
      <c r="M13" s="5">
        <v>204.63</v>
      </c>
      <c r="N13" s="5">
        <v>264.95999999999998</v>
      </c>
      <c r="O13" s="5">
        <v>242.68</v>
      </c>
      <c r="P13" s="5">
        <v>226.72</v>
      </c>
      <c r="Q13" s="5">
        <v>200.86</v>
      </c>
      <c r="R13" s="5">
        <v>172.22</v>
      </c>
      <c r="S13" s="5">
        <v>141.34</v>
      </c>
      <c r="T13" s="5">
        <v>143.1</v>
      </c>
      <c r="U13" s="5">
        <v>253.29</v>
      </c>
      <c r="V13" s="5">
        <v>260.49</v>
      </c>
      <c r="W13" s="5">
        <v>252.01</v>
      </c>
      <c r="X13" s="5">
        <v>208.71</v>
      </c>
      <c r="Y13" s="5">
        <v>143.66999999999999</v>
      </c>
      <c r="Z13" s="5">
        <v>123.96</v>
      </c>
      <c r="AA13" s="5">
        <v>197</v>
      </c>
      <c r="AB13" s="5">
        <v>250.67</v>
      </c>
      <c r="AC13" s="5">
        <v>254.4</v>
      </c>
      <c r="AD13" s="8">
        <v>241.93</v>
      </c>
      <c r="AE13" s="8">
        <v>220.76</v>
      </c>
      <c r="AF13" s="8">
        <v>175.73</v>
      </c>
      <c r="AG13" s="5"/>
      <c r="AH13" s="7">
        <f t="shared" si="0"/>
        <v>215.22233333333332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279.69</v>
      </c>
      <c r="D14" s="5">
        <v>212.19</v>
      </c>
      <c r="E14" s="5">
        <v>163.81</v>
      </c>
      <c r="F14" s="5">
        <v>487.01</v>
      </c>
      <c r="G14" s="5">
        <v>312.27999999999997</v>
      </c>
      <c r="H14" s="5">
        <v>269.87</v>
      </c>
      <c r="I14" s="5">
        <v>225.04</v>
      </c>
      <c r="J14" s="5">
        <v>251.36</v>
      </c>
      <c r="K14" s="5">
        <v>176.06</v>
      </c>
      <c r="L14" s="5">
        <v>123.91</v>
      </c>
      <c r="M14" s="5">
        <v>280.99</v>
      </c>
      <c r="N14" s="5">
        <v>257.86</v>
      </c>
      <c r="O14" s="5">
        <v>220.51</v>
      </c>
      <c r="P14" s="5">
        <v>257.75</v>
      </c>
      <c r="Q14" s="5">
        <v>208.82</v>
      </c>
      <c r="R14" s="5">
        <v>185.86</v>
      </c>
      <c r="S14" s="5">
        <v>137.63999999999999</v>
      </c>
      <c r="T14" s="5">
        <v>115.92</v>
      </c>
      <c r="U14" s="5">
        <v>253.4</v>
      </c>
      <c r="V14" s="5">
        <v>237.7</v>
      </c>
      <c r="W14" s="5">
        <v>241.77</v>
      </c>
      <c r="X14" s="5">
        <v>195.31</v>
      </c>
      <c r="Y14" s="5">
        <v>159.66</v>
      </c>
      <c r="Z14" s="5">
        <v>131.91999999999999</v>
      </c>
      <c r="AA14" s="5">
        <v>276.11</v>
      </c>
      <c r="AB14" s="5">
        <v>263.14999999999998</v>
      </c>
      <c r="AC14" s="5">
        <v>271.42</v>
      </c>
      <c r="AD14" s="8">
        <v>249.77</v>
      </c>
      <c r="AE14" s="8">
        <v>269.67</v>
      </c>
      <c r="AF14" s="8">
        <v>174.77</v>
      </c>
      <c r="AG14" s="5"/>
      <c r="AH14" s="7">
        <f t="shared" si="0"/>
        <v>229.70733333333334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272.87</v>
      </c>
      <c r="D15" s="5">
        <v>181.21</v>
      </c>
      <c r="E15" s="5">
        <v>170.49</v>
      </c>
      <c r="F15" s="5">
        <v>272.76</v>
      </c>
      <c r="G15" s="5">
        <v>254.91</v>
      </c>
      <c r="H15" s="5">
        <v>206.68</v>
      </c>
      <c r="I15" s="5">
        <v>191.08</v>
      </c>
      <c r="J15" s="5">
        <v>209.84</v>
      </c>
      <c r="K15" s="5">
        <v>168.45</v>
      </c>
      <c r="L15" s="5">
        <v>102.21</v>
      </c>
      <c r="M15" s="5">
        <v>232.12</v>
      </c>
      <c r="N15" s="5">
        <v>218.57</v>
      </c>
      <c r="O15" s="5">
        <v>219.49</v>
      </c>
      <c r="P15" s="5">
        <v>180.4</v>
      </c>
      <c r="Q15" s="5">
        <v>224.88</v>
      </c>
      <c r="R15" s="5">
        <v>179.7</v>
      </c>
      <c r="S15" s="5">
        <v>122.77</v>
      </c>
      <c r="T15" s="5">
        <v>126.98</v>
      </c>
      <c r="U15" s="5">
        <v>237.6</v>
      </c>
      <c r="V15" s="5">
        <v>245.75</v>
      </c>
      <c r="W15" s="5">
        <v>174.39</v>
      </c>
      <c r="X15" s="5">
        <v>193.28</v>
      </c>
      <c r="Y15" s="5">
        <v>135.91</v>
      </c>
      <c r="Z15" s="5">
        <v>116.44</v>
      </c>
      <c r="AA15" s="5">
        <v>222.04</v>
      </c>
      <c r="AB15" s="5">
        <v>223.28</v>
      </c>
      <c r="AC15" s="5">
        <v>197.2</v>
      </c>
      <c r="AD15" s="8">
        <v>218.21</v>
      </c>
      <c r="AE15" s="8">
        <v>239.74</v>
      </c>
      <c r="AF15" s="8">
        <v>163.63999999999999</v>
      </c>
      <c r="AG15" s="5"/>
      <c r="AH15" s="7">
        <f t="shared" si="0"/>
        <v>196.76299999999998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237.14</v>
      </c>
      <c r="D16" s="5">
        <v>178.06</v>
      </c>
      <c r="E16" s="5">
        <v>164.16</v>
      </c>
      <c r="F16" s="5">
        <v>244.86</v>
      </c>
      <c r="G16" s="5">
        <v>250.99</v>
      </c>
      <c r="H16" s="5">
        <v>199.73</v>
      </c>
      <c r="I16" s="5">
        <v>175.99</v>
      </c>
      <c r="J16" s="5">
        <v>217.82</v>
      </c>
      <c r="K16" s="5">
        <v>153.02000000000001</v>
      </c>
      <c r="L16" s="5">
        <v>110.18</v>
      </c>
      <c r="M16" s="5">
        <v>211.93</v>
      </c>
      <c r="N16" s="5">
        <v>191.5</v>
      </c>
      <c r="O16" s="5">
        <v>195.32</v>
      </c>
      <c r="P16" s="5">
        <v>190.2</v>
      </c>
      <c r="Q16" s="5">
        <v>204.63</v>
      </c>
      <c r="R16" s="5">
        <v>140.74</v>
      </c>
      <c r="S16" s="5">
        <v>102.17</v>
      </c>
      <c r="T16" s="5">
        <v>108.36</v>
      </c>
      <c r="U16" s="5">
        <v>220.98</v>
      </c>
      <c r="V16" s="5">
        <v>216.01</v>
      </c>
      <c r="W16" s="5">
        <v>197.54</v>
      </c>
      <c r="X16" s="5">
        <v>204.72</v>
      </c>
      <c r="Y16" s="5">
        <v>129.59</v>
      </c>
      <c r="Z16" s="5">
        <v>116.56</v>
      </c>
      <c r="AA16" s="5">
        <v>201.57</v>
      </c>
      <c r="AB16" s="5">
        <v>218.11</v>
      </c>
      <c r="AC16" s="5">
        <v>168.19</v>
      </c>
      <c r="AD16" s="8">
        <v>215.9</v>
      </c>
      <c r="AE16" s="8">
        <v>219.76</v>
      </c>
      <c r="AF16" s="8">
        <v>172.23</v>
      </c>
      <c r="AG16" s="5"/>
      <c r="AH16" s="7">
        <f t="shared" si="0"/>
        <v>185.26533333333333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246.6</v>
      </c>
      <c r="D17" s="5">
        <v>181.06</v>
      </c>
      <c r="E17" s="5">
        <v>176.13</v>
      </c>
      <c r="F17" s="5">
        <v>187.39</v>
      </c>
      <c r="G17" s="5">
        <v>229.1</v>
      </c>
      <c r="H17" s="5">
        <v>186.79</v>
      </c>
      <c r="I17" s="5">
        <v>141.72</v>
      </c>
      <c r="J17" s="5">
        <v>190.73</v>
      </c>
      <c r="K17" s="5">
        <v>143.16999999999999</v>
      </c>
      <c r="L17" s="5">
        <v>69.58</v>
      </c>
      <c r="M17" s="5">
        <v>175.7</v>
      </c>
      <c r="N17" s="5">
        <v>174.65</v>
      </c>
      <c r="O17" s="5">
        <v>175.46</v>
      </c>
      <c r="P17" s="5">
        <v>190.47</v>
      </c>
      <c r="Q17" s="5">
        <v>181.87</v>
      </c>
      <c r="R17" s="5">
        <v>131.07</v>
      </c>
      <c r="S17" s="5">
        <v>72.510000000000005</v>
      </c>
      <c r="T17" s="5">
        <v>102.63</v>
      </c>
      <c r="U17" s="5">
        <v>206.91</v>
      </c>
      <c r="V17" s="5">
        <v>205.97</v>
      </c>
      <c r="W17" s="5">
        <v>159.4</v>
      </c>
      <c r="X17" s="5">
        <v>180.38</v>
      </c>
      <c r="Y17" s="5">
        <v>120.59</v>
      </c>
      <c r="Z17" s="5">
        <v>96.44</v>
      </c>
      <c r="AA17" s="5">
        <v>190.53</v>
      </c>
      <c r="AB17" s="5">
        <v>207.76</v>
      </c>
      <c r="AC17" s="5">
        <v>204.9</v>
      </c>
      <c r="AD17" s="8">
        <v>201.47</v>
      </c>
      <c r="AE17" s="8">
        <v>198.39</v>
      </c>
      <c r="AF17" s="8">
        <v>170.67</v>
      </c>
      <c r="AG17" s="5"/>
      <c r="AH17" s="7">
        <f t="shared" si="0"/>
        <v>170.00133333333335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240.28</v>
      </c>
      <c r="D18" s="5">
        <v>179.39</v>
      </c>
      <c r="E18" s="5">
        <v>200.67</v>
      </c>
      <c r="F18" s="5">
        <v>160.53</v>
      </c>
      <c r="G18" s="5">
        <v>223.66</v>
      </c>
      <c r="H18" s="5">
        <v>175.6</v>
      </c>
      <c r="I18" s="5">
        <v>159.53</v>
      </c>
      <c r="J18" s="5">
        <v>150</v>
      </c>
      <c r="K18" s="5">
        <v>140.81</v>
      </c>
      <c r="L18" s="5">
        <v>62.79</v>
      </c>
      <c r="M18" s="5">
        <v>159.63999999999999</v>
      </c>
      <c r="N18" s="5">
        <v>165.35</v>
      </c>
      <c r="O18" s="5">
        <v>175.36</v>
      </c>
      <c r="P18" s="5">
        <v>166.43</v>
      </c>
      <c r="Q18" s="5">
        <v>165.18</v>
      </c>
      <c r="R18" s="5">
        <v>110.04</v>
      </c>
      <c r="S18" s="5">
        <v>68.13</v>
      </c>
      <c r="T18" s="5">
        <v>103.15</v>
      </c>
      <c r="U18" s="5">
        <v>188.39</v>
      </c>
      <c r="V18" s="5">
        <v>199.8</v>
      </c>
      <c r="W18" s="5">
        <v>157.66</v>
      </c>
      <c r="X18" s="5">
        <v>163.72</v>
      </c>
      <c r="Y18" s="5">
        <v>84.35</v>
      </c>
      <c r="Z18" s="5">
        <v>87.69</v>
      </c>
      <c r="AA18" s="5">
        <v>177.59</v>
      </c>
      <c r="AB18" s="5">
        <v>202.31</v>
      </c>
      <c r="AC18" s="5">
        <v>195.59</v>
      </c>
      <c r="AD18" s="8">
        <v>188.78</v>
      </c>
      <c r="AE18" s="8">
        <v>193.02</v>
      </c>
      <c r="AF18" s="8">
        <v>163.72999999999999</v>
      </c>
      <c r="AG18" s="5"/>
      <c r="AH18" s="7">
        <f t="shared" si="0"/>
        <v>160.30566666666664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192.71</v>
      </c>
      <c r="D19" s="5">
        <v>116.67</v>
      </c>
      <c r="E19" s="5">
        <v>178.49</v>
      </c>
      <c r="F19" s="5">
        <v>157.82</v>
      </c>
      <c r="G19" s="5">
        <v>216.94</v>
      </c>
      <c r="H19" s="5">
        <v>175</v>
      </c>
      <c r="I19" s="5">
        <v>156.18</v>
      </c>
      <c r="J19" s="5">
        <v>141.91</v>
      </c>
      <c r="K19" s="5">
        <v>90.01</v>
      </c>
      <c r="L19" s="5">
        <v>47.91</v>
      </c>
      <c r="M19" s="5">
        <v>153.88999999999999</v>
      </c>
      <c r="N19" s="5">
        <v>180.07</v>
      </c>
      <c r="O19" s="5">
        <v>178.38</v>
      </c>
      <c r="P19" s="5">
        <v>161.16999999999999</v>
      </c>
      <c r="Q19" s="5">
        <v>165.68</v>
      </c>
      <c r="R19" s="5">
        <v>76.3</v>
      </c>
      <c r="S19" s="5">
        <v>26.02</v>
      </c>
      <c r="T19" s="5">
        <v>75.88</v>
      </c>
      <c r="U19" s="5">
        <v>180.96</v>
      </c>
      <c r="V19" s="5">
        <v>200.81</v>
      </c>
      <c r="W19" s="5">
        <v>188.88</v>
      </c>
      <c r="X19" s="5">
        <v>153.47999999999999</v>
      </c>
      <c r="Y19" s="5">
        <v>88.98</v>
      </c>
      <c r="Z19" s="5">
        <v>49.62</v>
      </c>
      <c r="AA19" s="5">
        <v>167.13</v>
      </c>
      <c r="AB19" s="5">
        <v>203.89</v>
      </c>
      <c r="AC19" s="5">
        <v>192.14</v>
      </c>
      <c r="AD19" s="8">
        <v>183.77</v>
      </c>
      <c r="AE19" s="8">
        <v>172.64</v>
      </c>
      <c r="AF19" s="8">
        <v>155.38</v>
      </c>
      <c r="AG19" s="5"/>
      <c r="AH19" s="7">
        <f t="shared" si="0"/>
        <v>147.62366666666671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190.52</v>
      </c>
      <c r="D20" s="5">
        <v>134.38</v>
      </c>
      <c r="E20" s="5">
        <v>152.85</v>
      </c>
      <c r="F20" s="5">
        <v>143.25</v>
      </c>
      <c r="G20" s="5">
        <v>214.19</v>
      </c>
      <c r="H20" s="5">
        <v>168.35</v>
      </c>
      <c r="I20" s="5">
        <v>127.73</v>
      </c>
      <c r="J20" s="5">
        <v>158.85</v>
      </c>
      <c r="K20" s="5">
        <v>99.66</v>
      </c>
      <c r="L20" s="5">
        <v>12.09</v>
      </c>
      <c r="M20" s="5">
        <v>150.88</v>
      </c>
      <c r="N20" s="5">
        <v>150.88</v>
      </c>
      <c r="O20" s="5">
        <v>166.17</v>
      </c>
      <c r="P20" s="5">
        <v>162.87</v>
      </c>
      <c r="Q20" s="5">
        <v>160.41</v>
      </c>
      <c r="R20" s="5">
        <v>57.13</v>
      </c>
      <c r="S20" s="5">
        <v>19.5</v>
      </c>
      <c r="T20" s="5">
        <v>67.709999999999994</v>
      </c>
      <c r="U20" s="5">
        <v>166.78</v>
      </c>
      <c r="V20" s="5">
        <v>173.86</v>
      </c>
      <c r="W20" s="5">
        <v>184.97</v>
      </c>
      <c r="X20" s="5">
        <v>138.24</v>
      </c>
      <c r="Y20" s="5">
        <v>71.040000000000006</v>
      </c>
      <c r="Z20" s="5">
        <v>63.69</v>
      </c>
      <c r="AA20" s="5">
        <v>170.97</v>
      </c>
      <c r="AB20" s="5">
        <v>203</v>
      </c>
      <c r="AC20" s="5">
        <v>190.2</v>
      </c>
      <c r="AD20" s="8">
        <v>188.29</v>
      </c>
      <c r="AE20" s="8">
        <v>177.26</v>
      </c>
      <c r="AF20" s="8">
        <v>148.81</v>
      </c>
      <c r="AG20" s="5"/>
      <c r="AH20" s="7">
        <f t="shared" si="0"/>
        <v>140.48433333333335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175.68</v>
      </c>
      <c r="D21" s="5">
        <v>153.12</v>
      </c>
      <c r="E21" s="5">
        <v>115.21</v>
      </c>
      <c r="F21" s="5">
        <v>129.30000000000001</v>
      </c>
      <c r="G21" s="5">
        <v>218.53</v>
      </c>
      <c r="H21" s="5">
        <v>155.94999999999999</v>
      </c>
      <c r="I21" s="5">
        <v>138.41999999999999</v>
      </c>
      <c r="J21" s="5">
        <v>155.69999999999999</v>
      </c>
      <c r="K21" s="5">
        <v>92.07</v>
      </c>
      <c r="L21" s="5">
        <v>28.03</v>
      </c>
      <c r="M21" s="5">
        <v>152.91</v>
      </c>
      <c r="N21" s="5">
        <v>180.61</v>
      </c>
      <c r="O21" s="5">
        <v>179.63</v>
      </c>
      <c r="P21" s="5">
        <v>179.49</v>
      </c>
      <c r="Q21" s="5">
        <v>144.87</v>
      </c>
      <c r="R21" s="5">
        <v>70.88</v>
      </c>
      <c r="S21" s="5">
        <v>25.34</v>
      </c>
      <c r="T21" s="5">
        <v>76.319999999999993</v>
      </c>
      <c r="U21" s="5">
        <v>161.65</v>
      </c>
      <c r="V21" s="5">
        <v>196.46</v>
      </c>
      <c r="W21" s="5">
        <v>124.47</v>
      </c>
      <c r="X21" s="5">
        <v>148.72999999999999</v>
      </c>
      <c r="Y21" s="5">
        <v>74.13</v>
      </c>
      <c r="Z21" s="5">
        <v>83.21</v>
      </c>
      <c r="AA21" s="5">
        <v>174.01</v>
      </c>
      <c r="AB21" s="5">
        <v>210.66</v>
      </c>
      <c r="AC21" s="5">
        <v>171.71</v>
      </c>
      <c r="AD21" s="8">
        <v>188.4</v>
      </c>
      <c r="AE21" s="8">
        <v>182.88</v>
      </c>
      <c r="AF21" s="8">
        <v>134.87</v>
      </c>
      <c r="AG21" s="5"/>
      <c r="AH21" s="7">
        <f t="shared" si="0"/>
        <v>140.77466666666672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171.47</v>
      </c>
      <c r="D22" s="5">
        <v>149.75</v>
      </c>
      <c r="E22" s="5">
        <v>129.43</v>
      </c>
      <c r="F22" s="5">
        <v>150.01</v>
      </c>
      <c r="G22" s="5">
        <v>212.91</v>
      </c>
      <c r="H22" s="5">
        <v>130.07</v>
      </c>
      <c r="I22" s="5">
        <v>151.38</v>
      </c>
      <c r="J22" s="5">
        <v>168.26</v>
      </c>
      <c r="K22" s="5">
        <v>124.9</v>
      </c>
      <c r="L22" s="5">
        <v>55.21</v>
      </c>
      <c r="M22" s="5">
        <v>160.87</v>
      </c>
      <c r="N22" s="5">
        <v>168.07</v>
      </c>
      <c r="O22" s="5">
        <v>149.57</v>
      </c>
      <c r="P22" s="5">
        <v>188.07</v>
      </c>
      <c r="Q22" s="5">
        <v>170.84</v>
      </c>
      <c r="R22" s="5">
        <v>94.22</v>
      </c>
      <c r="S22" s="5">
        <v>63.59</v>
      </c>
      <c r="T22" s="5">
        <v>101.99</v>
      </c>
      <c r="U22" s="5">
        <v>162.97999999999999</v>
      </c>
      <c r="V22" s="5">
        <v>184.4</v>
      </c>
      <c r="W22" s="5">
        <v>139.88999999999999</v>
      </c>
      <c r="X22" s="5">
        <v>170.6</v>
      </c>
      <c r="Y22" s="5">
        <v>85.69</v>
      </c>
      <c r="Z22" s="5">
        <v>89.06</v>
      </c>
      <c r="AA22" s="5">
        <v>158.25</v>
      </c>
      <c r="AB22" s="5">
        <v>189.32</v>
      </c>
      <c r="AC22" s="5">
        <v>184.16</v>
      </c>
      <c r="AD22" s="8">
        <v>196.93</v>
      </c>
      <c r="AE22" s="8">
        <v>189.95</v>
      </c>
      <c r="AF22" s="8">
        <v>129.25</v>
      </c>
      <c r="AG22" s="5"/>
      <c r="AH22" s="7">
        <f t="shared" si="0"/>
        <v>147.36966666666666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166.08</v>
      </c>
      <c r="D23" s="5">
        <v>185.4</v>
      </c>
      <c r="E23" s="5">
        <v>187.33</v>
      </c>
      <c r="F23" s="5">
        <v>167.91</v>
      </c>
      <c r="G23" s="5">
        <v>246.58</v>
      </c>
      <c r="H23" s="5">
        <v>163.28</v>
      </c>
      <c r="I23" s="5">
        <v>159.57</v>
      </c>
      <c r="J23" s="5">
        <v>178.49</v>
      </c>
      <c r="K23" s="5">
        <v>137.85</v>
      </c>
      <c r="L23" s="5">
        <v>125.1</v>
      </c>
      <c r="M23" s="5">
        <v>190.05</v>
      </c>
      <c r="N23" s="5">
        <v>225.09</v>
      </c>
      <c r="O23" s="5">
        <v>210.4</v>
      </c>
      <c r="P23" s="5">
        <v>194.94</v>
      </c>
      <c r="Q23" s="5">
        <v>165.71</v>
      </c>
      <c r="R23" s="5">
        <v>122.07</v>
      </c>
      <c r="S23" s="5">
        <v>80.709999999999994</v>
      </c>
      <c r="T23" s="5">
        <v>120.17</v>
      </c>
      <c r="U23" s="5">
        <v>182.36</v>
      </c>
      <c r="V23" s="5">
        <v>174.06</v>
      </c>
      <c r="W23" s="5">
        <v>154.36000000000001</v>
      </c>
      <c r="X23" s="5">
        <v>197.72</v>
      </c>
      <c r="Y23" s="5">
        <v>143.57</v>
      </c>
      <c r="Z23" s="5">
        <v>128.02000000000001</v>
      </c>
      <c r="AA23" s="5">
        <v>163.54</v>
      </c>
      <c r="AB23" s="5">
        <v>223.84</v>
      </c>
      <c r="AC23" s="5">
        <v>204.52</v>
      </c>
      <c r="AD23" s="8">
        <v>210.19</v>
      </c>
      <c r="AE23" s="8">
        <v>210.14</v>
      </c>
      <c r="AF23" s="8">
        <v>141.33000000000001</v>
      </c>
      <c r="AG23" s="5"/>
      <c r="AH23" s="7">
        <f t="shared" si="0"/>
        <v>172.01266666666669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193.08</v>
      </c>
      <c r="D24" s="5">
        <v>202.11</v>
      </c>
      <c r="E24" s="5">
        <v>229.92</v>
      </c>
      <c r="F24" s="5">
        <v>190.64</v>
      </c>
      <c r="G24" s="5">
        <v>255.32</v>
      </c>
      <c r="H24" s="5">
        <v>196.67</v>
      </c>
      <c r="I24" s="5">
        <v>150.18</v>
      </c>
      <c r="J24" s="5">
        <v>218.14</v>
      </c>
      <c r="K24" s="5">
        <v>168.8</v>
      </c>
      <c r="L24" s="5">
        <v>172.87</v>
      </c>
      <c r="M24" s="5">
        <v>233.75</v>
      </c>
      <c r="N24" s="5">
        <v>225.75</v>
      </c>
      <c r="O24" s="5">
        <v>240.73</v>
      </c>
      <c r="P24" s="5">
        <v>201.4</v>
      </c>
      <c r="Q24" s="5">
        <v>182.28</v>
      </c>
      <c r="R24" s="5">
        <v>182.55</v>
      </c>
      <c r="S24" s="5">
        <v>133.35</v>
      </c>
      <c r="T24" s="5">
        <v>187.68</v>
      </c>
      <c r="U24" s="5">
        <v>227.51</v>
      </c>
      <c r="V24" s="5">
        <v>210.59</v>
      </c>
      <c r="W24" s="5">
        <v>161.85</v>
      </c>
      <c r="X24" s="5">
        <v>177.24</v>
      </c>
      <c r="Y24" s="5">
        <v>162.41</v>
      </c>
      <c r="Z24" s="5">
        <v>157.59</v>
      </c>
      <c r="AA24" s="5">
        <v>157.53</v>
      </c>
      <c r="AB24" s="5">
        <v>235.7</v>
      </c>
      <c r="AC24" s="5">
        <v>226.06</v>
      </c>
      <c r="AD24" s="8">
        <v>257.08</v>
      </c>
      <c r="AE24" s="8">
        <v>243.16</v>
      </c>
      <c r="AF24" s="8">
        <v>186.3</v>
      </c>
      <c r="AG24" s="5"/>
      <c r="AH24" s="7">
        <f t="shared" si="0"/>
        <v>198.94133333333335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230.71</v>
      </c>
      <c r="D25" s="5">
        <v>291.99</v>
      </c>
      <c r="E25" s="5">
        <v>289</v>
      </c>
      <c r="F25" s="5">
        <v>240.28</v>
      </c>
      <c r="G25" s="5">
        <v>276.33</v>
      </c>
      <c r="H25" s="5">
        <v>227.03</v>
      </c>
      <c r="I25" s="5">
        <v>210.48</v>
      </c>
      <c r="J25" s="5">
        <v>238.82</v>
      </c>
      <c r="K25" s="5">
        <v>205.54</v>
      </c>
      <c r="L25" s="5">
        <v>220.14</v>
      </c>
      <c r="M25" s="5">
        <v>298.11</v>
      </c>
      <c r="N25" s="5">
        <v>277.57</v>
      </c>
      <c r="O25" s="5">
        <v>278.23</v>
      </c>
      <c r="P25" s="5">
        <v>225</v>
      </c>
      <c r="Q25" s="5">
        <v>195.77</v>
      </c>
      <c r="R25" s="5">
        <v>181.49</v>
      </c>
      <c r="S25" s="5">
        <v>176.88</v>
      </c>
      <c r="T25" s="5">
        <v>238.03</v>
      </c>
      <c r="U25" s="5">
        <v>231.22</v>
      </c>
      <c r="V25" s="5">
        <v>192.57</v>
      </c>
      <c r="W25" s="5">
        <v>189.09</v>
      </c>
      <c r="X25" s="5">
        <v>208.35</v>
      </c>
      <c r="Y25" s="5">
        <v>179.26</v>
      </c>
      <c r="Z25" s="5">
        <v>186.36</v>
      </c>
      <c r="AA25" s="5">
        <v>156.75</v>
      </c>
      <c r="AB25" s="5">
        <v>242.1</v>
      </c>
      <c r="AC25" s="5">
        <v>243.18</v>
      </c>
      <c r="AD25" s="8">
        <v>242.58</v>
      </c>
      <c r="AE25" s="8">
        <v>237.37</v>
      </c>
      <c r="AF25" s="8">
        <v>213.2</v>
      </c>
      <c r="AG25" s="5"/>
      <c r="AH25" s="7">
        <f t="shared" si="0"/>
        <v>227.44766666666666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252.52</v>
      </c>
      <c r="D26" s="5">
        <v>253.86</v>
      </c>
      <c r="E26" s="5">
        <v>260.66000000000003</v>
      </c>
      <c r="F26" s="5">
        <v>191.49</v>
      </c>
      <c r="G26" s="5">
        <v>287.88</v>
      </c>
      <c r="H26" s="5">
        <v>228.3</v>
      </c>
      <c r="I26" s="5">
        <v>228.32</v>
      </c>
      <c r="J26" s="5">
        <v>251.11</v>
      </c>
      <c r="K26" s="5">
        <v>227.47</v>
      </c>
      <c r="L26" s="5">
        <v>223.56</v>
      </c>
      <c r="M26" s="5">
        <v>312.08</v>
      </c>
      <c r="N26" s="5">
        <v>290.02999999999997</v>
      </c>
      <c r="O26" s="5">
        <v>285.26</v>
      </c>
      <c r="P26" s="5">
        <v>249.57</v>
      </c>
      <c r="Q26" s="5">
        <v>206.9</v>
      </c>
      <c r="R26" s="5">
        <v>202.14</v>
      </c>
      <c r="S26" s="5">
        <v>173.85</v>
      </c>
      <c r="T26" s="5">
        <v>255.47</v>
      </c>
      <c r="U26" s="5">
        <v>254.61</v>
      </c>
      <c r="V26" s="5">
        <v>216.55</v>
      </c>
      <c r="W26" s="5">
        <v>197.99</v>
      </c>
      <c r="X26" s="5">
        <v>225.02</v>
      </c>
      <c r="Y26" s="5">
        <v>193.3</v>
      </c>
      <c r="Z26" s="5">
        <v>196.71</v>
      </c>
      <c r="AA26" s="5">
        <v>253.64</v>
      </c>
      <c r="AB26" s="5">
        <v>260.93</v>
      </c>
      <c r="AC26" s="5">
        <v>253.51</v>
      </c>
      <c r="AD26" s="8">
        <v>265.41000000000003</v>
      </c>
      <c r="AE26" s="8">
        <v>254.53</v>
      </c>
      <c r="AF26" s="8">
        <v>214.34</v>
      </c>
      <c r="AG26" s="5"/>
      <c r="AH26" s="7">
        <f t="shared" si="0"/>
        <v>238.90033333333338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251.13</v>
      </c>
      <c r="D27" s="5">
        <v>226.64</v>
      </c>
      <c r="E27" s="5">
        <v>262.63</v>
      </c>
      <c r="F27" s="5">
        <v>158.24</v>
      </c>
      <c r="G27" s="5">
        <v>234.31</v>
      </c>
      <c r="H27" s="5">
        <v>176.89</v>
      </c>
      <c r="I27" s="5">
        <v>193.75</v>
      </c>
      <c r="J27" s="5">
        <v>230.93</v>
      </c>
      <c r="K27" s="5">
        <v>193.81</v>
      </c>
      <c r="L27" s="5">
        <v>202.61</v>
      </c>
      <c r="M27" s="5">
        <v>266.24</v>
      </c>
      <c r="N27" s="5">
        <v>256.51</v>
      </c>
      <c r="O27" s="5">
        <v>242.76</v>
      </c>
      <c r="P27" s="5">
        <v>221.26</v>
      </c>
      <c r="Q27" s="5">
        <v>200.41</v>
      </c>
      <c r="R27" s="5">
        <v>144.88999999999999</v>
      </c>
      <c r="S27" s="5">
        <v>163.44</v>
      </c>
      <c r="T27" s="5">
        <v>254.71</v>
      </c>
      <c r="U27" s="5">
        <v>228.86</v>
      </c>
      <c r="V27" s="5">
        <v>191.94</v>
      </c>
      <c r="W27" s="5">
        <v>186.88</v>
      </c>
      <c r="X27" s="5">
        <v>170.04</v>
      </c>
      <c r="Y27" s="5">
        <v>180.66</v>
      </c>
      <c r="Z27" s="5">
        <v>177.5</v>
      </c>
      <c r="AA27" s="5">
        <v>233.55</v>
      </c>
      <c r="AB27" s="5">
        <v>250.93</v>
      </c>
      <c r="AC27" s="5">
        <v>236.74</v>
      </c>
      <c r="AD27" s="8">
        <v>235.14</v>
      </c>
      <c r="AE27" s="8">
        <v>238.83</v>
      </c>
      <c r="AF27" s="8">
        <v>222.97</v>
      </c>
      <c r="AG27" s="5"/>
      <c r="AH27" s="7">
        <f t="shared" si="0"/>
        <v>214.50666666666669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221.64</v>
      </c>
      <c r="D28" s="5">
        <v>276.04000000000002</v>
      </c>
      <c r="E28" s="5">
        <v>230.56</v>
      </c>
      <c r="F28" s="5">
        <v>205.15</v>
      </c>
      <c r="G28" s="5">
        <v>224.64</v>
      </c>
      <c r="H28" s="5">
        <v>187.82</v>
      </c>
      <c r="I28" s="5">
        <v>168.95</v>
      </c>
      <c r="J28" s="5">
        <v>235.53</v>
      </c>
      <c r="K28" s="5">
        <v>194.2</v>
      </c>
      <c r="L28" s="5">
        <v>217.39</v>
      </c>
      <c r="M28" s="5">
        <v>253.32</v>
      </c>
      <c r="N28" s="5">
        <v>230.73</v>
      </c>
      <c r="O28" s="5">
        <v>214.79</v>
      </c>
      <c r="P28" s="5">
        <v>233.89</v>
      </c>
      <c r="Q28" s="5">
        <v>187.58</v>
      </c>
      <c r="R28" s="5">
        <v>149.71</v>
      </c>
      <c r="S28" s="5">
        <v>151.96</v>
      </c>
      <c r="T28" s="5">
        <v>226.33</v>
      </c>
      <c r="U28" s="5">
        <v>205.31</v>
      </c>
      <c r="V28" s="5">
        <v>210.75</v>
      </c>
      <c r="W28" s="5">
        <v>196.89</v>
      </c>
      <c r="X28" s="5">
        <v>163.83000000000001</v>
      </c>
      <c r="Y28" s="5">
        <v>161.56</v>
      </c>
      <c r="Z28" s="5">
        <v>190.9</v>
      </c>
      <c r="AA28" s="5">
        <v>236.08</v>
      </c>
      <c r="AB28" s="5">
        <v>237.77</v>
      </c>
      <c r="AC28" s="5">
        <v>232.51</v>
      </c>
      <c r="AD28" s="8">
        <v>252.14</v>
      </c>
      <c r="AE28" s="8">
        <v>215.64</v>
      </c>
      <c r="AF28" s="8">
        <v>191.68</v>
      </c>
      <c r="AG28" s="5"/>
      <c r="AH28" s="7">
        <f t="shared" si="0"/>
        <v>210.17633333333339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177.57</v>
      </c>
      <c r="D29" s="5">
        <v>242.9</v>
      </c>
      <c r="E29" s="5">
        <v>172.89</v>
      </c>
      <c r="F29" s="5">
        <v>179.06</v>
      </c>
      <c r="G29" s="5">
        <v>164.86</v>
      </c>
      <c r="H29" s="5">
        <v>148.49</v>
      </c>
      <c r="I29" s="5">
        <v>131.49</v>
      </c>
      <c r="J29" s="5">
        <v>195.57</v>
      </c>
      <c r="K29" s="5">
        <v>164.76</v>
      </c>
      <c r="L29" s="5">
        <v>200.56</v>
      </c>
      <c r="M29" s="5">
        <v>212.67</v>
      </c>
      <c r="N29" s="5">
        <v>198.06</v>
      </c>
      <c r="O29" s="5">
        <v>198.4</v>
      </c>
      <c r="P29" s="5">
        <v>198.78</v>
      </c>
      <c r="Q29" s="5">
        <v>184.33</v>
      </c>
      <c r="R29" s="5">
        <v>112.46</v>
      </c>
      <c r="S29" s="5">
        <v>142.63</v>
      </c>
      <c r="T29" s="5">
        <v>204.71</v>
      </c>
      <c r="U29" s="5">
        <v>172.25</v>
      </c>
      <c r="V29" s="5">
        <v>169</v>
      </c>
      <c r="W29" s="5">
        <v>174.36</v>
      </c>
      <c r="X29" s="5">
        <v>136.79</v>
      </c>
      <c r="Y29" s="5">
        <v>162.99</v>
      </c>
      <c r="Z29" s="5">
        <v>161.47</v>
      </c>
      <c r="AA29" s="5">
        <v>228.81</v>
      </c>
      <c r="AB29" s="5">
        <v>211.14</v>
      </c>
      <c r="AC29" s="5">
        <v>184.49</v>
      </c>
      <c r="AD29" s="8">
        <v>207.85</v>
      </c>
      <c r="AE29" s="8">
        <v>201.97</v>
      </c>
      <c r="AF29" s="8">
        <v>172.14</v>
      </c>
      <c r="AG29" s="5"/>
      <c r="AH29" s="7">
        <f t="shared" si="0"/>
        <v>180.44833333333341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3" t="s">
        <v>33</v>
      </c>
      <c r="B30" s="14"/>
      <c r="C30" s="7">
        <f>AVERAGE(C6:C29)</f>
        <v>195.79291666666666</v>
      </c>
      <c r="D30" s="7">
        <f t="shared" ref="D30:AG30" si="1">AVERAGE(D6:D29)</f>
        <v>193.80666666666664</v>
      </c>
      <c r="E30" s="7">
        <f t="shared" si="1"/>
        <v>185.92458333333335</v>
      </c>
      <c r="F30" s="7">
        <f t="shared" si="1"/>
        <v>199.16041666666669</v>
      </c>
      <c r="G30" s="7">
        <f t="shared" si="1"/>
        <v>219.05291666666668</v>
      </c>
      <c r="H30" s="7">
        <f t="shared" si="1"/>
        <v>185.92041666666668</v>
      </c>
      <c r="I30" s="7">
        <f t="shared" si="1"/>
        <v>155.82666666666668</v>
      </c>
      <c r="J30" s="7">
        <f t="shared" si="1"/>
        <v>178.13</v>
      </c>
      <c r="K30" s="7">
        <f t="shared" si="1"/>
        <v>152.76208333333332</v>
      </c>
      <c r="L30" s="7">
        <f t="shared" si="1"/>
        <v>131.07</v>
      </c>
      <c r="M30" s="7">
        <f t="shared" si="1"/>
        <v>196.58124999999998</v>
      </c>
      <c r="N30" s="7">
        <f t="shared" si="1"/>
        <v>201.14416666666671</v>
      </c>
      <c r="O30" s="7">
        <f t="shared" si="1"/>
        <v>204.16791666666668</v>
      </c>
      <c r="P30" s="7">
        <f t="shared" si="1"/>
        <v>192.62666666666669</v>
      </c>
      <c r="Q30" s="7">
        <f t="shared" si="1"/>
        <v>183.0958333333333</v>
      </c>
      <c r="R30" s="7">
        <f t="shared" si="1"/>
        <v>139.70375000000001</v>
      </c>
      <c r="S30" s="7">
        <f t="shared" si="1"/>
        <v>111.11291666666666</v>
      </c>
      <c r="T30" s="7">
        <f t="shared" si="1"/>
        <v>131.98083333333332</v>
      </c>
      <c r="U30" s="7">
        <f t="shared" si="1"/>
        <v>195.59708333333333</v>
      </c>
      <c r="V30" s="7">
        <f t="shared" si="1"/>
        <v>197.32791666666665</v>
      </c>
      <c r="W30" s="7">
        <f t="shared" si="1"/>
        <v>184.22291666666663</v>
      </c>
      <c r="X30" s="7">
        <f t="shared" si="1"/>
        <v>178.43624999999997</v>
      </c>
      <c r="Y30" s="7">
        <f t="shared" si="1"/>
        <v>136.00125</v>
      </c>
      <c r="Z30" s="7">
        <f t="shared" si="1"/>
        <v>120.63041666666665</v>
      </c>
      <c r="AA30" s="7">
        <f t="shared" si="1"/>
        <v>186.04875000000001</v>
      </c>
      <c r="AB30" s="7">
        <f t="shared" si="1"/>
        <v>215.85666666666671</v>
      </c>
      <c r="AC30" s="7">
        <f t="shared" si="1"/>
        <v>201.13708333333329</v>
      </c>
      <c r="AD30" s="7">
        <f t="shared" si="1"/>
        <v>204.73083333333338</v>
      </c>
      <c r="AE30" s="7">
        <f t="shared" si="1"/>
        <v>209.65125</v>
      </c>
      <c r="AF30" s="7">
        <f t="shared" si="1"/>
        <v>168.35124999999999</v>
      </c>
      <c r="AG30" s="7" t="e">
        <f t="shared" si="1"/>
        <v>#DIV/0!</v>
      </c>
      <c r="AH30" s="7">
        <f>AVERAGE(AH5:AH29)</f>
        <v>178.52838888888888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0" priority="1" operator="greaterThan">
      <formula>0</formula>
    </cfRule>
    <cfRule type="cellIs" dxfId="19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2:BE32"/>
  <sheetViews>
    <sheetView zoomScaleNormal="100" workbookViewId="0">
      <selection activeCell="A2" sqref="A2:AH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1" t="s">
        <v>37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4" spans="1:57" s="9" customFormat="1" ht="15.75" thickBot="1" x14ac:dyDescent="0.3">
      <c r="A4" s="12" t="s">
        <v>30</v>
      </c>
      <c r="B4" s="12"/>
      <c r="C4" s="12"/>
      <c r="D4" s="12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32</v>
      </c>
    </row>
    <row r="6" spans="1:57" ht="16.5" thickTop="1" thickBot="1" x14ac:dyDescent="0.3">
      <c r="A6" s="2">
        <v>1</v>
      </c>
      <c r="B6" s="2" t="s">
        <v>1</v>
      </c>
      <c r="C6" s="5">
        <v>178.76</v>
      </c>
      <c r="D6" s="5">
        <v>202.52</v>
      </c>
      <c r="E6" s="5">
        <v>179.45</v>
      </c>
      <c r="F6" s="5">
        <v>219.76</v>
      </c>
      <c r="G6" s="5">
        <v>223.49</v>
      </c>
      <c r="H6" s="5">
        <v>218.17</v>
      </c>
      <c r="I6" s="5">
        <v>216.58</v>
      </c>
      <c r="J6" s="5">
        <v>171.99</v>
      </c>
      <c r="K6" s="5">
        <v>190.29</v>
      </c>
      <c r="L6" s="5">
        <v>187.86</v>
      </c>
      <c r="M6" s="5">
        <v>208.18</v>
      </c>
      <c r="N6" s="5">
        <v>174.8</v>
      </c>
      <c r="O6" s="5">
        <v>206.75</v>
      </c>
      <c r="P6" s="5">
        <v>185.24</v>
      </c>
      <c r="Q6" s="5">
        <v>186.97</v>
      </c>
      <c r="R6" s="5">
        <v>172.63</v>
      </c>
      <c r="S6" s="5">
        <v>213.12</v>
      </c>
      <c r="T6" s="5">
        <v>210.6</v>
      </c>
      <c r="U6" s="5">
        <v>174.1</v>
      </c>
      <c r="V6" s="5">
        <v>178.54</v>
      </c>
      <c r="W6" s="5">
        <v>193.41</v>
      </c>
      <c r="X6" s="5">
        <v>179.53</v>
      </c>
      <c r="Y6" s="5">
        <v>175.51</v>
      </c>
      <c r="Z6" s="5">
        <v>174.11</v>
      </c>
      <c r="AA6" s="5">
        <v>178.22</v>
      </c>
      <c r="AB6" s="5">
        <v>153.68</v>
      </c>
      <c r="AC6" s="5">
        <v>160.01</v>
      </c>
      <c r="AD6" s="8">
        <v>159.33000000000001</v>
      </c>
      <c r="AE6" s="8">
        <v>152.6</v>
      </c>
      <c r="AF6" s="8">
        <v>219.81</v>
      </c>
      <c r="AG6" s="5">
        <v>185.17</v>
      </c>
      <c r="AH6" s="7">
        <f>AVERAGE(C6:AG6)</f>
        <v>188.10258064516134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163.75</v>
      </c>
      <c r="D7" s="5">
        <v>139.12</v>
      </c>
      <c r="E7" s="5">
        <v>166.91</v>
      </c>
      <c r="F7" s="5">
        <v>204.58</v>
      </c>
      <c r="G7" s="5">
        <v>201.25</v>
      </c>
      <c r="H7" s="5">
        <v>182.25</v>
      </c>
      <c r="I7" s="5">
        <v>196.67</v>
      </c>
      <c r="J7" s="5">
        <v>165.4</v>
      </c>
      <c r="K7" s="5">
        <v>156.08000000000001</v>
      </c>
      <c r="L7" s="5">
        <v>193.29</v>
      </c>
      <c r="M7" s="5">
        <v>188.42</v>
      </c>
      <c r="N7" s="5">
        <v>170.46</v>
      </c>
      <c r="O7" s="5">
        <v>189.53</v>
      </c>
      <c r="P7" s="5">
        <v>150.25</v>
      </c>
      <c r="Q7" s="5">
        <v>169.81</v>
      </c>
      <c r="R7" s="5">
        <v>158.19</v>
      </c>
      <c r="S7" s="5">
        <v>199.69</v>
      </c>
      <c r="T7" s="5">
        <v>169.7</v>
      </c>
      <c r="U7" s="5">
        <v>179.44</v>
      </c>
      <c r="V7" s="5">
        <v>183.02</v>
      </c>
      <c r="W7" s="5">
        <v>161.16</v>
      </c>
      <c r="X7" s="5">
        <v>147.78</v>
      </c>
      <c r="Y7" s="5">
        <v>178.25</v>
      </c>
      <c r="Z7" s="5">
        <v>149.19999999999999</v>
      </c>
      <c r="AA7" s="5">
        <v>170.29</v>
      </c>
      <c r="AB7" s="5">
        <v>122.15</v>
      </c>
      <c r="AC7" s="5">
        <v>152.87</v>
      </c>
      <c r="AD7" s="8">
        <v>132.86000000000001</v>
      </c>
      <c r="AE7" s="8">
        <v>168.57</v>
      </c>
      <c r="AF7" s="8">
        <v>154.21</v>
      </c>
      <c r="AG7" s="5">
        <v>151.4</v>
      </c>
      <c r="AH7" s="7">
        <f t="shared" ref="AH7:AH29" si="0">AVERAGE(C7:AG7)</f>
        <v>168.27580645161288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161.26</v>
      </c>
      <c r="D8" s="5">
        <v>169.69</v>
      </c>
      <c r="E8" s="5">
        <v>162.78</v>
      </c>
      <c r="F8" s="5">
        <v>188.43</v>
      </c>
      <c r="G8" s="5">
        <v>187.04</v>
      </c>
      <c r="H8" s="5">
        <v>190.97</v>
      </c>
      <c r="I8" s="5">
        <v>198.8</v>
      </c>
      <c r="J8" s="5">
        <v>159.4</v>
      </c>
      <c r="K8" s="5">
        <v>159.35</v>
      </c>
      <c r="L8" s="5">
        <v>178.1</v>
      </c>
      <c r="M8" s="5">
        <v>214.97</v>
      </c>
      <c r="N8" s="5">
        <v>151.38999999999999</v>
      </c>
      <c r="O8" s="5">
        <v>175.9</v>
      </c>
      <c r="P8" s="5">
        <v>157.55000000000001</v>
      </c>
      <c r="Q8" s="5">
        <v>162.93</v>
      </c>
      <c r="R8" s="5">
        <v>160.85</v>
      </c>
      <c r="S8" s="5">
        <v>191.29</v>
      </c>
      <c r="T8" s="5">
        <v>181.7</v>
      </c>
      <c r="U8" s="5">
        <v>166.56</v>
      </c>
      <c r="V8" s="5">
        <v>182.32</v>
      </c>
      <c r="W8" s="5">
        <v>148.41</v>
      </c>
      <c r="X8" s="5">
        <v>162.54</v>
      </c>
      <c r="Y8" s="5">
        <v>166.11</v>
      </c>
      <c r="Z8" s="5">
        <v>147.68</v>
      </c>
      <c r="AA8" s="5">
        <v>164.21</v>
      </c>
      <c r="AB8" s="5">
        <v>141.85</v>
      </c>
      <c r="AC8" s="5">
        <v>108.35</v>
      </c>
      <c r="AD8" s="8">
        <v>125.31</v>
      </c>
      <c r="AE8" s="8">
        <v>167.2</v>
      </c>
      <c r="AF8" s="8">
        <v>147.38999999999999</v>
      </c>
      <c r="AG8" s="5">
        <v>178.41</v>
      </c>
      <c r="AH8" s="7">
        <f t="shared" si="0"/>
        <v>166.41096774193551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162.58000000000001</v>
      </c>
      <c r="D9" s="5">
        <v>168.04</v>
      </c>
      <c r="E9" s="5">
        <v>161.66999999999999</v>
      </c>
      <c r="F9" s="5">
        <v>184.36</v>
      </c>
      <c r="G9" s="5">
        <v>183.61</v>
      </c>
      <c r="H9" s="5">
        <v>195.27</v>
      </c>
      <c r="I9" s="5">
        <v>184.13</v>
      </c>
      <c r="J9" s="5">
        <v>146.44999999999999</v>
      </c>
      <c r="K9" s="5">
        <v>158.99</v>
      </c>
      <c r="L9" s="5">
        <v>173.72</v>
      </c>
      <c r="M9" s="5">
        <v>208.89</v>
      </c>
      <c r="N9" s="5">
        <v>143.22</v>
      </c>
      <c r="O9" s="5">
        <v>177.51</v>
      </c>
      <c r="P9" s="5">
        <v>158.19999999999999</v>
      </c>
      <c r="Q9" s="5">
        <v>169.32</v>
      </c>
      <c r="R9" s="5">
        <v>153.18</v>
      </c>
      <c r="S9" s="5">
        <v>194.15</v>
      </c>
      <c r="T9" s="5">
        <v>169.25</v>
      </c>
      <c r="U9" s="5">
        <v>165.82</v>
      </c>
      <c r="V9" s="5">
        <v>183.6</v>
      </c>
      <c r="W9" s="5">
        <v>145.83000000000001</v>
      </c>
      <c r="X9" s="5">
        <v>160.91999999999999</v>
      </c>
      <c r="Y9" s="5">
        <v>161.9</v>
      </c>
      <c r="Z9" s="5">
        <v>143.9</v>
      </c>
      <c r="AA9" s="5">
        <v>166.9</v>
      </c>
      <c r="AB9" s="5">
        <v>109.56</v>
      </c>
      <c r="AC9" s="5">
        <v>101.81</v>
      </c>
      <c r="AD9" s="8">
        <v>117.51</v>
      </c>
      <c r="AE9" s="8">
        <v>188.01</v>
      </c>
      <c r="AF9" s="8">
        <v>161.18</v>
      </c>
      <c r="AG9" s="5">
        <v>160.53</v>
      </c>
      <c r="AH9" s="7">
        <f t="shared" si="0"/>
        <v>163.22612903225811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149.31</v>
      </c>
      <c r="D10" s="5">
        <v>154.66</v>
      </c>
      <c r="E10" s="5">
        <v>158.41999999999999</v>
      </c>
      <c r="F10" s="5">
        <v>165.79</v>
      </c>
      <c r="G10" s="5">
        <v>186.52</v>
      </c>
      <c r="H10" s="5">
        <v>188.19</v>
      </c>
      <c r="I10" s="5">
        <v>179.2</v>
      </c>
      <c r="J10" s="5">
        <v>152.11000000000001</v>
      </c>
      <c r="K10" s="5">
        <v>152.52000000000001</v>
      </c>
      <c r="L10" s="5">
        <v>173.44</v>
      </c>
      <c r="M10" s="5">
        <v>192.92</v>
      </c>
      <c r="N10" s="5">
        <v>155.97</v>
      </c>
      <c r="O10" s="5">
        <v>170.54</v>
      </c>
      <c r="P10" s="5">
        <v>160.80000000000001</v>
      </c>
      <c r="Q10" s="5">
        <v>154.35</v>
      </c>
      <c r="R10" s="5">
        <v>146.03</v>
      </c>
      <c r="S10" s="5">
        <v>191.33</v>
      </c>
      <c r="T10" s="5">
        <v>169.11</v>
      </c>
      <c r="U10" s="5">
        <v>141.38999999999999</v>
      </c>
      <c r="V10" s="5">
        <v>181.11</v>
      </c>
      <c r="W10" s="5">
        <v>132.6</v>
      </c>
      <c r="X10" s="5">
        <v>162.44999999999999</v>
      </c>
      <c r="Y10" s="5">
        <v>167.75</v>
      </c>
      <c r="Z10" s="5">
        <v>141.5</v>
      </c>
      <c r="AA10" s="5">
        <v>153</v>
      </c>
      <c r="AB10" s="5">
        <v>117.58</v>
      </c>
      <c r="AC10" s="5">
        <v>128.46</v>
      </c>
      <c r="AD10" s="8">
        <v>133.80000000000001</v>
      </c>
      <c r="AE10" s="8">
        <v>151.69999999999999</v>
      </c>
      <c r="AF10" s="8">
        <v>161.22999999999999</v>
      </c>
      <c r="AG10" s="5">
        <v>168.26</v>
      </c>
      <c r="AH10" s="7">
        <f t="shared" si="0"/>
        <v>159.42064516129031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142.05000000000001</v>
      </c>
      <c r="D11" s="5">
        <v>148.69999999999999</v>
      </c>
      <c r="E11" s="5">
        <v>168.75</v>
      </c>
      <c r="F11" s="5">
        <v>189.99</v>
      </c>
      <c r="G11" s="5">
        <v>201.12</v>
      </c>
      <c r="H11" s="5">
        <v>188.71</v>
      </c>
      <c r="I11" s="5">
        <v>183.14</v>
      </c>
      <c r="J11" s="5">
        <v>168.12</v>
      </c>
      <c r="K11" s="5">
        <v>172.48</v>
      </c>
      <c r="L11" s="5">
        <v>181.76</v>
      </c>
      <c r="M11" s="5">
        <v>211.89</v>
      </c>
      <c r="N11" s="5">
        <v>171.79</v>
      </c>
      <c r="O11" s="5">
        <v>181.46</v>
      </c>
      <c r="P11" s="5">
        <v>170.17</v>
      </c>
      <c r="Q11" s="5">
        <v>166.58</v>
      </c>
      <c r="R11" s="5">
        <v>165.46</v>
      </c>
      <c r="S11" s="5">
        <v>197.56</v>
      </c>
      <c r="T11" s="5">
        <v>157.54</v>
      </c>
      <c r="U11" s="5">
        <v>174</v>
      </c>
      <c r="V11" s="5">
        <v>195.62</v>
      </c>
      <c r="W11" s="5">
        <v>129.79</v>
      </c>
      <c r="X11" s="5">
        <v>169.42</v>
      </c>
      <c r="Y11" s="5">
        <v>168.28</v>
      </c>
      <c r="Z11" s="5">
        <v>170.42</v>
      </c>
      <c r="AA11" s="5">
        <v>169.62</v>
      </c>
      <c r="AB11" s="5">
        <v>118.65</v>
      </c>
      <c r="AC11" s="5">
        <v>139.09</v>
      </c>
      <c r="AD11" s="8">
        <v>114.81</v>
      </c>
      <c r="AE11" s="8">
        <v>158.84</v>
      </c>
      <c r="AF11" s="8">
        <v>170.73</v>
      </c>
      <c r="AG11" s="5">
        <v>192.41</v>
      </c>
      <c r="AH11" s="7">
        <f t="shared" si="0"/>
        <v>168.9983870967742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133.81</v>
      </c>
      <c r="D12" s="5">
        <v>206.22</v>
      </c>
      <c r="E12" s="5">
        <v>191.99</v>
      </c>
      <c r="F12" s="5">
        <v>240.35</v>
      </c>
      <c r="G12" s="5">
        <v>221.73</v>
      </c>
      <c r="H12" s="5">
        <v>213.56</v>
      </c>
      <c r="I12" s="5">
        <v>180.16</v>
      </c>
      <c r="J12" s="5">
        <v>141.35</v>
      </c>
      <c r="K12" s="5">
        <v>177.19</v>
      </c>
      <c r="L12" s="5">
        <v>186.3</v>
      </c>
      <c r="M12" s="5">
        <v>274.27</v>
      </c>
      <c r="N12" s="5">
        <v>206.14</v>
      </c>
      <c r="O12" s="5">
        <v>215.02</v>
      </c>
      <c r="P12" s="5">
        <v>171.58</v>
      </c>
      <c r="Q12" s="5">
        <v>156.38999999999999</v>
      </c>
      <c r="R12" s="5">
        <v>192.88</v>
      </c>
      <c r="S12" s="5">
        <v>226.74</v>
      </c>
      <c r="T12" s="5">
        <v>181.89</v>
      </c>
      <c r="U12" s="5">
        <v>212.02</v>
      </c>
      <c r="V12" s="5">
        <v>182.66</v>
      </c>
      <c r="W12" s="5">
        <v>141.63999999999999</v>
      </c>
      <c r="X12" s="5">
        <v>145.21</v>
      </c>
      <c r="Y12" s="5">
        <v>186.05</v>
      </c>
      <c r="Z12" s="5">
        <v>200.21</v>
      </c>
      <c r="AA12" s="5">
        <v>168.49</v>
      </c>
      <c r="AB12" s="5">
        <v>147.07</v>
      </c>
      <c r="AC12" s="5">
        <v>162.07</v>
      </c>
      <c r="AD12" s="8">
        <v>86.16</v>
      </c>
      <c r="AE12" s="8">
        <v>156.29</v>
      </c>
      <c r="AF12" s="8">
        <v>203.82</v>
      </c>
      <c r="AG12" s="5">
        <v>213.76</v>
      </c>
      <c r="AH12" s="7">
        <f t="shared" si="0"/>
        <v>184.61354838709673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153.32</v>
      </c>
      <c r="D13" s="5">
        <v>183.02</v>
      </c>
      <c r="E13" s="5">
        <v>190.4</v>
      </c>
      <c r="F13" s="5">
        <v>267.11</v>
      </c>
      <c r="G13" s="5">
        <v>249.13</v>
      </c>
      <c r="H13" s="5">
        <v>242.26</v>
      </c>
      <c r="I13" s="5">
        <v>195.57</v>
      </c>
      <c r="J13" s="5">
        <v>139.83000000000001</v>
      </c>
      <c r="K13" s="5">
        <v>201.21</v>
      </c>
      <c r="L13" s="5">
        <v>188</v>
      </c>
      <c r="M13" s="5">
        <v>316.2</v>
      </c>
      <c r="N13" s="5">
        <v>210.75</v>
      </c>
      <c r="O13" s="5">
        <v>225.91</v>
      </c>
      <c r="P13" s="5">
        <v>190.3</v>
      </c>
      <c r="Q13" s="5">
        <v>132.94</v>
      </c>
      <c r="R13" s="5">
        <v>231.45</v>
      </c>
      <c r="S13" s="5">
        <v>239.14</v>
      </c>
      <c r="T13" s="5">
        <v>207.52</v>
      </c>
      <c r="U13" s="5">
        <v>205.92</v>
      </c>
      <c r="V13" s="5">
        <v>236.43</v>
      </c>
      <c r="W13" s="5">
        <v>141.62</v>
      </c>
      <c r="X13" s="5">
        <v>159.05000000000001</v>
      </c>
      <c r="Y13" s="5">
        <v>199.8</v>
      </c>
      <c r="Z13" s="5">
        <v>225.57</v>
      </c>
      <c r="AA13" s="5">
        <v>213.57</v>
      </c>
      <c r="AB13" s="5">
        <v>178.47</v>
      </c>
      <c r="AC13" s="5">
        <v>174.43</v>
      </c>
      <c r="AD13" s="8">
        <v>106.82</v>
      </c>
      <c r="AE13" s="8">
        <v>123.19</v>
      </c>
      <c r="AF13" s="8">
        <v>219.58</v>
      </c>
      <c r="AG13" s="5">
        <v>199.63</v>
      </c>
      <c r="AH13" s="7">
        <f t="shared" si="0"/>
        <v>198.32709677419354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146.56</v>
      </c>
      <c r="D14" s="5">
        <v>215.74</v>
      </c>
      <c r="E14" s="5">
        <v>225.24</v>
      </c>
      <c r="F14" s="5">
        <v>258.91000000000003</v>
      </c>
      <c r="G14" s="5">
        <v>261.26</v>
      </c>
      <c r="H14" s="5">
        <v>256.64</v>
      </c>
      <c r="I14" s="5">
        <v>200.13</v>
      </c>
      <c r="J14" s="5">
        <v>146.84</v>
      </c>
      <c r="K14" s="5">
        <v>211.97</v>
      </c>
      <c r="L14" s="5">
        <v>221.53</v>
      </c>
      <c r="M14" s="5">
        <v>269.73</v>
      </c>
      <c r="N14" s="5">
        <v>199.45</v>
      </c>
      <c r="O14" s="5">
        <v>233.43</v>
      </c>
      <c r="P14" s="5">
        <v>168.08</v>
      </c>
      <c r="Q14" s="5">
        <v>123.9</v>
      </c>
      <c r="R14" s="5">
        <v>230.05</v>
      </c>
      <c r="S14" s="5">
        <v>244.82</v>
      </c>
      <c r="T14" s="5">
        <v>205.73</v>
      </c>
      <c r="U14" s="5">
        <v>219.15</v>
      </c>
      <c r="V14" s="5">
        <v>239.89</v>
      </c>
      <c r="W14" s="5">
        <v>154.04</v>
      </c>
      <c r="X14" s="5">
        <v>149.31</v>
      </c>
      <c r="Y14" s="5">
        <v>204.93</v>
      </c>
      <c r="Z14" s="5">
        <v>212.27</v>
      </c>
      <c r="AA14" s="5">
        <v>209.07</v>
      </c>
      <c r="AB14" s="5">
        <v>162.36000000000001</v>
      </c>
      <c r="AC14" s="5">
        <v>164.02</v>
      </c>
      <c r="AD14" s="8">
        <v>145.61000000000001</v>
      </c>
      <c r="AE14" s="8">
        <v>147.82</v>
      </c>
      <c r="AF14" s="8">
        <v>221.74</v>
      </c>
      <c r="AG14" s="5">
        <v>209.78</v>
      </c>
      <c r="AH14" s="7">
        <f t="shared" si="0"/>
        <v>201.93548387096774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153.30000000000001</v>
      </c>
      <c r="D15" s="5">
        <v>192.33</v>
      </c>
      <c r="E15" s="5">
        <v>221.33</v>
      </c>
      <c r="F15" s="5">
        <v>220.59</v>
      </c>
      <c r="G15" s="5">
        <v>267.89</v>
      </c>
      <c r="H15" s="5">
        <v>240.09</v>
      </c>
      <c r="I15" s="5">
        <v>182.18</v>
      </c>
      <c r="J15" s="5">
        <v>137.4</v>
      </c>
      <c r="K15" s="5">
        <v>190.56</v>
      </c>
      <c r="L15" s="5">
        <v>196.75</v>
      </c>
      <c r="M15" s="5">
        <v>203.08</v>
      </c>
      <c r="N15" s="5">
        <v>191.56</v>
      </c>
      <c r="O15" s="5">
        <v>206.3</v>
      </c>
      <c r="P15" s="5">
        <v>145.65</v>
      </c>
      <c r="Q15" s="5">
        <v>92.01</v>
      </c>
      <c r="R15" s="5">
        <v>213.23</v>
      </c>
      <c r="S15" s="5">
        <v>217.74</v>
      </c>
      <c r="T15" s="5">
        <v>189.84</v>
      </c>
      <c r="U15" s="5">
        <v>209.46</v>
      </c>
      <c r="V15" s="5">
        <v>219.9</v>
      </c>
      <c r="W15" s="5">
        <v>152</v>
      </c>
      <c r="X15" s="5">
        <v>155.07</v>
      </c>
      <c r="Y15" s="5">
        <v>198.84</v>
      </c>
      <c r="Z15" s="5">
        <v>194.92</v>
      </c>
      <c r="AA15" s="5">
        <v>189.87</v>
      </c>
      <c r="AB15" s="5">
        <v>110.85</v>
      </c>
      <c r="AC15" s="5">
        <v>139.83000000000001</v>
      </c>
      <c r="AD15" s="8">
        <v>144.78</v>
      </c>
      <c r="AE15" s="8">
        <v>147.85</v>
      </c>
      <c r="AF15" s="8">
        <v>211.68</v>
      </c>
      <c r="AG15" s="5">
        <v>206.01</v>
      </c>
      <c r="AH15" s="7">
        <f t="shared" si="0"/>
        <v>185.25451612903234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145.02000000000001</v>
      </c>
      <c r="D16" s="5">
        <v>158.69999999999999</v>
      </c>
      <c r="E16" s="5">
        <v>200.19</v>
      </c>
      <c r="F16" s="5">
        <v>187.64</v>
      </c>
      <c r="G16" s="5">
        <v>226.58</v>
      </c>
      <c r="H16" s="5">
        <v>208.45</v>
      </c>
      <c r="I16" s="5">
        <v>180.79</v>
      </c>
      <c r="J16" s="5">
        <v>129</v>
      </c>
      <c r="K16" s="5">
        <v>178.68</v>
      </c>
      <c r="L16" s="5">
        <v>178.8</v>
      </c>
      <c r="M16" s="5">
        <v>202.87</v>
      </c>
      <c r="N16" s="5">
        <v>165.86</v>
      </c>
      <c r="O16" s="5">
        <v>190.55</v>
      </c>
      <c r="P16" s="5">
        <v>159.24</v>
      </c>
      <c r="Q16" s="5">
        <v>111.15</v>
      </c>
      <c r="R16" s="5">
        <v>203.48</v>
      </c>
      <c r="S16" s="5">
        <v>205.71</v>
      </c>
      <c r="T16" s="5">
        <v>179.9</v>
      </c>
      <c r="U16" s="5">
        <v>193.86</v>
      </c>
      <c r="V16" s="5">
        <v>195.12</v>
      </c>
      <c r="W16" s="5">
        <v>138.82</v>
      </c>
      <c r="X16" s="5">
        <v>125.67</v>
      </c>
      <c r="Y16" s="5">
        <v>207.37</v>
      </c>
      <c r="Z16" s="5">
        <v>190.23</v>
      </c>
      <c r="AA16" s="5">
        <v>175.46</v>
      </c>
      <c r="AB16" s="5">
        <v>91.04</v>
      </c>
      <c r="AC16" s="5">
        <v>155.53</v>
      </c>
      <c r="AD16" s="8">
        <v>131.34</v>
      </c>
      <c r="AE16" s="8">
        <v>149.29</v>
      </c>
      <c r="AF16" s="8">
        <v>194.89</v>
      </c>
      <c r="AG16" s="5">
        <v>196.51</v>
      </c>
      <c r="AH16" s="7">
        <f t="shared" si="0"/>
        <v>172.83032258064517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140.72999999999999</v>
      </c>
      <c r="D17" s="5">
        <v>156.86000000000001</v>
      </c>
      <c r="E17" s="5">
        <v>193.11</v>
      </c>
      <c r="F17" s="5">
        <v>174.68</v>
      </c>
      <c r="G17" s="5">
        <v>185.14</v>
      </c>
      <c r="H17" s="5">
        <v>210.55</v>
      </c>
      <c r="I17" s="5">
        <v>168.72</v>
      </c>
      <c r="J17" s="5">
        <v>110.75</v>
      </c>
      <c r="K17" s="5">
        <v>159.47</v>
      </c>
      <c r="L17" s="5">
        <v>170.62</v>
      </c>
      <c r="M17" s="5">
        <v>175.26</v>
      </c>
      <c r="N17" s="5">
        <v>155.16</v>
      </c>
      <c r="O17" s="5">
        <v>176.81</v>
      </c>
      <c r="P17" s="5">
        <v>119.02</v>
      </c>
      <c r="Q17" s="5">
        <v>105.3</v>
      </c>
      <c r="R17" s="5">
        <v>188.41</v>
      </c>
      <c r="S17" s="5">
        <v>195.28</v>
      </c>
      <c r="T17" s="5">
        <v>173.48</v>
      </c>
      <c r="U17" s="5">
        <v>185.93</v>
      </c>
      <c r="V17" s="5">
        <v>183.91</v>
      </c>
      <c r="W17" s="5">
        <v>103.02</v>
      </c>
      <c r="X17" s="5">
        <v>124.44</v>
      </c>
      <c r="Y17" s="5">
        <v>194.93</v>
      </c>
      <c r="Z17" s="5">
        <v>184.99</v>
      </c>
      <c r="AA17" s="5">
        <v>182.53</v>
      </c>
      <c r="AB17" s="5">
        <v>106.91</v>
      </c>
      <c r="AC17" s="5">
        <v>130.97999999999999</v>
      </c>
      <c r="AD17" s="8">
        <v>73.13</v>
      </c>
      <c r="AE17" s="8">
        <v>138.63</v>
      </c>
      <c r="AF17" s="8">
        <v>190.16</v>
      </c>
      <c r="AG17" s="5">
        <v>185.24</v>
      </c>
      <c r="AH17" s="7">
        <f t="shared" si="0"/>
        <v>159.48870967741931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136.57</v>
      </c>
      <c r="D18" s="5">
        <v>175.52</v>
      </c>
      <c r="E18" s="5">
        <v>183.57</v>
      </c>
      <c r="F18" s="5">
        <v>176.37</v>
      </c>
      <c r="G18" s="5">
        <v>179.88</v>
      </c>
      <c r="H18" s="5">
        <v>197.71</v>
      </c>
      <c r="I18" s="5">
        <v>171.38</v>
      </c>
      <c r="J18" s="5">
        <v>105.78</v>
      </c>
      <c r="K18" s="5">
        <v>172.22</v>
      </c>
      <c r="L18" s="5">
        <v>136.74</v>
      </c>
      <c r="M18" s="5">
        <v>140.24</v>
      </c>
      <c r="N18" s="5">
        <v>142.28</v>
      </c>
      <c r="O18" s="5">
        <v>172.39</v>
      </c>
      <c r="P18" s="5">
        <v>116.54</v>
      </c>
      <c r="Q18" s="5">
        <v>103.77</v>
      </c>
      <c r="R18" s="5">
        <v>182.22</v>
      </c>
      <c r="S18" s="5">
        <v>200.35</v>
      </c>
      <c r="T18" s="5">
        <v>178.87</v>
      </c>
      <c r="U18" s="5">
        <v>180.64</v>
      </c>
      <c r="V18" s="5">
        <v>183.27</v>
      </c>
      <c r="W18" s="5">
        <v>96.81</v>
      </c>
      <c r="X18" s="5">
        <v>127.99</v>
      </c>
      <c r="Y18" s="5">
        <v>182.98</v>
      </c>
      <c r="Z18" s="5">
        <v>197.85</v>
      </c>
      <c r="AA18" s="5">
        <v>170.66</v>
      </c>
      <c r="AB18" s="5">
        <v>79.010000000000005</v>
      </c>
      <c r="AC18" s="5">
        <v>92.97</v>
      </c>
      <c r="AD18" s="8">
        <v>78.53</v>
      </c>
      <c r="AE18" s="8">
        <v>152.46</v>
      </c>
      <c r="AF18" s="8">
        <v>175.13</v>
      </c>
      <c r="AG18" s="5">
        <v>178.82</v>
      </c>
      <c r="AH18" s="7">
        <f t="shared" si="0"/>
        <v>153.8554838709677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129.91999999999999</v>
      </c>
      <c r="D19" s="5">
        <v>141.75</v>
      </c>
      <c r="E19" s="5">
        <v>191.66</v>
      </c>
      <c r="F19" s="5">
        <v>185.56</v>
      </c>
      <c r="G19" s="5">
        <v>172.78</v>
      </c>
      <c r="H19" s="5">
        <v>206.44</v>
      </c>
      <c r="I19" s="5">
        <v>150.62</v>
      </c>
      <c r="J19" s="5">
        <v>86.87</v>
      </c>
      <c r="K19" s="5">
        <v>179.24</v>
      </c>
      <c r="L19" s="5">
        <v>148.4</v>
      </c>
      <c r="M19" s="5">
        <v>142.56</v>
      </c>
      <c r="N19" s="5">
        <v>123.4</v>
      </c>
      <c r="O19" s="5">
        <v>146.86000000000001</v>
      </c>
      <c r="P19" s="5">
        <v>100.94</v>
      </c>
      <c r="Q19" s="5">
        <v>61.06</v>
      </c>
      <c r="R19" s="5">
        <v>182.07</v>
      </c>
      <c r="S19" s="5">
        <v>191.37</v>
      </c>
      <c r="T19" s="5">
        <v>162.13</v>
      </c>
      <c r="U19" s="5">
        <v>225.08</v>
      </c>
      <c r="V19" s="5">
        <v>181.47</v>
      </c>
      <c r="W19" s="5">
        <v>98.64</v>
      </c>
      <c r="X19" s="5">
        <v>124.16</v>
      </c>
      <c r="Y19" s="5">
        <v>183.42</v>
      </c>
      <c r="Z19" s="5">
        <v>188.25</v>
      </c>
      <c r="AA19" s="5">
        <v>166.7</v>
      </c>
      <c r="AB19" s="5">
        <v>114.11</v>
      </c>
      <c r="AC19" s="5">
        <v>92.81</v>
      </c>
      <c r="AD19" s="8">
        <v>85.26</v>
      </c>
      <c r="AE19" s="8">
        <v>132.36000000000001</v>
      </c>
      <c r="AF19" s="8">
        <v>183</v>
      </c>
      <c r="AG19" s="5">
        <v>174.65</v>
      </c>
      <c r="AH19" s="7">
        <f t="shared" si="0"/>
        <v>150.11419354838708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125.41</v>
      </c>
      <c r="D20" s="5">
        <v>158.1</v>
      </c>
      <c r="E20" s="5">
        <v>182.06</v>
      </c>
      <c r="F20" s="5">
        <v>192.93</v>
      </c>
      <c r="G20" s="5">
        <v>195.4</v>
      </c>
      <c r="H20" s="5">
        <v>189.69</v>
      </c>
      <c r="I20" s="5">
        <v>130.09</v>
      </c>
      <c r="J20" s="5">
        <v>83.22</v>
      </c>
      <c r="K20" s="5">
        <v>173.92</v>
      </c>
      <c r="L20" s="5">
        <v>130.13</v>
      </c>
      <c r="M20" s="5">
        <v>147.05000000000001</v>
      </c>
      <c r="N20" s="5">
        <v>115.6</v>
      </c>
      <c r="O20" s="5">
        <v>150.09</v>
      </c>
      <c r="P20" s="5">
        <v>99.42</v>
      </c>
      <c r="Q20" s="5">
        <v>53.02</v>
      </c>
      <c r="R20" s="5">
        <v>188.74</v>
      </c>
      <c r="S20" s="5">
        <v>186.3</v>
      </c>
      <c r="T20" s="5">
        <v>170.71</v>
      </c>
      <c r="U20" s="5">
        <v>207.84</v>
      </c>
      <c r="V20" s="5">
        <v>175.59</v>
      </c>
      <c r="W20" s="5">
        <v>121.13</v>
      </c>
      <c r="X20" s="5">
        <v>100.02</v>
      </c>
      <c r="Y20" s="5">
        <v>173.95</v>
      </c>
      <c r="Z20" s="5">
        <v>171.31</v>
      </c>
      <c r="AA20" s="5">
        <v>158.12</v>
      </c>
      <c r="AB20" s="5">
        <v>82.72</v>
      </c>
      <c r="AC20" s="5">
        <v>115.41</v>
      </c>
      <c r="AD20" s="8">
        <v>88.12</v>
      </c>
      <c r="AE20" s="8">
        <v>109.03</v>
      </c>
      <c r="AF20" s="8">
        <v>181.08</v>
      </c>
      <c r="AG20" s="5">
        <v>157.87</v>
      </c>
      <c r="AH20" s="7">
        <f t="shared" si="0"/>
        <v>145.61516129032256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108.99</v>
      </c>
      <c r="D21" s="5">
        <v>146.16999999999999</v>
      </c>
      <c r="E21" s="5">
        <v>155.91</v>
      </c>
      <c r="F21" s="5">
        <v>170.29</v>
      </c>
      <c r="G21" s="5">
        <v>198.95</v>
      </c>
      <c r="H21" s="5">
        <v>179.74</v>
      </c>
      <c r="I21" s="5">
        <v>136.12</v>
      </c>
      <c r="J21" s="5">
        <v>86.05</v>
      </c>
      <c r="K21" s="5">
        <v>180.95</v>
      </c>
      <c r="L21" s="5">
        <v>136.25</v>
      </c>
      <c r="M21" s="5">
        <v>130.61000000000001</v>
      </c>
      <c r="N21" s="5">
        <v>153.52000000000001</v>
      </c>
      <c r="O21" s="5">
        <v>102.59</v>
      </c>
      <c r="P21" s="5">
        <v>106.47</v>
      </c>
      <c r="Q21" s="5">
        <v>62.69</v>
      </c>
      <c r="R21" s="5">
        <v>164.77</v>
      </c>
      <c r="S21" s="5">
        <v>193.45</v>
      </c>
      <c r="T21" s="5">
        <v>165.66</v>
      </c>
      <c r="U21" s="5">
        <v>185.07</v>
      </c>
      <c r="V21" s="5">
        <v>177.41</v>
      </c>
      <c r="W21" s="5">
        <v>99.23</v>
      </c>
      <c r="X21" s="5">
        <v>105.17</v>
      </c>
      <c r="Y21" s="5">
        <v>177.09</v>
      </c>
      <c r="Z21" s="5">
        <v>169.66</v>
      </c>
      <c r="AA21" s="5">
        <v>163.1</v>
      </c>
      <c r="AB21" s="5">
        <v>99.35</v>
      </c>
      <c r="AC21" s="5">
        <v>108.13</v>
      </c>
      <c r="AD21" s="8">
        <v>87.74</v>
      </c>
      <c r="AE21" s="8">
        <v>83.61</v>
      </c>
      <c r="AF21" s="8">
        <v>198.34</v>
      </c>
      <c r="AG21" s="5">
        <v>179.1</v>
      </c>
      <c r="AH21" s="7">
        <f t="shared" si="0"/>
        <v>142.32838709677421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139.19</v>
      </c>
      <c r="D22" s="5">
        <v>165.54</v>
      </c>
      <c r="E22" s="5">
        <v>159.94</v>
      </c>
      <c r="F22" s="5">
        <v>175.5</v>
      </c>
      <c r="G22" s="5">
        <v>198.68</v>
      </c>
      <c r="H22" s="5">
        <v>178.18</v>
      </c>
      <c r="I22" s="5">
        <v>160.46</v>
      </c>
      <c r="J22" s="5">
        <v>112.78</v>
      </c>
      <c r="K22" s="5">
        <v>186.73</v>
      </c>
      <c r="L22" s="5">
        <v>164.16</v>
      </c>
      <c r="M22" s="5">
        <v>164.03</v>
      </c>
      <c r="N22" s="5">
        <v>156.26</v>
      </c>
      <c r="O22" s="5">
        <v>151.47</v>
      </c>
      <c r="P22" s="5">
        <v>116.36</v>
      </c>
      <c r="Q22" s="5">
        <v>102.21</v>
      </c>
      <c r="R22" s="5">
        <v>187.96</v>
      </c>
      <c r="S22" s="5">
        <v>201.87</v>
      </c>
      <c r="T22" s="5">
        <v>182.03</v>
      </c>
      <c r="U22" s="5">
        <v>202.42</v>
      </c>
      <c r="V22" s="5">
        <v>177.93</v>
      </c>
      <c r="W22" s="5">
        <v>117.78</v>
      </c>
      <c r="X22" s="5">
        <v>123.42</v>
      </c>
      <c r="Y22" s="5">
        <v>189.64</v>
      </c>
      <c r="Z22" s="5">
        <v>183.26</v>
      </c>
      <c r="AA22" s="5">
        <v>169.41</v>
      </c>
      <c r="AB22" s="5">
        <v>109.74</v>
      </c>
      <c r="AC22" s="5">
        <v>96.3</v>
      </c>
      <c r="AD22" s="8">
        <v>106.46</v>
      </c>
      <c r="AE22" s="8">
        <v>115.19</v>
      </c>
      <c r="AF22" s="8">
        <v>197.06</v>
      </c>
      <c r="AG22" s="5">
        <v>189.55</v>
      </c>
      <c r="AH22" s="7">
        <f t="shared" si="0"/>
        <v>157.46806451612903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158.30000000000001</v>
      </c>
      <c r="D23" s="5">
        <v>173.96</v>
      </c>
      <c r="E23" s="5">
        <v>177.59</v>
      </c>
      <c r="F23" s="5">
        <v>188.06</v>
      </c>
      <c r="G23" s="5">
        <v>210.88</v>
      </c>
      <c r="H23" s="5">
        <v>189.89</v>
      </c>
      <c r="I23" s="5">
        <v>150.41</v>
      </c>
      <c r="J23" s="5">
        <v>154.93</v>
      </c>
      <c r="K23" s="5">
        <v>201.89</v>
      </c>
      <c r="L23" s="5">
        <v>179.78</v>
      </c>
      <c r="M23" s="5">
        <v>162.16</v>
      </c>
      <c r="N23" s="5">
        <v>178.63</v>
      </c>
      <c r="O23" s="5">
        <v>158.24</v>
      </c>
      <c r="P23" s="5">
        <v>164.77</v>
      </c>
      <c r="Q23" s="5">
        <v>139.91999999999999</v>
      </c>
      <c r="R23" s="5">
        <v>203.52</v>
      </c>
      <c r="S23" s="5">
        <v>212.08</v>
      </c>
      <c r="T23" s="5">
        <v>193.76</v>
      </c>
      <c r="U23" s="5">
        <v>201.29</v>
      </c>
      <c r="V23" s="5">
        <v>216.33</v>
      </c>
      <c r="W23" s="5">
        <v>158.12</v>
      </c>
      <c r="X23" s="5">
        <v>156.41999999999999</v>
      </c>
      <c r="Y23" s="5">
        <v>203.91</v>
      </c>
      <c r="Z23" s="5">
        <v>182.07</v>
      </c>
      <c r="AA23" s="5">
        <v>174.68</v>
      </c>
      <c r="AB23" s="5">
        <v>119.63</v>
      </c>
      <c r="AC23" s="5">
        <v>111.94</v>
      </c>
      <c r="AD23" s="8">
        <v>98.72</v>
      </c>
      <c r="AE23" s="8">
        <v>135.18</v>
      </c>
      <c r="AF23" s="8">
        <v>200.9</v>
      </c>
      <c r="AG23" s="5">
        <v>192.73</v>
      </c>
      <c r="AH23" s="7">
        <f t="shared" si="0"/>
        <v>172.60290322580644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207.46</v>
      </c>
      <c r="D24" s="5">
        <v>202.64</v>
      </c>
      <c r="E24" s="5">
        <v>189.09</v>
      </c>
      <c r="F24" s="5">
        <v>203.65</v>
      </c>
      <c r="G24" s="5">
        <v>226.47</v>
      </c>
      <c r="H24" s="5">
        <v>214.65</v>
      </c>
      <c r="I24" s="5">
        <v>171.23</v>
      </c>
      <c r="J24" s="5">
        <v>177.45</v>
      </c>
      <c r="K24" s="5">
        <v>228.92</v>
      </c>
      <c r="L24" s="5">
        <v>212.66</v>
      </c>
      <c r="M24" s="5">
        <v>228.71</v>
      </c>
      <c r="N24" s="5">
        <v>206.28</v>
      </c>
      <c r="O24" s="5">
        <v>197.48</v>
      </c>
      <c r="P24" s="5">
        <v>213.85</v>
      </c>
      <c r="Q24" s="5">
        <v>168.64</v>
      </c>
      <c r="R24" s="5">
        <v>247.09</v>
      </c>
      <c r="S24" s="5">
        <v>233.31</v>
      </c>
      <c r="T24" s="5">
        <v>223.07</v>
      </c>
      <c r="U24" s="5">
        <v>239.96</v>
      </c>
      <c r="V24" s="5">
        <v>226.97</v>
      </c>
      <c r="W24" s="5">
        <v>175.18</v>
      </c>
      <c r="X24" s="5">
        <v>182.36</v>
      </c>
      <c r="Y24" s="5">
        <v>214.82</v>
      </c>
      <c r="Z24" s="5">
        <v>192.44</v>
      </c>
      <c r="AA24" s="5">
        <v>179.18</v>
      </c>
      <c r="AB24" s="5">
        <v>162.21</v>
      </c>
      <c r="AC24" s="5">
        <v>116.51</v>
      </c>
      <c r="AD24" s="8">
        <v>116.64</v>
      </c>
      <c r="AE24" s="8">
        <v>169.93</v>
      </c>
      <c r="AF24" s="8">
        <v>203.5</v>
      </c>
      <c r="AG24" s="5">
        <v>204.71</v>
      </c>
      <c r="AH24" s="7">
        <f t="shared" si="0"/>
        <v>197.96967741935489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226.12</v>
      </c>
      <c r="D25" s="5">
        <v>186.3</v>
      </c>
      <c r="E25" s="5">
        <v>225.16</v>
      </c>
      <c r="F25" s="5">
        <v>231.98</v>
      </c>
      <c r="G25" s="5">
        <v>226.61</v>
      </c>
      <c r="H25" s="5">
        <v>233.49</v>
      </c>
      <c r="I25" s="5">
        <v>187.09</v>
      </c>
      <c r="J25" s="5">
        <v>191.14</v>
      </c>
      <c r="K25" s="5">
        <v>253.33</v>
      </c>
      <c r="L25" s="5">
        <v>229.72</v>
      </c>
      <c r="M25" s="5">
        <v>259.77</v>
      </c>
      <c r="N25" s="5">
        <v>214.11</v>
      </c>
      <c r="O25" s="5">
        <v>188.91</v>
      </c>
      <c r="P25" s="5">
        <v>204.66</v>
      </c>
      <c r="Q25" s="5">
        <v>197.67</v>
      </c>
      <c r="R25" s="5">
        <v>229.43</v>
      </c>
      <c r="S25" s="5">
        <v>239.94</v>
      </c>
      <c r="T25" s="5">
        <v>240.91</v>
      </c>
      <c r="U25" s="5">
        <v>247.46</v>
      </c>
      <c r="V25" s="5">
        <v>214.48</v>
      </c>
      <c r="W25" s="5">
        <v>168.7</v>
      </c>
      <c r="X25" s="5">
        <v>205.44</v>
      </c>
      <c r="Y25" s="5">
        <v>199.61</v>
      </c>
      <c r="Z25" s="5">
        <v>209.31</v>
      </c>
      <c r="AA25" s="5">
        <v>191.57</v>
      </c>
      <c r="AB25" s="5">
        <v>176.14</v>
      </c>
      <c r="AC25" s="5">
        <v>144.28</v>
      </c>
      <c r="AD25" s="8">
        <v>178.28</v>
      </c>
      <c r="AE25" s="8">
        <v>186.59</v>
      </c>
      <c r="AF25" s="8">
        <v>261.83999999999997</v>
      </c>
      <c r="AG25" s="5">
        <v>224.04</v>
      </c>
      <c r="AH25" s="7">
        <f t="shared" si="0"/>
        <v>212.06709677419349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210.46</v>
      </c>
      <c r="D26" s="5">
        <v>210.78</v>
      </c>
      <c r="E26" s="5">
        <v>259.95999999999998</v>
      </c>
      <c r="F26" s="5">
        <v>243.69</v>
      </c>
      <c r="G26" s="5">
        <v>267.23</v>
      </c>
      <c r="H26" s="5">
        <v>231.47</v>
      </c>
      <c r="I26" s="5">
        <v>204.06</v>
      </c>
      <c r="J26" s="5">
        <v>207.94</v>
      </c>
      <c r="K26" s="5">
        <v>251.16</v>
      </c>
      <c r="L26" s="5">
        <v>243.51</v>
      </c>
      <c r="M26" s="5">
        <v>294.32</v>
      </c>
      <c r="N26" s="5">
        <v>239.32</v>
      </c>
      <c r="O26" s="5">
        <v>193.96</v>
      </c>
      <c r="P26" s="5">
        <v>220.84</v>
      </c>
      <c r="Q26" s="5">
        <v>227.36</v>
      </c>
      <c r="R26" s="5">
        <v>221.38</v>
      </c>
      <c r="S26" s="5">
        <v>256.83999999999997</v>
      </c>
      <c r="T26" s="5">
        <v>235.75</v>
      </c>
      <c r="U26" s="5">
        <v>271.16000000000003</v>
      </c>
      <c r="V26" s="5">
        <v>225.7</v>
      </c>
      <c r="W26" s="5">
        <v>181.31</v>
      </c>
      <c r="X26" s="5">
        <v>202.68</v>
      </c>
      <c r="Y26" s="5">
        <v>218.26</v>
      </c>
      <c r="Z26" s="5">
        <v>229.06</v>
      </c>
      <c r="AA26" s="5">
        <v>211.55</v>
      </c>
      <c r="AB26" s="5">
        <v>198.66</v>
      </c>
      <c r="AC26" s="5">
        <v>165.12</v>
      </c>
      <c r="AD26" s="8">
        <v>178.66</v>
      </c>
      <c r="AE26" s="8">
        <v>194.31</v>
      </c>
      <c r="AF26" s="8">
        <v>292.17</v>
      </c>
      <c r="AG26" s="5">
        <v>236.85</v>
      </c>
      <c r="AH26" s="7">
        <f t="shared" si="0"/>
        <v>226.62967741935492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202.14</v>
      </c>
      <c r="D27" s="5">
        <v>198.52</v>
      </c>
      <c r="E27" s="5">
        <v>256.51</v>
      </c>
      <c r="F27" s="5">
        <v>242.06</v>
      </c>
      <c r="G27" s="5">
        <v>251.63</v>
      </c>
      <c r="H27" s="5">
        <v>207.67</v>
      </c>
      <c r="I27" s="5">
        <v>193.68</v>
      </c>
      <c r="J27" s="5">
        <v>206.78</v>
      </c>
      <c r="K27" s="5">
        <v>215.47</v>
      </c>
      <c r="L27" s="5">
        <v>210.7</v>
      </c>
      <c r="M27" s="5">
        <v>251.79</v>
      </c>
      <c r="N27" s="5">
        <v>213.75</v>
      </c>
      <c r="O27" s="5">
        <v>222.23</v>
      </c>
      <c r="P27" s="5">
        <v>223.49</v>
      </c>
      <c r="Q27" s="5">
        <v>236.9</v>
      </c>
      <c r="R27" s="5">
        <v>206.13</v>
      </c>
      <c r="S27" s="5">
        <v>231</v>
      </c>
      <c r="T27" s="5">
        <v>212.77</v>
      </c>
      <c r="U27" s="5">
        <v>234.17</v>
      </c>
      <c r="V27" s="5">
        <v>216.14</v>
      </c>
      <c r="W27" s="5">
        <v>222.04</v>
      </c>
      <c r="X27" s="5">
        <v>197.03</v>
      </c>
      <c r="Y27" s="5">
        <v>201.21</v>
      </c>
      <c r="Z27" s="5">
        <v>209.62</v>
      </c>
      <c r="AA27" s="5">
        <v>193.81</v>
      </c>
      <c r="AB27" s="5">
        <v>198.63</v>
      </c>
      <c r="AC27" s="5">
        <v>175.19</v>
      </c>
      <c r="AD27" s="8">
        <v>176.47</v>
      </c>
      <c r="AE27" s="8">
        <v>201.22</v>
      </c>
      <c r="AF27" s="8">
        <v>263.49</v>
      </c>
      <c r="AG27" s="5">
        <v>224.07</v>
      </c>
      <c r="AH27" s="7">
        <f t="shared" si="0"/>
        <v>216.01000000000002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205.54</v>
      </c>
      <c r="D28" s="5">
        <v>202.27</v>
      </c>
      <c r="E28" s="5">
        <v>234.31</v>
      </c>
      <c r="F28" s="5">
        <v>236.36</v>
      </c>
      <c r="G28" s="5">
        <v>236.86</v>
      </c>
      <c r="H28" s="5">
        <v>205.59</v>
      </c>
      <c r="I28" s="5">
        <v>166.5</v>
      </c>
      <c r="J28" s="5">
        <v>214.17</v>
      </c>
      <c r="K28" s="5">
        <v>216.87</v>
      </c>
      <c r="L28" s="5">
        <v>216.9</v>
      </c>
      <c r="M28" s="5">
        <v>247.85</v>
      </c>
      <c r="N28" s="5">
        <v>218.14</v>
      </c>
      <c r="O28" s="5">
        <v>204.78</v>
      </c>
      <c r="P28" s="5">
        <v>210.45</v>
      </c>
      <c r="Q28" s="5">
        <v>228.36</v>
      </c>
      <c r="R28" s="5">
        <v>244.55</v>
      </c>
      <c r="S28" s="5">
        <v>205.87</v>
      </c>
      <c r="T28" s="5">
        <v>196.41</v>
      </c>
      <c r="U28" s="5">
        <v>205.62</v>
      </c>
      <c r="V28" s="5">
        <v>202.96</v>
      </c>
      <c r="W28" s="5">
        <v>247.25</v>
      </c>
      <c r="X28" s="5">
        <v>198.24</v>
      </c>
      <c r="Y28" s="5">
        <v>194.34</v>
      </c>
      <c r="Z28" s="5">
        <v>184.52</v>
      </c>
      <c r="AA28" s="5">
        <v>178.19</v>
      </c>
      <c r="AB28" s="5">
        <v>183.26</v>
      </c>
      <c r="AC28" s="5">
        <v>183.94</v>
      </c>
      <c r="AD28" s="8">
        <v>173.7</v>
      </c>
      <c r="AE28" s="8">
        <v>190.72</v>
      </c>
      <c r="AF28" s="8">
        <v>236.85</v>
      </c>
      <c r="AG28" s="5">
        <v>225.5</v>
      </c>
      <c r="AH28" s="7">
        <f t="shared" si="0"/>
        <v>209.57645161290324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172.21</v>
      </c>
      <c r="D29" s="5">
        <v>185.14</v>
      </c>
      <c r="E29" s="5">
        <v>206.36</v>
      </c>
      <c r="F29" s="5">
        <v>224.08</v>
      </c>
      <c r="G29" s="5">
        <v>218.34</v>
      </c>
      <c r="H29" s="5">
        <v>183.27</v>
      </c>
      <c r="I29" s="5">
        <v>161.53</v>
      </c>
      <c r="J29" s="5">
        <v>175.37</v>
      </c>
      <c r="K29" s="5">
        <v>199.94</v>
      </c>
      <c r="L29" s="5">
        <v>192.71</v>
      </c>
      <c r="M29" s="5">
        <v>209.71</v>
      </c>
      <c r="N29" s="5">
        <v>195.46</v>
      </c>
      <c r="O29" s="5">
        <v>188.38</v>
      </c>
      <c r="P29" s="5">
        <v>178.06</v>
      </c>
      <c r="Q29" s="5">
        <v>184.18</v>
      </c>
      <c r="R29" s="5">
        <v>206.16</v>
      </c>
      <c r="S29" s="5">
        <v>195.63</v>
      </c>
      <c r="T29" s="5">
        <v>189.11</v>
      </c>
      <c r="U29" s="5">
        <v>191.68</v>
      </c>
      <c r="V29" s="5">
        <v>173.02</v>
      </c>
      <c r="W29" s="5">
        <v>226.74</v>
      </c>
      <c r="X29" s="5">
        <v>183.92</v>
      </c>
      <c r="Y29" s="5">
        <v>169.42</v>
      </c>
      <c r="Z29" s="5">
        <v>188.85</v>
      </c>
      <c r="AA29" s="5">
        <v>163.41</v>
      </c>
      <c r="AB29" s="5">
        <v>160.72</v>
      </c>
      <c r="AC29" s="5">
        <v>157.83000000000001</v>
      </c>
      <c r="AD29" s="8">
        <v>162.84</v>
      </c>
      <c r="AE29" s="8">
        <v>191.52</v>
      </c>
      <c r="AF29" s="8">
        <v>187.04</v>
      </c>
      <c r="AG29" s="5">
        <v>205.16</v>
      </c>
      <c r="AH29" s="7">
        <f t="shared" si="0"/>
        <v>187.99322580645165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3" t="s">
        <v>33</v>
      </c>
      <c r="B30" s="14"/>
      <c r="C30" s="7">
        <f>AVERAGE(C6:C29)</f>
        <v>160.53166666666664</v>
      </c>
      <c r="D30" s="7">
        <f t="shared" ref="D30:AG30" si="1">AVERAGE(D6:D29)</f>
        <v>176.76208333333332</v>
      </c>
      <c r="E30" s="7">
        <f t="shared" si="1"/>
        <v>193.43166666666664</v>
      </c>
      <c r="F30" s="7">
        <f t="shared" si="1"/>
        <v>207.19666666666663</v>
      </c>
      <c r="G30" s="7">
        <f t="shared" si="1"/>
        <v>215.76958333333332</v>
      </c>
      <c r="H30" s="7">
        <f t="shared" si="1"/>
        <v>206.37083333333339</v>
      </c>
      <c r="I30" s="7">
        <f t="shared" si="1"/>
        <v>177.05166666666665</v>
      </c>
      <c r="J30" s="7">
        <f t="shared" si="1"/>
        <v>148.79666666666665</v>
      </c>
      <c r="K30" s="7">
        <f t="shared" si="1"/>
        <v>190.39291666666665</v>
      </c>
      <c r="L30" s="7">
        <f t="shared" si="1"/>
        <v>184.6595833333333</v>
      </c>
      <c r="M30" s="7">
        <f t="shared" si="1"/>
        <v>210.22833333333335</v>
      </c>
      <c r="N30" s="7">
        <f t="shared" si="1"/>
        <v>177.22083333333333</v>
      </c>
      <c r="O30" s="7">
        <f t="shared" si="1"/>
        <v>184.46208333333334</v>
      </c>
      <c r="P30" s="7">
        <f t="shared" si="1"/>
        <v>162.16374999999999</v>
      </c>
      <c r="Q30" s="7">
        <f t="shared" si="1"/>
        <v>145.72625000000002</v>
      </c>
      <c r="R30" s="7">
        <f t="shared" si="1"/>
        <v>194.99416666666664</v>
      </c>
      <c r="S30" s="7">
        <f t="shared" si="1"/>
        <v>211.02416666666667</v>
      </c>
      <c r="T30" s="7">
        <f t="shared" si="1"/>
        <v>189.47666666666666</v>
      </c>
      <c r="U30" s="7">
        <f t="shared" si="1"/>
        <v>200.83500000000004</v>
      </c>
      <c r="V30" s="7">
        <f t="shared" si="1"/>
        <v>197.22458333333336</v>
      </c>
      <c r="W30" s="7">
        <f t="shared" si="1"/>
        <v>152.30291666666665</v>
      </c>
      <c r="X30" s="7">
        <f t="shared" si="1"/>
        <v>156.1766666666667</v>
      </c>
      <c r="Y30" s="7">
        <f t="shared" si="1"/>
        <v>188.26541666666665</v>
      </c>
      <c r="Z30" s="7">
        <f t="shared" si="1"/>
        <v>185.05000000000004</v>
      </c>
      <c r="AA30" s="7">
        <f t="shared" si="1"/>
        <v>177.56708333333327</v>
      </c>
      <c r="AB30" s="7">
        <f t="shared" si="1"/>
        <v>135.18124999999995</v>
      </c>
      <c r="AC30" s="7">
        <f t="shared" si="1"/>
        <v>136.57833333333335</v>
      </c>
      <c r="AD30" s="7">
        <f t="shared" si="1"/>
        <v>125.11999999999999</v>
      </c>
      <c r="AE30" s="7">
        <f t="shared" si="1"/>
        <v>154.67124999999999</v>
      </c>
      <c r="AF30" s="7">
        <f t="shared" si="1"/>
        <v>201.53416666666666</v>
      </c>
      <c r="AG30" s="7">
        <f t="shared" si="1"/>
        <v>193.34</v>
      </c>
      <c r="AH30" s="7">
        <f>AVERAGE(AH5:AH29)</f>
        <v>178.71310483870968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18" priority="1" operator="greaterThan">
      <formula>0</formula>
    </cfRule>
    <cfRule type="cellIs" dxfId="17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2:BE32"/>
  <sheetViews>
    <sheetView zoomScaleNormal="100" workbookViewId="0">
      <selection activeCell="A2" sqref="A2:AH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1" t="s">
        <v>38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4" spans="1:57" s="9" customFormat="1" ht="15.75" thickBot="1" x14ac:dyDescent="0.3">
      <c r="A4" s="12" t="s">
        <v>30</v>
      </c>
      <c r="B4" s="12"/>
      <c r="C4" s="12"/>
      <c r="D4" s="12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32</v>
      </c>
    </row>
    <row r="6" spans="1:57" ht="16.5" thickTop="1" thickBot="1" x14ac:dyDescent="0.3">
      <c r="A6" s="2">
        <v>1</v>
      </c>
      <c r="B6" s="2" t="s">
        <v>1</v>
      </c>
      <c r="C6" s="5">
        <v>200.2</v>
      </c>
      <c r="D6" s="5">
        <v>186.81</v>
      </c>
      <c r="E6" s="5">
        <v>169.29</v>
      </c>
      <c r="F6" s="5">
        <v>183.17</v>
      </c>
      <c r="G6" s="5">
        <v>150.05000000000001</v>
      </c>
      <c r="H6" s="5">
        <v>165.51</v>
      </c>
      <c r="I6" s="5">
        <v>172.03</v>
      </c>
      <c r="J6" s="5">
        <v>220.22</v>
      </c>
      <c r="K6" s="5">
        <v>197.1</v>
      </c>
      <c r="L6" s="5">
        <v>187.83</v>
      </c>
      <c r="M6" s="5">
        <v>195.35</v>
      </c>
      <c r="N6" s="5">
        <v>185.8</v>
      </c>
      <c r="O6" s="5">
        <v>174.49</v>
      </c>
      <c r="P6" s="5">
        <v>185.38</v>
      </c>
      <c r="Q6" s="5">
        <v>179.8</v>
      </c>
      <c r="R6" s="5">
        <v>208.29</v>
      </c>
      <c r="S6" s="5">
        <v>261.47000000000003</v>
      </c>
      <c r="T6" s="5">
        <v>254.14</v>
      </c>
      <c r="U6" s="5">
        <v>231.8</v>
      </c>
      <c r="V6" s="5">
        <v>245.33</v>
      </c>
      <c r="W6" s="5">
        <v>242.98</v>
      </c>
      <c r="X6" s="5">
        <v>237.96</v>
      </c>
      <c r="Y6" s="5">
        <v>245.36</v>
      </c>
      <c r="Z6" s="5">
        <v>229.86</v>
      </c>
      <c r="AA6" s="5">
        <v>242.96</v>
      </c>
      <c r="AB6" s="5">
        <v>245.97</v>
      </c>
      <c r="AC6" s="5">
        <v>241.61</v>
      </c>
      <c r="AD6" s="8">
        <v>272.91000000000003</v>
      </c>
      <c r="AE6" s="8">
        <v>238.87</v>
      </c>
      <c r="AF6" s="8">
        <v>290.54000000000002</v>
      </c>
      <c r="AG6" s="5"/>
      <c r="AH6" s="7">
        <f>AVERAGE(C6:AG6)</f>
        <v>214.76933333333329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195.32</v>
      </c>
      <c r="D7" s="5">
        <v>180.22</v>
      </c>
      <c r="E7" s="5">
        <v>161.05000000000001</v>
      </c>
      <c r="F7" s="5">
        <v>171.14</v>
      </c>
      <c r="G7" s="5">
        <v>151.66999999999999</v>
      </c>
      <c r="H7" s="5">
        <v>124.14</v>
      </c>
      <c r="I7" s="5">
        <v>168.05</v>
      </c>
      <c r="J7" s="5">
        <v>178.41</v>
      </c>
      <c r="K7" s="5">
        <v>157.84</v>
      </c>
      <c r="L7" s="5">
        <v>162.41999999999999</v>
      </c>
      <c r="M7" s="5">
        <v>170.96</v>
      </c>
      <c r="N7" s="5">
        <v>161.93</v>
      </c>
      <c r="O7" s="5">
        <v>156.43</v>
      </c>
      <c r="P7" s="5">
        <v>164.01</v>
      </c>
      <c r="Q7" s="5">
        <v>177.88</v>
      </c>
      <c r="R7" s="5">
        <v>197.42</v>
      </c>
      <c r="S7" s="5">
        <v>236.22</v>
      </c>
      <c r="T7" s="5">
        <v>210.2</v>
      </c>
      <c r="U7" s="5">
        <v>199.48</v>
      </c>
      <c r="V7" s="5">
        <v>193.26</v>
      </c>
      <c r="W7" s="5">
        <v>209.09</v>
      </c>
      <c r="X7" s="5">
        <v>242.15</v>
      </c>
      <c r="Y7" s="5">
        <v>234.56</v>
      </c>
      <c r="Z7" s="5">
        <v>223.98</v>
      </c>
      <c r="AA7" s="5">
        <v>204.95</v>
      </c>
      <c r="AB7" s="5">
        <v>238.95</v>
      </c>
      <c r="AC7" s="5">
        <v>198.67</v>
      </c>
      <c r="AD7" s="8">
        <v>233.48</v>
      </c>
      <c r="AE7" s="8">
        <v>248.41</v>
      </c>
      <c r="AF7" s="8">
        <v>252.88</v>
      </c>
      <c r="AG7" s="5"/>
      <c r="AH7" s="7">
        <f t="shared" ref="AH7:AH29" si="0">AVERAGE(C7:AG7)</f>
        <v>193.50566666666663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193.82</v>
      </c>
      <c r="D8" s="5">
        <v>160.88999999999999</v>
      </c>
      <c r="E8" s="5">
        <v>160.96</v>
      </c>
      <c r="F8" s="5">
        <v>163.22</v>
      </c>
      <c r="G8" s="5">
        <v>134.38999999999999</v>
      </c>
      <c r="H8" s="5">
        <v>119.5</v>
      </c>
      <c r="I8" s="5">
        <v>150.11000000000001</v>
      </c>
      <c r="J8" s="5">
        <v>155.94999999999999</v>
      </c>
      <c r="K8" s="5">
        <v>147.94</v>
      </c>
      <c r="L8" s="5">
        <v>147.04</v>
      </c>
      <c r="M8" s="5">
        <v>160.5</v>
      </c>
      <c r="N8" s="5">
        <v>164.11</v>
      </c>
      <c r="O8" s="5">
        <v>151.13</v>
      </c>
      <c r="P8" s="5">
        <v>160.12</v>
      </c>
      <c r="Q8" s="5">
        <v>194.85</v>
      </c>
      <c r="R8" s="5">
        <v>195.83</v>
      </c>
      <c r="S8" s="5">
        <v>208.75</v>
      </c>
      <c r="T8" s="5">
        <v>187.75</v>
      </c>
      <c r="U8" s="5">
        <v>191.29</v>
      </c>
      <c r="V8" s="5">
        <v>197.02</v>
      </c>
      <c r="W8" s="5">
        <v>221.87</v>
      </c>
      <c r="X8" s="5">
        <v>255.57</v>
      </c>
      <c r="Y8" s="5">
        <v>248.46</v>
      </c>
      <c r="Z8" s="5">
        <v>214.85</v>
      </c>
      <c r="AA8" s="5">
        <v>199.8</v>
      </c>
      <c r="AB8" s="5">
        <v>223.12</v>
      </c>
      <c r="AC8" s="5">
        <v>209.87</v>
      </c>
      <c r="AD8" s="8">
        <v>236.47</v>
      </c>
      <c r="AE8" s="8">
        <v>247.39</v>
      </c>
      <c r="AF8" s="8">
        <v>239.6</v>
      </c>
      <c r="AG8" s="5"/>
      <c r="AH8" s="7">
        <f t="shared" si="0"/>
        <v>188.07233333333338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170.77</v>
      </c>
      <c r="D9" s="5">
        <v>153.74</v>
      </c>
      <c r="E9" s="5">
        <v>168.55</v>
      </c>
      <c r="F9" s="5">
        <v>151</v>
      </c>
      <c r="G9" s="5">
        <v>150.63</v>
      </c>
      <c r="H9" s="5">
        <v>97.92</v>
      </c>
      <c r="I9" s="5">
        <v>144.51</v>
      </c>
      <c r="J9" s="5">
        <v>156.04</v>
      </c>
      <c r="K9" s="5">
        <v>119.26</v>
      </c>
      <c r="L9" s="5">
        <v>140.49</v>
      </c>
      <c r="M9" s="5">
        <v>162.84</v>
      </c>
      <c r="N9" s="5">
        <v>145.86000000000001</v>
      </c>
      <c r="O9" s="5">
        <v>147.68</v>
      </c>
      <c r="P9" s="5">
        <v>157.19999999999999</v>
      </c>
      <c r="Q9" s="5">
        <v>163.97</v>
      </c>
      <c r="R9" s="5">
        <v>186.35</v>
      </c>
      <c r="S9" s="5">
        <v>194.41</v>
      </c>
      <c r="T9" s="5">
        <v>220.2</v>
      </c>
      <c r="U9" s="5">
        <v>161.21</v>
      </c>
      <c r="V9" s="5">
        <v>215.87</v>
      </c>
      <c r="W9" s="5">
        <v>201.14</v>
      </c>
      <c r="X9" s="5">
        <v>226.05</v>
      </c>
      <c r="Y9" s="5">
        <v>219.95</v>
      </c>
      <c r="Z9" s="5">
        <v>205.59</v>
      </c>
      <c r="AA9" s="5">
        <v>204.69</v>
      </c>
      <c r="AB9" s="5">
        <v>195.31</v>
      </c>
      <c r="AC9" s="5">
        <v>201.84</v>
      </c>
      <c r="AD9" s="8">
        <v>242.25</v>
      </c>
      <c r="AE9" s="8">
        <v>244.42</v>
      </c>
      <c r="AF9" s="8">
        <v>244.66</v>
      </c>
      <c r="AG9" s="5"/>
      <c r="AH9" s="7">
        <f t="shared" si="0"/>
        <v>179.81333333333333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173.66</v>
      </c>
      <c r="D10" s="5">
        <v>163.99</v>
      </c>
      <c r="E10" s="5">
        <v>164.09</v>
      </c>
      <c r="F10" s="5">
        <v>150.55000000000001</v>
      </c>
      <c r="G10" s="5">
        <v>148.28</v>
      </c>
      <c r="H10" s="5">
        <v>98.54</v>
      </c>
      <c r="I10" s="5">
        <v>133.11000000000001</v>
      </c>
      <c r="J10" s="5">
        <v>159.21</v>
      </c>
      <c r="K10" s="5">
        <v>110.32</v>
      </c>
      <c r="L10" s="5">
        <v>145.5</v>
      </c>
      <c r="M10" s="5">
        <v>152.82</v>
      </c>
      <c r="N10" s="5">
        <v>142.87</v>
      </c>
      <c r="O10" s="5">
        <v>150.22999999999999</v>
      </c>
      <c r="P10" s="5">
        <v>159.61000000000001</v>
      </c>
      <c r="Q10" s="5">
        <v>170.34</v>
      </c>
      <c r="R10" s="5">
        <v>180.81</v>
      </c>
      <c r="S10" s="5">
        <v>173.14</v>
      </c>
      <c r="T10" s="5">
        <v>182.18</v>
      </c>
      <c r="U10" s="5">
        <v>129.61000000000001</v>
      </c>
      <c r="V10" s="5">
        <v>202.13</v>
      </c>
      <c r="W10" s="5">
        <v>195.83</v>
      </c>
      <c r="X10" s="5">
        <v>233.24</v>
      </c>
      <c r="Y10" s="5">
        <v>235.4</v>
      </c>
      <c r="Z10" s="5">
        <v>185.19</v>
      </c>
      <c r="AA10" s="5">
        <v>203.92</v>
      </c>
      <c r="AB10" s="5">
        <v>188.9</v>
      </c>
      <c r="AC10" s="5">
        <v>187.39</v>
      </c>
      <c r="AD10" s="8">
        <v>234.91</v>
      </c>
      <c r="AE10" s="8">
        <v>200.72</v>
      </c>
      <c r="AF10" s="8">
        <v>229.74</v>
      </c>
      <c r="AG10" s="5"/>
      <c r="AH10" s="7">
        <f t="shared" si="0"/>
        <v>172.87433333333331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182.38</v>
      </c>
      <c r="D11" s="5">
        <v>167.65</v>
      </c>
      <c r="E11" s="5">
        <v>165.18</v>
      </c>
      <c r="F11" s="5">
        <v>154.97</v>
      </c>
      <c r="G11" s="5">
        <v>110.27</v>
      </c>
      <c r="H11" s="5">
        <v>94.18</v>
      </c>
      <c r="I11" s="5">
        <v>151.85</v>
      </c>
      <c r="J11" s="5">
        <v>158.86000000000001</v>
      </c>
      <c r="K11" s="5">
        <v>127.03</v>
      </c>
      <c r="L11" s="5">
        <v>162.56</v>
      </c>
      <c r="M11" s="5">
        <v>144.27000000000001</v>
      </c>
      <c r="N11" s="5">
        <v>125.44</v>
      </c>
      <c r="O11" s="5">
        <v>157.79</v>
      </c>
      <c r="P11" s="5">
        <v>160.15</v>
      </c>
      <c r="Q11" s="5">
        <v>171.85</v>
      </c>
      <c r="R11" s="5">
        <v>185.53</v>
      </c>
      <c r="S11" s="5">
        <v>198.66</v>
      </c>
      <c r="T11" s="5">
        <v>166.96</v>
      </c>
      <c r="U11" s="5">
        <v>150.61000000000001</v>
      </c>
      <c r="V11" s="5">
        <v>229.39</v>
      </c>
      <c r="W11" s="5">
        <v>209.13</v>
      </c>
      <c r="X11" s="5">
        <v>255.13</v>
      </c>
      <c r="Y11" s="5">
        <v>254.18</v>
      </c>
      <c r="Z11" s="5">
        <v>181.01</v>
      </c>
      <c r="AA11" s="5">
        <v>208.51</v>
      </c>
      <c r="AB11" s="5">
        <v>174.91</v>
      </c>
      <c r="AC11" s="5">
        <v>219.13</v>
      </c>
      <c r="AD11" s="8">
        <v>235.04</v>
      </c>
      <c r="AE11" s="8">
        <v>228.05</v>
      </c>
      <c r="AF11" s="8">
        <v>238.29</v>
      </c>
      <c r="AG11" s="5"/>
      <c r="AH11" s="7">
        <f t="shared" si="0"/>
        <v>178.96533333333335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202.61</v>
      </c>
      <c r="D12" s="5">
        <v>199.55</v>
      </c>
      <c r="E12" s="5">
        <v>185.28</v>
      </c>
      <c r="F12" s="5">
        <v>164.03</v>
      </c>
      <c r="G12" s="5">
        <v>116.47</v>
      </c>
      <c r="H12" s="5">
        <v>121.59</v>
      </c>
      <c r="I12" s="5">
        <v>178.13</v>
      </c>
      <c r="J12" s="5">
        <v>178.67</v>
      </c>
      <c r="K12" s="5">
        <v>161.86000000000001</v>
      </c>
      <c r="L12" s="5">
        <v>202.47</v>
      </c>
      <c r="M12" s="5">
        <v>147.82</v>
      </c>
      <c r="N12" s="5">
        <v>126.69</v>
      </c>
      <c r="O12" s="5">
        <v>181.1</v>
      </c>
      <c r="P12" s="5">
        <v>191.79</v>
      </c>
      <c r="Q12" s="5">
        <v>189.42</v>
      </c>
      <c r="R12" s="5">
        <v>198.14</v>
      </c>
      <c r="S12" s="5">
        <v>212.45</v>
      </c>
      <c r="T12" s="5">
        <v>185.45</v>
      </c>
      <c r="U12" s="5">
        <v>120.09</v>
      </c>
      <c r="V12" s="5">
        <v>240.12</v>
      </c>
      <c r="W12" s="5">
        <v>260.41000000000003</v>
      </c>
      <c r="X12" s="5">
        <v>284.95</v>
      </c>
      <c r="Y12" s="5">
        <v>284.41000000000003</v>
      </c>
      <c r="Z12" s="5">
        <v>209.22</v>
      </c>
      <c r="AA12" s="5">
        <v>191.79</v>
      </c>
      <c r="AB12" s="5">
        <v>162.74</v>
      </c>
      <c r="AC12" s="5">
        <v>256.07</v>
      </c>
      <c r="AD12" s="8">
        <v>305.13</v>
      </c>
      <c r="AE12" s="8">
        <v>244.89</v>
      </c>
      <c r="AF12" s="8">
        <v>214.99</v>
      </c>
      <c r="AG12" s="5"/>
      <c r="AH12" s="7">
        <f t="shared" si="0"/>
        <v>197.27766666666665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225.69</v>
      </c>
      <c r="D13" s="5">
        <v>209.06</v>
      </c>
      <c r="E13" s="5">
        <v>194.68</v>
      </c>
      <c r="F13" s="5">
        <v>163.66</v>
      </c>
      <c r="G13" s="5">
        <v>119.83</v>
      </c>
      <c r="H13" s="5">
        <v>150.63999999999999</v>
      </c>
      <c r="I13" s="5">
        <v>173.09</v>
      </c>
      <c r="J13" s="5">
        <v>176.54</v>
      </c>
      <c r="K13" s="5">
        <v>187.94</v>
      </c>
      <c r="L13" s="5">
        <v>211.21</v>
      </c>
      <c r="M13" s="5">
        <v>143.86000000000001</v>
      </c>
      <c r="N13" s="5">
        <v>126.15</v>
      </c>
      <c r="O13" s="5">
        <v>203.56</v>
      </c>
      <c r="P13" s="5">
        <v>174.78</v>
      </c>
      <c r="Q13" s="5">
        <v>199.59</v>
      </c>
      <c r="R13" s="5">
        <v>210.27</v>
      </c>
      <c r="S13" s="5">
        <v>255.92</v>
      </c>
      <c r="T13" s="5">
        <v>169.94</v>
      </c>
      <c r="U13" s="5">
        <v>133.94</v>
      </c>
      <c r="V13" s="5">
        <v>283.32</v>
      </c>
      <c r="W13" s="5">
        <v>310.61</v>
      </c>
      <c r="X13" s="5">
        <v>368.5</v>
      </c>
      <c r="Y13" s="5">
        <v>328.68</v>
      </c>
      <c r="Z13" s="5">
        <v>221.29</v>
      </c>
      <c r="AA13" s="5">
        <v>213.87</v>
      </c>
      <c r="AB13" s="5">
        <v>180.37</v>
      </c>
      <c r="AC13" s="5">
        <v>298.27999999999997</v>
      </c>
      <c r="AD13" s="8">
        <v>315.36</v>
      </c>
      <c r="AE13" s="8">
        <v>308.95</v>
      </c>
      <c r="AF13" s="8">
        <v>319.45999999999998</v>
      </c>
      <c r="AG13" s="5"/>
      <c r="AH13" s="7">
        <f t="shared" si="0"/>
        <v>219.30133333333333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219.94</v>
      </c>
      <c r="D14" s="5">
        <v>212.47</v>
      </c>
      <c r="E14" s="5">
        <v>201.69</v>
      </c>
      <c r="F14" s="5">
        <v>164.87</v>
      </c>
      <c r="G14" s="5">
        <v>141.47999999999999</v>
      </c>
      <c r="H14" s="5">
        <v>137.88</v>
      </c>
      <c r="I14" s="5">
        <v>202.66</v>
      </c>
      <c r="J14" s="5">
        <v>187.62</v>
      </c>
      <c r="K14" s="5">
        <v>202.63</v>
      </c>
      <c r="L14" s="5">
        <v>207.27</v>
      </c>
      <c r="M14" s="5">
        <v>141.83000000000001</v>
      </c>
      <c r="N14" s="5">
        <v>107.24</v>
      </c>
      <c r="O14" s="5">
        <v>205.56</v>
      </c>
      <c r="P14" s="5">
        <v>188.81</v>
      </c>
      <c r="Q14" s="5">
        <v>213.95</v>
      </c>
      <c r="R14" s="5">
        <v>238.68</v>
      </c>
      <c r="S14" s="5">
        <v>272.89</v>
      </c>
      <c r="T14" s="5">
        <v>171.27</v>
      </c>
      <c r="U14" s="5">
        <v>129.53</v>
      </c>
      <c r="V14" s="5">
        <v>316.52999999999997</v>
      </c>
      <c r="W14" s="5">
        <v>295.17</v>
      </c>
      <c r="X14" s="5">
        <v>329.52</v>
      </c>
      <c r="Y14" s="5">
        <v>321.33</v>
      </c>
      <c r="Z14" s="5">
        <v>243.14</v>
      </c>
      <c r="AA14" s="5">
        <v>220.51</v>
      </c>
      <c r="AB14" s="5">
        <v>186.07</v>
      </c>
      <c r="AC14" s="5">
        <v>315.63</v>
      </c>
      <c r="AD14" s="8">
        <v>321.14999999999998</v>
      </c>
      <c r="AE14" s="8">
        <v>320.22000000000003</v>
      </c>
      <c r="AF14" s="8">
        <v>325.77999999999997</v>
      </c>
      <c r="AG14" s="5"/>
      <c r="AH14" s="7">
        <f t="shared" si="0"/>
        <v>224.77733333333333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214.07</v>
      </c>
      <c r="D15" s="5">
        <v>173.37</v>
      </c>
      <c r="E15" s="5">
        <v>183.62</v>
      </c>
      <c r="F15" s="5">
        <v>166.75</v>
      </c>
      <c r="G15" s="5">
        <v>135.87</v>
      </c>
      <c r="H15" s="5">
        <v>115.92</v>
      </c>
      <c r="I15" s="5">
        <v>216.31</v>
      </c>
      <c r="J15" s="5">
        <v>235.44</v>
      </c>
      <c r="K15" s="5">
        <v>192.35</v>
      </c>
      <c r="L15" s="5">
        <v>194.36</v>
      </c>
      <c r="M15" s="5">
        <v>132.41</v>
      </c>
      <c r="N15" s="5">
        <v>120</v>
      </c>
      <c r="O15" s="5">
        <v>171.53</v>
      </c>
      <c r="P15" s="5">
        <v>161.44999999999999</v>
      </c>
      <c r="Q15" s="5">
        <v>196.95</v>
      </c>
      <c r="R15" s="5">
        <v>235.65</v>
      </c>
      <c r="S15" s="5">
        <v>277.55</v>
      </c>
      <c r="T15" s="5">
        <v>200.54</v>
      </c>
      <c r="U15" s="5">
        <v>154.80000000000001</v>
      </c>
      <c r="V15" s="5">
        <v>281.11</v>
      </c>
      <c r="W15" s="5">
        <v>244.41</v>
      </c>
      <c r="X15" s="5">
        <v>300.27999999999997</v>
      </c>
      <c r="Y15" s="5">
        <v>289.23</v>
      </c>
      <c r="Z15" s="5">
        <v>251.57</v>
      </c>
      <c r="AA15" s="5">
        <v>211.55</v>
      </c>
      <c r="AB15" s="5">
        <v>184.77</v>
      </c>
      <c r="AC15" s="5">
        <v>290.38</v>
      </c>
      <c r="AD15" s="8">
        <v>315.79000000000002</v>
      </c>
      <c r="AE15" s="8">
        <v>322.16000000000003</v>
      </c>
      <c r="AF15" s="8">
        <v>310.54000000000002</v>
      </c>
      <c r="AG15" s="5"/>
      <c r="AH15" s="7">
        <f t="shared" si="0"/>
        <v>216.02433333333337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204.52</v>
      </c>
      <c r="D16" s="5">
        <v>165.07</v>
      </c>
      <c r="E16" s="5">
        <v>176.39</v>
      </c>
      <c r="F16" s="5">
        <v>162.62</v>
      </c>
      <c r="G16" s="5">
        <v>135.33000000000001</v>
      </c>
      <c r="H16" s="5">
        <v>139.87</v>
      </c>
      <c r="I16" s="5">
        <v>187.64</v>
      </c>
      <c r="J16" s="5">
        <v>216.12</v>
      </c>
      <c r="K16" s="5">
        <v>196.08</v>
      </c>
      <c r="L16" s="5">
        <v>174.28</v>
      </c>
      <c r="M16" s="5">
        <v>116.35</v>
      </c>
      <c r="N16" s="5">
        <v>124.12</v>
      </c>
      <c r="O16" s="5">
        <v>155.87</v>
      </c>
      <c r="P16" s="5">
        <v>163.65</v>
      </c>
      <c r="Q16" s="5">
        <v>187.92</v>
      </c>
      <c r="R16" s="5">
        <v>194.98</v>
      </c>
      <c r="S16" s="5">
        <v>232.09</v>
      </c>
      <c r="T16" s="5">
        <v>188.25</v>
      </c>
      <c r="U16" s="5">
        <v>164.84</v>
      </c>
      <c r="V16" s="5">
        <v>243.57</v>
      </c>
      <c r="W16" s="5">
        <v>224.91</v>
      </c>
      <c r="X16" s="5">
        <v>259.18</v>
      </c>
      <c r="Y16" s="5">
        <v>265.75</v>
      </c>
      <c r="Z16" s="5">
        <v>258.45</v>
      </c>
      <c r="AA16" s="5">
        <v>203.58</v>
      </c>
      <c r="AB16" s="5">
        <v>165.63</v>
      </c>
      <c r="AC16" s="5">
        <v>270.54000000000002</v>
      </c>
      <c r="AD16" s="8">
        <v>345.76</v>
      </c>
      <c r="AE16" s="8">
        <v>287.14999999999998</v>
      </c>
      <c r="AF16" s="8">
        <v>269.14999999999998</v>
      </c>
      <c r="AG16" s="5"/>
      <c r="AH16" s="7">
        <f t="shared" si="0"/>
        <v>202.65533333333329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186.11</v>
      </c>
      <c r="D17" s="5">
        <v>164.51</v>
      </c>
      <c r="E17" s="5">
        <v>176.61</v>
      </c>
      <c r="F17" s="5">
        <v>158.72</v>
      </c>
      <c r="G17" s="5">
        <v>142.91999999999999</v>
      </c>
      <c r="H17" s="5">
        <v>97.9</v>
      </c>
      <c r="I17" s="5">
        <v>184.61</v>
      </c>
      <c r="J17" s="5">
        <v>219.54</v>
      </c>
      <c r="K17" s="5">
        <v>188.14</v>
      </c>
      <c r="L17" s="5">
        <v>174.91</v>
      </c>
      <c r="M17" s="5">
        <v>114.65</v>
      </c>
      <c r="N17" s="5">
        <v>61.82</v>
      </c>
      <c r="O17" s="5">
        <v>146.56</v>
      </c>
      <c r="P17" s="5">
        <v>162.43</v>
      </c>
      <c r="Q17" s="5">
        <v>184.61</v>
      </c>
      <c r="R17" s="5">
        <v>176.61</v>
      </c>
      <c r="S17" s="5">
        <v>224.3</v>
      </c>
      <c r="T17" s="5">
        <v>185.79</v>
      </c>
      <c r="U17" s="5">
        <v>109.29</v>
      </c>
      <c r="V17" s="5">
        <v>239.48</v>
      </c>
      <c r="W17" s="5">
        <v>242.95</v>
      </c>
      <c r="X17" s="5">
        <v>268.97000000000003</v>
      </c>
      <c r="Y17" s="5">
        <v>243.14</v>
      </c>
      <c r="Z17" s="5">
        <v>237.39</v>
      </c>
      <c r="AA17" s="5">
        <v>217.66</v>
      </c>
      <c r="AB17" s="5">
        <v>158.81</v>
      </c>
      <c r="AC17" s="5">
        <v>249.57</v>
      </c>
      <c r="AD17" s="8">
        <v>348.39</v>
      </c>
      <c r="AE17" s="8">
        <v>283.95</v>
      </c>
      <c r="AF17" s="8">
        <v>275.51</v>
      </c>
      <c r="AG17" s="5"/>
      <c r="AH17" s="7">
        <f t="shared" si="0"/>
        <v>194.19500000000002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174.14</v>
      </c>
      <c r="D18" s="5">
        <v>166.99</v>
      </c>
      <c r="E18" s="5">
        <v>139.57</v>
      </c>
      <c r="F18" s="5">
        <v>139.03</v>
      </c>
      <c r="G18" s="5">
        <v>137.31</v>
      </c>
      <c r="H18" s="5">
        <v>117.3</v>
      </c>
      <c r="I18" s="5">
        <v>176.18</v>
      </c>
      <c r="J18" s="5">
        <v>157.43</v>
      </c>
      <c r="K18" s="5">
        <v>176.04</v>
      </c>
      <c r="L18" s="5">
        <v>174.71</v>
      </c>
      <c r="M18" s="5">
        <v>124.2</v>
      </c>
      <c r="N18" s="5">
        <v>35.270000000000003</v>
      </c>
      <c r="O18" s="5">
        <v>168.36</v>
      </c>
      <c r="P18" s="5">
        <v>171.89</v>
      </c>
      <c r="Q18" s="5">
        <v>188.7</v>
      </c>
      <c r="R18" s="5">
        <v>183.6</v>
      </c>
      <c r="S18" s="5">
        <v>223.7</v>
      </c>
      <c r="T18" s="5">
        <v>161.68</v>
      </c>
      <c r="U18" s="5">
        <v>141.69999999999999</v>
      </c>
      <c r="V18" s="5">
        <v>233.28</v>
      </c>
      <c r="W18" s="5">
        <v>267.95999999999998</v>
      </c>
      <c r="X18" s="5">
        <v>264.47000000000003</v>
      </c>
      <c r="Y18" s="5">
        <v>248.35</v>
      </c>
      <c r="Z18" s="5">
        <v>245.15</v>
      </c>
      <c r="AA18" s="5">
        <v>207.92</v>
      </c>
      <c r="AB18" s="5">
        <v>202.32</v>
      </c>
      <c r="AC18" s="5">
        <v>271.97000000000003</v>
      </c>
      <c r="AD18" s="8">
        <v>331.67</v>
      </c>
      <c r="AE18" s="8">
        <v>266.72000000000003</v>
      </c>
      <c r="AF18" s="8">
        <v>275.83999999999997</v>
      </c>
      <c r="AG18" s="5"/>
      <c r="AH18" s="7">
        <f t="shared" si="0"/>
        <v>192.44833333333332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193.34</v>
      </c>
      <c r="D19" s="5">
        <v>167.02</v>
      </c>
      <c r="E19" s="5">
        <v>148.37</v>
      </c>
      <c r="F19" s="5">
        <v>89.98</v>
      </c>
      <c r="G19" s="5">
        <v>120.15</v>
      </c>
      <c r="H19" s="5">
        <v>114.56</v>
      </c>
      <c r="I19" s="5">
        <v>176.71</v>
      </c>
      <c r="J19" s="5">
        <v>154.87</v>
      </c>
      <c r="K19" s="5">
        <v>171.47</v>
      </c>
      <c r="L19" s="5">
        <v>183.54</v>
      </c>
      <c r="M19" s="5">
        <v>120.97</v>
      </c>
      <c r="N19" s="5">
        <v>-3.3</v>
      </c>
      <c r="O19" s="5">
        <v>163.49</v>
      </c>
      <c r="P19" s="5">
        <v>164.28</v>
      </c>
      <c r="Q19" s="5">
        <v>187.3</v>
      </c>
      <c r="R19" s="5">
        <v>174.65</v>
      </c>
      <c r="S19" s="5">
        <v>226.4</v>
      </c>
      <c r="T19" s="5">
        <v>156.66999999999999</v>
      </c>
      <c r="U19" s="5">
        <v>131.71</v>
      </c>
      <c r="V19" s="5">
        <v>214.84</v>
      </c>
      <c r="W19" s="5">
        <v>248.63</v>
      </c>
      <c r="X19" s="5">
        <v>230.91</v>
      </c>
      <c r="Y19" s="5">
        <v>276.74</v>
      </c>
      <c r="Z19" s="5">
        <v>233.05</v>
      </c>
      <c r="AA19" s="5">
        <v>199.26</v>
      </c>
      <c r="AB19" s="5">
        <v>151.6</v>
      </c>
      <c r="AC19" s="5">
        <v>269.8</v>
      </c>
      <c r="AD19" s="8">
        <v>327.55</v>
      </c>
      <c r="AE19" s="8">
        <v>270.81</v>
      </c>
      <c r="AF19" s="8">
        <v>280.54000000000002</v>
      </c>
      <c r="AG19" s="5"/>
      <c r="AH19" s="7">
        <f t="shared" si="0"/>
        <v>184.86366666666672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190.19</v>
      </c>
      <c r="D20" s="5">
        <v>163.9</v>
      </c>
      <c r="E20" s="5">
        <v>160.87</v>
      </c>
      <c r="F20" s="5">
        <v>100.85</v>
      </c>
      <c r="G20" s="5">
        <v>124.36</v>
      </c>
      <c r="H20" s="5">
        <v>98.52</v>
      </c>
      <c r="I20" s="5">
        <v>187.28</v>
      </c>
      <c r="J20" s="5">
        <v>179.72</v>
      </c>
      <c r="K20" s="5">
        <v>164.1</v>
      </c>
      <c r="L20" s="5">
        <v>155.18</v>
      </c>
      <c r="M20" s="5">
        <v>110.46</v>
      </c>
      <c r="N20" s="5">
        <v>29.67</v>
      </c>
      <c r="O20" s="5">
        <v>108.42</v>
      </c>
      <c r="P20" s="5">
        <v>162.03</v>
      </c>
      <c r="Q20" s="5">
        <v>180.23</v>
      </c>
      <c r="R20" s="5">
        <v>186.14</v>
      </c>
      <c r="S20" s="5">
        <v>229.31</v>
      </c>
      <c r="T20" s="5">
        <v>145.16</v>
      </c>
      <c r="U20" s="5">
        <v>124.09</v>
      </c>
      <c r="V20" s="5">
        <v>215.95</v>
      </c>
      <c r="W20" s="5">
        <v>288.61</v>
      </c>
      <c r="X20" s="5">
        <v>305.45</v>
      </c>
      <c r="Y20" s="5">
        <v>278.89999999999998</v>
      </c>
      <c r="Z20" s="5">
        <v>218.78</v>
      </c>
      <c r="AA20" s="5">
        <v>173.94</v>
      </c>
      <c r="AB20" s="5">
        <v>142.6</v>
      </c>
      <c r="AC20" s="5">
        <v>260.61</v>
      </c>
      <c r="AD20" s="8">
        <v>323.64999999999998</v>
      </c>
      <c r="AE20" s="8">
        <v>242.18</v>
      </c>
      <c r="AF20" s="8">
        <v>280.64</v>
      </c>
      <c r="AG20" s="5"/>
      <c r="AH20" s="7">
        <f t="shared" si="0"/>
        <v>184.393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189.09</v>
      </c>
      <c r="D21" s="5">
        <v>165.08</v>
      </c>
      <c r="E21" s="5">
        <v>172</v>
      </c>
      <c r="F21" s="5">
        <v>116.78</v>
      </c>
      <c r="G21" s="5">
        <v>126.84</v>
      </c>
      <c r="H21" s="5">
        <v>96.35</v>
      </c>
      <c r="I21" s="5">
        <v>189.21</v>
      </c>
      <c r="J21" s="5">
        <v>159.61000000000001</v>
      </c>
      <c r="K21" s="5">
        <v>177.43</v>
      </c>
      <c r="L21" s="5">
        <v>161.27000000000001</v>
      </c>
      <c r="M21" s="5">
        <v>98.41</v>
      </c>
      <c r="N21" s="5">
        <v>21.1</v>
      </c>
      <c r="O21" s="5">
        <v>124.96</v>
      </c>
      <c r="P21" s="5">
        <v>167.65</v>
      </c>
      <c r="Q21" s="5">
        <v>191.41</v>
      </c>
      <c r="R21" s="5">
        <v>204.67</v>
      </c>
      <c r="S21" s="5">
        <v>228.18</v>
      </c>
      <c r="T21" s="5">
        <v>151.12</v>
      </c>
      <c r="U21" s="5">
        <v>124.49</v>
      </c>
      <c r="V21" s="5">
        <v>231.71</v>
      </c>
      <c r="W21" s="5">
        <v>283.52</v>
      </c>
      <c r="X21" s="5">
        <v>271.77</v>
      </c>
      <c r="Y21" s="5">
        <v>293.27999999999997</v>
      </c>
      <c r="Z21" s="5">
        <v>236</v>
      </c>
      <c r="AA21" s="5">
        <v>174.11</v>
      </c>
      <c r="AB21" s="5">
        <v>158.71</v>
      </c>
      <c r="AC21" s="5">
        <v>257.23</v>
      </c>
      <c r="AD21" s="8">
        <v>310.01</v>
      </c>
      <c r="AE21" s="8">
        <v>267.91000000000003</v>
      </c>
      <c r="AF21" s="8">
        <v>313.36</v>
      </c>
      <c r="AG21" s="5"/>
      <c r="AH21" s="7">
        <f t="shared" si="0"/>
        <v>188.77533333333332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198.21</v>
      </c>
      <c r="D22" s="5">
        <v>158.28</v>
      </c>
      <c r="E22" s="5">
        <v>154.1</v>
      </c>
      <c r="F22" s="5">
        <v>147.86000000000001</v>
      </c>
      <c r="G22" s="5">
        <v>130.44</v>
      </c>
      <c r="H22" s="5">
        <v>99.69</v>
      </c>
      <c r="I22" s="5">
        <v>191.52</v>
      </c>
      <c r="J22" s="5">
        <v>176.56</v>
      </c>
      <c r="K22" s="5">
        <v>167.75</v>
      </c>
      <c r="L22" s="5">
        <v>164.53</v>
      </c>
      <c r="M22" s="5">
        <v>116.04</v>
      </c>
      <c r="N22" s="5">
        <v>62.18</v>
      </c>
      <c r="O22" s="5">
        <v>134.18</v>
      </c>
      <c r="P22" s="5">
        <v>179.39</v>
      </c>
      <c r="Q22" s="5">
        <v>186.16</v>
      </c>
      <c r="R22" s="5">
        <v>205.14</v>
      </c>
      <c r="S22" s="5">
        <v>230.01</v>
      </c>
      <c r="T22" s="5">
        <v>182.66</v>
      </c>
      <c r="U22" s="5">
        <v>113.66</v>
      </c>
      <c r="V22" s="5">
        <v>230.89</v>
      </c>
      <c r="W22" s="5">
        <v>310.98</v>
      </c>
      <c r="X22" s="5">
        <v>292.07</v>
      </c>
      <c r="Y22" s="5">
        <v>308.20999999999998</v>
      </c>
      <c r="Z22" s="5">
        <v>223.96</v>
      </c>
      <c r="AA22" s="5">
        <v>206.79</v>
      </c>
      <c r="AB22" s="5">
        <v>175.55</v>
      </c>
      <c r="AC22" s="5">
        <v>280.42</v>
      </c>
      <c r="AD22" s="8">
        <v>312.3</v>
      </c>
      <c r="AE22" s="8">
        <v>288.64999999999998</v>
      </c>
      <c r="AF22" s="8">
        <v>317.94</v>
      </c>
      <c r="AG22" s="5"/>
      <c r="AH22" s="7">
        <f t="shared" si="0"/>
        <v>198.20399999999998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194.97</v>
      </c>
      <c r="D23" s="5">
        <v>170.55</v>
      </c>
      <c r="E23" s="5">
        <v>184.53</v>
      </c>
      <c r="F23" s="5">
        <v>158.82</v>
      </c>
      <c r="G23" s="5">
        <v>158.56</v>
      </c>
      <c r="H23" s="5">
        <v>138.58000000000001</v>
      </c>
      <c r="I23" s="5">
        <v>212.33</v>
      </c>
      <c r="J23" s="5">
        <v>181</v>
      </c>
      <c r="K23" s="5">
        <v>171.67</v>
      </c>
      <c r="L23" s="5">
        <v>181.21</v>
      </c>
      <c r="M23" s="5">
        <v>129.88999999999999</v>
      </c>
      <c r="N23" s="5">
        <v>115.28</v>
      </c>
      <c r="O23" s="5">
        <v>153.47</v>
      </c>
      <c r="P23" s="5">
        <v>188.88</v>
      </c>
      <c r="Q23" s="5">
        <v>209</v>
      </c>
      <c r="R23" s="5">
        <v>234.09</v>
      </c>
      <c r="S23" s="5">
        <v>259.08999999999997</v>
      </c>
      <c r="T23" s="5">
        <v>210.14</v>
      </c>
      <c r="U23" s="5">
        <v>190</v>
      </c>
      <c r="V23" s="5">
        <v>239.45</v>
      </c>
      <c r="W23" s="5">
        <v>304.56</v>
      </c>
      <c r="X23" s="5">
        <v>295.64</v>
      </c>
      <c r="Y23" s="5">
        <v>290.72000000000003</v>
      </c>
      <c r="Z23" s="5">
        <v>262.14</v>
      </c>
      <c r="AA23" s="5">
        <v>241.28</v>
      </c>
      <c r="AB23" s="5">
        <v>234.7</v>
      </c>
      <c r="AC23" s="5">
        <v>294.58</v>
      </c>
      <c r="AD23" s="8">
        <v>343.18</v>
      </c>
      <c r="AE23" s="8">
        <v>307.14999999999998</v>
      </c>
      <c r="AF23" s="8">
        <v>325.47000000000003</v>
      </c>
      <c r="AG23" s="5"/>
      <c r="AH23" s="7">
        <f t="shared" si="0"/>
        <v>219.36433333333335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196.88</v>
      </c>
      <c r="D24" s="5">
        <v>203.2</v>
      </c>
      <c r="E24" s="5">
        <v>204.6</v>
      </c>
      <c r="F24" s="5">
        <v>176.67</v>
      </c>
      <c r="G24" s="5">
        <v>170.13</v>
      </c>
      <c r="H24" s="5">
        <v>180.67</v>
      </c>
      <c r="I24" s="5">
        <v>209.81</v>
      </c>
      <c r="J24" s="5">
        <v>177.33</v>
      </c>
      <c r="K24" s="5">
        <v>176.56</v>
      </c>
      <c r="L24" s="5">
        <v>191.58</v>
      </c>
      <c r="M24" s="5">
        <v>171.24</v>
      </c>
      <c r="N24" s="5">
        <v>169.05</v>
      </c>
      <c r="O24" s="5">
        <v>170.86</v>
      </c>
      <c r="P24" s="5">
        <v>203.09</v>
      </c>
      <c r="Q24" s="5">
        <v>230.53</v>
      </c>
      <c r="R24" s="5">
        <v>266.33999999999997</v>
      </c>
      <c r="S24" s="5">
        <v>266.27999999999997</v>
      </c>
      <c r="T24" s="5">
        <v>221.31</v>
      </c>
      <c r="U24" s="5">
        <v>208.74</v>
      </c>
      <c r="V24" s="5">
        <v>282.41000000000003</v>
      </c>
      <c r="W24" s="5">
        <v>327.07</v>
      </c>
      <c r="X24" s="5">
        <v>330.89</v>
      </c>
      <c r="Y24" s="5">
        <v>286.52999999999997</v>
      </c>
      <c r="Z24" s="5">
        <v>290.67</v>
      </c>
      <c r="AA24" s="5">
        <v>234.23</v>
      </c>
      <c r="AB24" s="5">
        <v>254.71</v>
      </c>
      <c r="AC24" s="5">
        <v>345.27</v>
      </c>
      <c r="AD24" s="8">
        <v>375.74</v>
      </c>
      <c r="AE24" s="8">
        <v>323.08999999999997</v>
      </c>
      <c r="AF24" s="8">
        <v>351.61</v>
      </c>
      <c r="AG24" s="5"/>
      <c r="AH24" s="7">
        <f t="shared" si="0"/>
        <v>239.90299999999996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236.33</v>
      </c>
      <c r="D25" s="5">
        <v>210.48</v>
      </c>
      <c r="E25" s="5">
        <v>217.18</v>
      </c>
      <c r="F25" s="5">
        <v>189.66</v>
      </c>
      <c r="G25" s="5">
        <v>181.98</v>
      </c>
      <c r="H25" s="5">
        <v>240.62</v>
      </c>
      <c r="I25" s="5">
        <v>214.08</v>
      </c>
      <c r="J25" s="5">
        <v>218.14</v>
      </c>
      <c r="K25" s="5">
        <v>197.33</v>
      </c>
      <c r="L25" s="5">
        <v>198.56</v>
      </c>
      <c r="M25" s="5">
        <v>183.39</v>
      </c>
      <c r="N25" s="5">
        <v>183.76</v>
      </c>
      <c r="O25" s="5">
        <v>210.27</v>
      </c>
      <c r="P25" s="5">
        <v>236.4</v>
      </c>
      <c r="Q25" s="5">
        <v>262.10000000000002</v>
      </c>
      <c r="R25" s="5">
        <v>256.35000000000002</v>
      </c>
      <c r="S25" s="5">
        <v>298.77</v>
      </c>
      <c r="T25" s="5">
        <v>257.19</v>
      </c>
      <c r="U25" s="5">
        <v>229.36</v>
      </c>
      <c r="V25" s="5">
        <v>278.61</v>
      </c>
      <c r="W25" s="5">
        <v>351.66</v>
      </c>
      <c r="X25" s="5">
        <v>389.24</v>
      </c>
      <c r="Y25" s="5">
        <v>367.4</v>
      </c>
      <c r="Z25" s="5">
        <v>305.52</v>
      </c>
      <c r="AA25" s="5">
        <v>279.85000000000002</v>
      </c>
      <c r="AB25" s="5">
        <v>260.61</v>
      </c>
      <c r="AC25" s="5">
        <v>377.3</v>
      </c>
      <c r="AD25" s="8">
        <v>411.73</v>
      </c>
      <c r="AE25" s="8">
        <v>339.11</v>
      </c>
      <c r="AF25" s="8">
        <v>395.92</v>
      </c>
      <c r="AG25" s="5"/>
      <c r="AH25" s="7">
        <f t="shared" si="0"/>
        <v>265.96333333333325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242.22</v>
      </c>
      <c r="D26" s="5">
        <v>230.71</v>
      </c>
      <c r="E26" s="5">
        <v>215.19</v>
      </c>
      <c r="F26" s="5">
        <v>202.98</v>
      </c>
      <c r="G26" s="5">
        <v>197.6</v>
      </c>
      <c r="H26" s="5">
        <v>228.27</v>
      </c>
      <c r="I26" s="5">
        <v>233.5</v>
      </c>
      <c r="J26" s="5">
        <v>210.1</v>
      </c>
      <c r="K26" s="5">
        <v>199.13</v>
      </c>
      <c r="L26" s="5">
        <v>203.62</v>
      </c>
      <c r="M26" s="5">
        <v>194.79</v>
      </c>
      <c r="N26" s="5">
        <v>202.89</v>
      </c>
      <c r="O26" s="5">
        <v>232.94</v>
      </c>
      <c r="P26" s="5">
        <v>249.29</v>
      </c>
      <c r="Q26" s="5">
        <v>252.97</v>
      </c>
      <c r="R26" s="5">
        <v>258.81</v>
      </c>
      <c r="S26" s="5">
        <v>307.83999999999997</v>
      </c>
      <c r="T26" s="5">
        <v>269.02</v>
      </c>
      <c r="U26" s="5">
        <v>232.37</v>
      </c>
      <c r="V26" s="5">
        <v>281.64999999999998</v>
      </c>
      <c r="W26" s="5">
        <v>397.91</v>
      </c>
      <c r="X26" s="5">
        <v>404.4</v>
      </c>
      <c r="Y26" s="5">
        <v>343.17</v>
      </c>
      <c r="Z26" s="5">
        <v>287.52999999999997</v>
      </c>
      <c r="AA26" s="5">
        <v>288.44</v>
      </c>
      <c r="AB26" s="5">
        <v>277.94</v>
      </c>
      <c r="AC26" s="5">
        <v>374.99</v>
      </c>
      <c r="AD26" s="8">
        <v>387.18</v>
      </c>
      <c r="AE26" s="8">
        <v>340.77</v>
      </c>
      <c r="AF26" s="8">
        <v>333.14</v>
      </c>
      <c r="AG26" s="5"/>
      <c r="AH26" s="7">
        <f t="shared" si="0"/>
        <v>269.37866666666662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250.34</v>
      </c>
      <c r="D27" s="5">
        <v>213.26</v>
      </c>
      <c r="E27" s="5">
        <v>220.77</v>
      </c>
      <c r="F27" s="5">
        <v>187.7</v>
      </c>
      <c r="G27" s="5">
        <v>196.88</v>
      </c>
      <c r="H27" s="5">
        <v>237.97</v>
      </c>
      <c r="I27" s="5">
        <v>221.71</v>
      </c>
      <c r="J27" s="5">
        <v>208.59</v>
      </c>
      <c r="K27" s="5">
        <v>183.03</v>
      </c>
      <c r="L27" s="5">
        <v>163.6</v>
      </c>
      <c r="M27" s="5">
        <v>198.32</v>
      </c>
      <c r="N27" s="5">
        <v>208.67</v>
      </c>
      <c r="O27" s="5">
        <v>220.09</v>
      </c>
      <c r="P27" s="5">
        <v>219.61</v>
      </c>
      <c r="Q27" s="5">
        <v>233.42</v>
      </c>
      <c r="R27" s="5">
        <v>261.94</v>
      </c>
      <c r="S27" s="5">
        <v>270.07</v>
      </c>
      <c r="T27" s="5">
        <v>266.42</v>
      </c>
      <c r="U27" s="5">
        <v>254.35</v>
      </c>
      <c r="V27" s="5">
        <v>278.02</v>
      </c>
      <c r="W27" s="5">
        <v>326.12</v>
      </c>
      <c r="X27" s="5">
        <v>349.02</v>
      </c>
      <c r="Y27" s="5">
        <v>280.02</v>
      </c>
      <c r="Z27" s="5">
        <v>278.81</v>
      </c>
      <c r="AA27" s="5">
        <v>273.01</v>
      </c>
      <c r="AB27" s="5">
        <v>303.24</v>
      </c>
      <c r="AC27" s="5">
        <v>333.87</v>
      </c>
      <c r="AD27" s="8">
        <v>355.95</v>
      </c>
      <c r="AE27" s="8">
        <v>311.11</v>
      </c>
      <c r="AF27" s="8">
        <v>348.06</v>
      </c>
      <c r="AG27" s="5"/>
      <c r="AH27" s="7">
        <f t="shared" si="0"/>
        <v>255.13233333333335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225.04</v>
      </c>
      <c r="D28" s="5">
        <v>207.91</v>
      </c>
      <c r="E28" s="5">
        <v>204.81</v>
      </c>
      <c r="F28" s="5">
        <v>204.88</v>
      </c>
      <c r="G28" s="5">
        <v>160.49</v>
      </c>
      <c r="H28" s="5">
        <v>188.67</v>
      </c>
      <c r="I28" s="5">
        <v>198.83</v>
      </c>
      <c r="J28" s="5">
        <v>192.29</v>
      </c>
      <c r="K28" s="5">
        <v>175.6</v>
      </c>
      <c r="L28" s="5">
        <v>199.17</v>
      </c>
      <c r="M28" s="5">
        <v>191.93</v>
      </c>
      <c r="N28" s="5">
        <v>211.21</v>
      </c>
      <c r="O28" s="5">
        <v>214.11</v>
      </c>
      <c r="P28" s="5">
        <v>216.98</v>
      </c>
      <c r="Q28" s="5">
        <v>220.29</v>
      </c>
      <c r="R28" s="5">
        <v>225.99</v>
      </c>
      <c r="S28" s="5">
        <v>245.42</v>
      </c>
      <c r="T28" s="5">
        <v>237.72</v>
      </c>
      <c r="U28" s="5">
        <v>260.05</v>
      </c>
      <c r="V28" s="5">
        <v>260.04000000000002</v>
      </c>
      <c r="W28" s="5">
        <v>313.04000000000002</v>
      </c>
      <c r="X28" s="5">
        <v>291.08999999999997</v>
      </c>
      <c r="Y28" s="5">
        <v>319.32</v>
      </c>
      <c r="Z28" s="5">
        <v>275.18</v>
      </c>
      <c r="AA28" s="5">
        <v>283.58</v>
      </c>
      <c r="AB28" s="5">
        <v>265.05</v>
      </c>
      <c r="AC28" s="5">
        <v>298.60000000000002</v>
      </c>
      <c r="AD28" s="8">
        <v>360.22</v>
      </c>
      <c r="AE28" s="8">
        <v>326.08999999999997</v>
      </c>
      <c r="AF28" s="8">
        <v>331.11</v>
      </c>
      <c r="AG28" s="5"/>
      <c r="AH28" s="7">
        <f t="shared" si="0"/>
        <v>243.49033333333335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198.32</v>
      </c>
      <c r="D29" s="5">
        <v>184.16</v>
      </c>
      <c r="E29" s="5">
        <v>172.97</v>
      </c>
      <c r="F29" s="5">
        <v>195.74</v>
      </c>
      <c r="G29" s="5">
        <v>159.30000000000001</v>
      </c>
      <c r="H29" s="5">
        <v>183.26</v>
      </c>
      <c r="I29" s="5">
        <v>206.09</v>
      </c>
      <c r="J29" s="5">
        <v>166.5</v>
      </c>
      <c r="K29" s="5">
        <v>167.86</v>
      </c>
      <c r="L29" s="5">
        <v>190.33</v>
      </c>
      <c r="M29" s="5">
        <v>195.95</v>
      </c>
      <c r="N29" s="5">
        <v>189.08</v>
      </c>
      <c r="O29" s="5">
        <v>187.48</v>
      </c>
      <c r="P29" s="5">
        <v>212.45</v>
      </c>
      <c r="Q29" s="5">
        <v>214.7</v>
      </c>
      <c r="R29" s="5">
        <v>207.46</v>
      </c>
      <c r="S29" s="5">
        <v>207.4</v>
      </c>
      <c r="T29" s="5">
        <v>211.02</v>
      </c>
      <c r="U29" s="5">
        <v>248.74</v>
      </c>
      <c r="V29" s="5">
        <v>225.06</v>
      </c>
      <c r="W29" s="5">
        <v>259.39</v>
      </c>
      <c r="X29" s="5">
        <v>303.85000000000002</v>
      </c>
      <c r="Y29" s="5">
        <v>244.29</v>
      </c>
      <c r="Z29" s="5">
        <v>233.59</v>
      </c>
      <c r="AA29" s="5">
        <v>258.49</v>
      </c>
      <c r="AB29" s="5">
        <v>262.83999999999997</v>
      </c>
      <c r="AC29" s="5">
        <v>314.55</v>
      </c>
      <c r="AD29" s="8">
        <v>305.13</v>
      </c>
      <c r="AE29" s="8">
        <v>265.07</v>
      </c>
      <c r="AF29" s="8">
        <v>238.73</v>
      </c>
      <c r="AG29" s="5"/>
      <c r="AH29" s="7">
        <f t="shared" si="0"/>
        <v>220.32666666666665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3" t="s">
        <v>33</v>
      </c>
      <c r="B30" s="14"/>
      <c r="C30" s="7">
        <f>AVERAGE(C6:C29)</f>
        <v>202.42333333333332</v>
      </c>
      <c r="D30" s="7">
        <f t="shared" ref="D30:AG30" si="1">AVERAGE(D6:D29)</f>
        <v>182.45291666666665</v>
      </c>
      <c r="E30" s="7">
        <f t="shared" si="1"/>
        <v>179.26458333333335</v>
      </c>
      <c r="F30" s="7">
        <f t="shared" si="1"/>
        <v>161.06875000000002</v>
      </c>
      <c r="G30" s="7">
        <f t="shared" si="1"/>
        <v>145.88458333333335</v>
      </c>
      <c r="H30" s="7">
        <f t="shared" si="1"/>
        <v>141.16875000000002</v>
      </c>
      <c r="I30" s="7">
        <f t="shared" si="1"/>
        <v>186.63958333333335</v>
      </c>
      <c r="J30" s="7">
        <f t="shared" si="1"/>
        <v>184.36499999999998</v>
      </c>
      <c r="K30" s="7">
        <f t="shared" si="1"/>
        <v>171.51916666666662</v>
      </c>
      <c r="L30" s="7">
        <f t="shared" si="1"/>
        <v>178.23500000000001</v>
      </c>
      <c r="M30" s="7">
        <f t="shared" si="1"/>
        <v>150.80208333333331</v>
      </c>
      <c r="N30" s="7">
        <f t="shared" si="1"/>
        <v>125.70375</v>
      </c>
      <c r="O30" s="7">
        <f t="shared" si="1"/>
        <v>170.44</v>
      </c>
      <c r="P30" s="7">
        <f t="shared" si="1"/>
        <v>183.38833333333335</v>
      </c>
      <c r="Q30" s="7">
        <f t="shared" si="1"/>
        <v>199.49749999999997</v>
      </c>
      <c r="R30" s="7">
        <f t="shared" si="1"/>
        <v>211.40583333333333</v>
      </c>
      <c r="S30" s="7">
        <f t="shared" si="1"/>
        <v>239.17999999999998</v>
      </c>
      <c r="T30" s="7">
        <f t="shared" si="1"/>
        <v>199.69916666666666</v>
      </c>
      <c r="U30" s="7">
        <f t="shared" si="1"/>
        <v>172.32291666666663</v>
      </c>
      <c r="V30" s="7">
        <f t="shared" si="1"/>
        <v>244.12666666666664</v>
      </c>
      <c r="W30" s="7">
        <f t="shared" si="1"/>
        <v>272.41458333333333</v>
      </c>
      <c r="X30" s="7">
        <f t="shared" si="1"/>
        <v>291.26250000000005</v>
      </c>
      <c r="Y30" s="7">
        <f t="shared" si="1"/>
        <v>279.47416666666669</v>
      </c>
      <c r="Z30" s="7">
        <f t="shared" si="1"/>
        <v>239.66333333333333</v>
      </c>
      <c r="AA30" s="7">
        <f t="shared" si="1"/>
        <v>222.69541666666669</v>
      </c>
      <c r="AB30" s="7">
        <f t="shared" si="1"/>
        <v>208.14250000000001</v>
      </c>
      <c r="AC30" s="7">
        <f t="shared" si="1"/>
        <v>275.75708333333336</v>
      </c>
      <c r="AD30" s="7">
        <f t="shared" si="1"/>
        <v>314.62291666666675</v>
      </c>
      <c r="AE30" s="7">
        <f t="shared" si="1"/>
        <v>280.15999999999991</v>
      </c>
      <c r="AF30" s="7">
        <f t="shared" si="1"/>
        <v>291.8125</v>
      </c>
      <c r="AG30" s="7" t="e">
        <f t="shared" si="1"/>
        <v>#DIV/0!</v>
      </c>
      <c r="AH30" s="7">
        <f>AVERAGE(AH5:AH29)</f>
        <v>210.18643055555552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6" priority="1" operator="greaterThan">
      <formula>0</formula>
    </cfRule>
    <cfRule type="cellIs" dxfId="15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2:BE32"/>
  <sheetViews>
    <sheetView workbookViewId="0">
      <selection activeCell="A2" sqref="A2:AH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1" t="s">
        <v>39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4" spans="1:57" s="9" customFormat="1" ht="15.75" thickBot="1" x14ac:dyDescent="0.3">
      <c r="A4" s="12" t="s">
        <v>30</v>
      </c>
      <c r="B4" s="12"/>
      <c r="C4" s="12"/>
      <c r="D4" s="12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32</v>
      </c>
    </row>
    <row r="6" spans="1:57" ht="16.5" thickTop="1" thickBot="1" x14ac:dyDescent="0.3">
      <c r="A6" s="2">
        <v>1</v>
      </c>
      <c r="B6" s="2" t="s">
        <v>1</v>
      </c>
      <c r="C6" s="5">
        <v>273.66000000000003</v>
      </c>
      <c r="D6" s="5">
        <v>288.35000000000002</v>
      </c>
      <c r="E6" s="5">
        <v>277.3</v>
      </c>
      <c r="F6" s="5">
        <v>272.36</v>
      </c>
      <c r="G6" s="5">
        <v>323.73</v>
      </c>
      <c r="H6" s="5">
        <v>325.31</v>
      </c>
      <c r="I6" s="5">
        <v>290.42</v>
      </c>
      <c r="J6" s="5">
        <v>249.68</v>
      </c>
      <c r="K6" s="5">
        <v>285.69</v>
      </c>
      <c r="L6" s="5">
        <v>164.15</v>
      </c>
      <c r="M6" s="5">
        <v>261.45</v>
      </c>
      <c r="N6" s="5">
        <v>315.64</v>
      </c>
      <c r="O6" s="5">
        <v>324.88</v>
      </c>
      <c r="P6" s="5">
        <v>308.47000000000003</v>
      </c>
      <c r="Q6" s="5">
        <v>285.20999999999998</v>
      </c>
      <c r="R6" s="5">
        <v>297.70999999999998</v>
      </c>
      <c r="S6" s="5">
        <v>238.36</v>
      </c>
      <c r="T6" s="5">
        <v>334.6</v>
      </c>
      <c r="U6" s="5">
        <v>323.19</v>
      </c>
      <c r="V6" s="5">
        <v>312.62</v>
      </c>
      <c r="W6" s="5">
        <v>293.88</v>
      </c>
      <c r="X6" s="5">
        <v>320.19</v>
      </c>
      <c r="Y6" s="5">
        <v>372.54</v>
      </c>
      <c r="Z6" s="5">
        <v>289.08</v>
      </c>
      <c r="AA6" s="5">
        <v>318.29000000000002</v>
      </c>
      <c r="AB6" s="5">
        <v>286.24</v>
      </c>
      <c r="AC6" s="5">
        <v>319.95</v>
      </c>
      <c r="AD6" s="8">
        <v>369.84</v>
      </c>
      <c r="AE6" s="8">
        <v>323.51</v>
      </c>
      <c r="AF6" s="8">
        <v>343.18</v>
      </c>
      <c r="AG6" s="5">
        <v>361.18</v>
      </c>
      <c r="AH6" s="7">
        <f t="shared" ref="AH6:AH28" si="0">AVERAGE(C6:AG6)</f>
        <v>301.63419354838709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229.54</v>
      </c>
      <c r="D7" s="5">
        <v>247.12</v>
      </c>
      <c r="E7" s="5">
        <v>214.77</v>
      </c>
      <c r="F7" s="5">
        <v>235.49</v>
      </c>
      <c r="G7" s="5">
        <v>232.02</v>
      </c>
      <c r="H7" s="5">
        <v>295.13</v>
      </c>
      <c r="I7" s="5">
        <v>229.76</v>
      </c>
      <c r="J7" s="5">
        <v>258.98</v>
      </c>
      <c r="K7" s="5">
        <v>237.88</v>
      </c>
      <c r="L7" s="5">
        <v>157.77000000000001</v>
      </c>
      <c r="M7" s="5">
        <v>238.51</v>
      </c>
      <c r="N7" s="5">
        <v>298.63</v>
      </c>
      <c r="O7" s="5">
        <v>283.82</v>
      </c>
      <c r="P7" s="5">
        <v>293.83999999999997</v>
      </c>
      <c r="Q7" s="5">
        <v>241.83</v>
      </c>
      <c r="R7" s="5">
        <v>284.89999999999998</v>
      </c>
      <c r="S7" s="5">
        <v>211.11</v>
      </c>
      <c r="T7" s="5">
        <v>269.57</v>
      </c>
      <c r="U7" s="5">
        <v>278.11</v>
      </c>
      <c r="V7" s="5">
        <v>250.32</v>
      </c>
      <c r="W7" s="5">
        <v>277.27999999999997</v>
      </c>
      <c r="X7" s="5">
        <v>304.86</v>
      </c>
      <c r="Y7" s="5">
        <v>303.93</v>
      </c>
      <c r="Z7" s="5">
        <v>294.79000000000002</v>
      </c>
      <c r="AA7" s="5">
        <v>256.29000000000002</v>
      </c>
      <c r="AB7" s="5">
        <v>268.58</v>
      </c>
      <c r="AC7" s="5">
        <v>269.7</v>
      </c>
      <c r="AD7" s="8">
        <v>338.71</v>
      </c>
      <c r="AE7" s="8">
        <v>293.44</v>
      </c>
      <c r="AF7" s="8">
        <v>310.52999999999997</v>
      </c>
      <c r="AG7" s="5">
        <v>265.75</v>
      </c>
      <c r="AH7" s="7">
        <f t="shared" si="0"/>
        <v>263.64387096774186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229.88</v>
      </c>
      <c r="D8" s="5">
        <v>258.33999999999997</v>
      </c>
      <c r="E8" s="5">
        <v>177.82</v>
      </c>
      <c r="F8" s="5">
        <v>258.29000000000002</v>
      </c>
      <c r="G8" s="5">
        <v>244.53</v>
      </c>
      <c r="H8" s="5">
        <v>254.62</v>
      </c>
      <c r="I8" s="5">
        <v>236.26</v>
      </c>
      <c r="J8" s="5">
        <v>238.65</v>
      </c>
      <c r="K8" s="5">
        <v>272.61</v>
      </c>
      <c r="L8" s="5">
        <v>131.66</v>
      </c>
      <c r="M8" s="5">
        <v>223.92</v>
      </c>
      <c r="N8" s="5">
        <v>286.95</v>
      </c>
      <c r="O8" s="5">
        <v>271.04000000000002</v>
      </c>
      <c r="P8" s="5">
        <v>250.69</v>
      </c>
      <c r="Q8" s="5">
        <v>254.36</v>
      </c>
      <c r="R8" s="5">
        <v>239.86</v>
      </c>
      <c r="S8" s="5">
        <v>206.44</v>
      </c>
      <c r="T8" s="5">
        <v>252.68</v>
      </c>
      <c r="U8" s="5">
        <v>255.57</v>
      </c>
      <c r="V8" s="5">
        <v>256.14999999999998</v>
      </c>
      <c r="W8" s="5">
        <v>246</v>
      </c>
      <c r="X8" s="5">
        <v>260.72000000000003</v>
      </c>
      <c r="Y8" s="5">
        <v>285.31</v>
      </c>
      <c r="Z8" s="5">
        <v>229.1</v>
      </c>
      <c r="AA8" s="5">
        <v>234.24</v>
      </c>
      <c r="AB8" s="5">
        <v>282.75</v>
      </c>
      <c r="AC8" s="5">
        <v>216.07</v>
      </c>
      <c r="AD8" s="8">
        <v>335</v>
      </c>
      <c r="AE8" s="8">
        <v>230.87</v>
      </c>
      <c r="AF8" s="8">
        <v>331.04</v>
      </c>
      <c r="AG8" s="5">
        <v>233.69</v>
      </c>
      <c r="AH8" s="7">
        <f t="shared" si="0"/>
        <v>247.90677419354839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230.75</v>
      </c>
      <c r="D9" s="5">
        <v>256.69</v>
      </c>
      <c r="E9" s="5">
        <v>188.5</v>
      </c>
      <c r="F9" s="5">
        <v>217.71</v>
      </c>
      <c r="G9" s="5">
        <v>249.79</v>
      </c>
      <c r="H9" s="5">
        <v>226.78</v>
      </c>
      <c r="I9" s="5">
        <v>197.69</v>
      </c>
      <c r="J9" s="5">
        <v>213.18</v>
      </c>
      <c r="K9" s="5">
        <v>187.05</v>
      </c>
      <c r="L9" s="5">
        <v>155.11000000000001</v>
      </c>
      <c r="M9" s="5">
        <v>219.23</v>
      </c>
      <c r="N9" s="5">
        <v>257.82</v>
      </c>
      <c r="O9" s="5">
        <v>259.93</v>
      </c>
      <c r="P9" s="5">
        <v>252.27</v>
      </c>
      <c r="Q9" s="5">
        <v>262.88</v>
      </c>
      <c r="R9" s="5">
        <v>225.87</v>
      </c>
      <c r="S9" s="5">
        <v>143.76</v>
      </c>
      <c r="T9" s="5">
        <v>232.5</v>
      </c>
      <c r="U9" s="5">
        <v>240.98</v>
      </c>
      <c r="V9" s="5">
        <v>260.36</v>
      </c>
      <c r="W9" s="5">
        <v>279.49</v>
      </c>
      <c r="X9" s="5">
        <v>266.62</v>
      </c>
      <c r="Y9" s="5">
        <v>270.17</v>
      </c>
      <c r="Z9" s="5">
        <v>200.79</v>
      </c>
      <c r="AA9" s="5">
        <v>233.85</v>
      </c>
      <c r="AB9" s="5">
        <v>276.13</v>
      </c>
      <c r="AC9" s="5">
        <v>236.99</v>
      </c>
      <c r="AD9" s="8">
        <v>315.64</v>
      </c>
      <c r="AE9" s="8">
        <v>260.23</v>
      </c>
      <c r="AF9" s="8">
        <v>329.69</v>
      </c>
      <c r="AG9" s="5">
        <v>251.05</v>
      </c>
      <c r="AH9" s="7">
        <f t="shared" si="0"/>
        <v>238.69354838709677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207.62</v>
      </c>
      <c r="D10" s="5">
        <v>214.75</v>
      </c>
      <c r="E10" s="5">
        <v>177.26</v>
      </c>
      <c r="F10" s="5">
        <v>192.24</v>
      </c>
      <c r="G10" s="5">
        <v>251.55</v>
      </c>
      <c r="H10" s="5">
        <v>215.52</v>
      </c>
      <c r="I10" s="5">
        <v>218.63</v>
      </c>
      <c r="J10" s="5">
        <v>229.98</v>
      </c>
      <c r="K10" s="5">
        <v>185.44</v>
      </c>
      <c r="L10" s="5">
        <v>113.93</v>
      </c>
      <c r="M10" s="5">
        <v>202.2</v>
      </c>
      <c r="N10" s="5">
        <v>258.23</v>
      </c>
      <c r="O10" s="5">
        <v>255.2</v>
      </c>
      <c r="P10" s="5">
        <v>229.49</v>
      </c>
      <c r="Q10" s="5">
        <v>229.46</v>
      </c>
      <c r="R10" s="5">
        <v>211.78</v>
      </c>
      <c r="S10" s="5">
        <v>200.97</v>
      </c>
      <c r="T10" s="5">
        <v>207.75</v>
      </c>
      <c r="U10" s="5">
        <v>236.54</v>
      </c>
      <c r="V10" s="5">
        <v>230.99</v>
      </c>
      <c r="W10" s="5">
        <v>214.47</v>
      </c>
      <c r="X10" s="5">
        <v>271.72000000000003</v>
      </c>
      <c r="Y10" s="5">
        <v>259.35000000000002</v>
      </c>
      <c r="Z10" s="5">
        <v>240.73</v>
      </c>
      <c r="AA10" s="5">
        <v>236.89</v>
      </c>
      <c r="AB10" s="5">
        <v>243.6</v>
      </c>
      <c r="AC10" s="5">
        <v>292.10000000000002</v>
      </c>
      <c r="AD10" s="8">
        <v>281.52999999999997</v>
      </c>
      <c r="AE10" s="8">
        <v>277.83999999999997</v>
      </c>
      <c r="AF10" s="8">
        <v>267.77999999999997</v>
      </c>
      <c r="AG10" s="5">
        <v>290.79000000000002</v>
      </c>
      <c r="AH10" s="7">
        <f t="shared" si="0"/>
        <v>230.52677419354842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252.97</v>
      </c>
      <c r="D11" s="5">
        <v>227.24</v>
      </c>
      <c r="E11" s="5">
        <v>166.06</v>
      </c>
      <c r="F11" s="5">
        <v>209.21</v>
      </c>
      <c r="G11" s="5">
        <v>267.76</v>
      </c>
      <c r="H11" s="5">
        <v>267.64999999999998</v>
      </c>
      <c r="I11" s="5">
        <v>232.04</v>
      </c>
      <c r="J11" s="5">
        <v>246.7</v>
      </c>
      <c r="K11" s="5">
        <v>191.84</v>
      </c>
      <c r="L11" s="5">
        <v>144.93</v>
      </c>
      <c r="M11" s="5">
        <v>253.11</v>
      </c>
      <c r="N11" s="5">
        <v>292.81</v>
      </c>
      <c r="O11" s="5">
        <v>251.13</v>
      </c>
      <c r="P11" s="5">
        <v>244.93</v>
      </c>
      <c r="Q11" s="5">
        <v>248.11</v>
      </c>
      <c r="R11" s="5">
        <v>257.36</v>
      </c>
      <c r="S11" s="5">
        <v>177.45</v>
      </c>
      <c r="T11" s="5">
        <v>220.67</v>
      </c>
      <c r="U11" s="5">
        <v>241.06</v>
      </c>
      <c r="V11" s="5">
        <v>269.02</v>
      </c>
      <c r="W11" s="5">
        <v>253.71</v>
      </c>
      <c r="X11" s="5">
        <v>269.57</v>
      </c>
      <c r="Y11" s="5">
        <v>235.31</v>
      </c>
      <c r="Z11" s="5">
        <v>232.54</v>
      </c>
      <c r="AA11" s="5">
        <v>230.33</v>
      </c>
      <c r="AB11" s="5">
        <v>300.48</v>
      </c>
      <c r="AC11" s="5">
        <v>273.19</v>
      </c>
      <c r="AD11" s="8">
        <v>303.32</v>
      </c>
      <c r="AE11" s="8">
        <v>263.7</v>
      </c>
      <c r="AF11" s="8">
        <v>287.95</v>
      </c>
      <c r="AG11" s="5">
        <v>266.87</v>
      </c>
      <c r="AH11" s="7">
        <f t="shared" si="0"/>
        <v>244.48451612903222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276.5</v>
      </c>
      <c r="D12" s="5">
        <v>197.11</v>
      </c>
      <c r="E12" s="5">
        <v>160.38999999999999</v>
      </c>
      <c r="F12" s="5">
        <v>284.01</v>
      </c>
      <c r="G12" s="5">
        <v>284.37</v>
      </c>
      <c r="H12" s="5">
        <v>312.06</v>
      </c>
      <c r="I12" s="5">
        <v>240.26</v>
      </c>
      <c r="J12" s="5">
        <v>304.24</v>
      </c>
      <c r="K12" s="5">
        <v>212</v>
      </c>
      <c r="L12" s="5">
        <v>121.14</v>
      </c>
      <c r="M12" s="5">
        <v>287.95</v>
      </c>
      <c r="N12" s="5">
        <v>333.23</v>
      </c>
      <c r="O12" s="5">
        <v>307.52</v>
      </c>
      <c r="P12" s="5">
        <v>340.86</v>
      </c>
      <c r="Q12" s="5">
        <v>280.43</v>
      </c>
      <c r="R12" s="5">
        <v>182.65</v>
      </c>
      <c r="S12" s="5">
        <v>161.13</v>
      </c>
      <c r="T12" s="5">
        <v>276.64999999999998</v>
      </c>
      <c r="U12" s="5">
        <v>325.95999999999998</v>
      </c>
      <c r="V12" s="5">
        <v>359.4</v>
      </c>
      <c r="W12" s="5">
        <v>297.08999999999997</v>
      </c>
      <c r="X12" s="5">
        <v>345.47</v>
      </c>
      <c r="Y12" s="5">
        <v>290.61</v>
      </c>
      <c r="Z12" s="5">
        <v>199.28</v>
      </c>
      <c r="AA12" s="5">
        <v>316.14</v>
      </c>
      <c r="AB12" s="5">
        <v>330.79</v>
      </c>
      <c r="AC12" s="5">
        <v>299.8</v>
      </c>
      <c r="AD12" s="8">
        <v>371.88</v>
      </c>
      <c r="AE12" s="8">
        <v>328.01</v>
      </c>
      <c r="AF12" s="8">
        <v>281.41000000000003</v>
      </c>
      <c r="AG12" s="5">
        <v>201.94</v>
      </c>
      <c r="AH12" s="7">
        <f t="shared" si="0"/>
        <v>274.52516129032261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296.88</v>
      </c>
      <c r="D13" s="5">
        <v>236.89</v>
      </c>
      <c r="E13" s="5">
        <v>175.62</v>
      </c>
      <c r="F13" s="5">
        <v>301.29000000000002</v>
      </c>
      <c r="G13" s="5">
        <v>309.26</v>
      </c>
      <c r="H13" s="5">
        <v>344.38</v>
      </c>
      <c r="I13" s="5">
        <v>255.68</v>
      </c>
      <c r="J13" s="5">
        <v>329.77</v>
      </c>
      <c r="K13" s="5">
        <v>224.64</v>
      </c>
      <c r="L13" s="5">
        <v>142.06</v>
      </c>
      <c r="M13" s="5">
        <v>321.04000000000002</v>
      </c>
      <c r="N13" s="5">
        <v>345.27</v>
      </c>
      <c r="O13" s="5">
        <v>354.79</v>
      </c>
      <c r="P13" s="5">
        <v>282.95999999999998</v>
      </c>
      <c r="Q13" s="5">
        <v>301.45</v>
      </c>
      <c r="R13" s="5">
        <v>217.89</v>
      </c>
      <c r="S13" s="5">
        <v>164.97</v>
      </c>
      <c r="T13" s="5">
        <v>326.93</v>
      </c>
      <c r="U13" s="5">
        <v>389.44</v>
      </c>
      <c r="V13" s="5">
        <v>400.48</v>
      </c>
      <c r="W13" s="5">
        <v>356.62</v>
      </c>
      <c r="X13" s="5">
        <v>394.95</v>
      </c>
      <c r="Y13" s="5">
        <v>265.26</v>
      </c>
      <c r="Z13" s="5">
        <v>216.42</v>
      </c>
      <c r="AA13" s="5">
        <v>326.62</v>
      </c>
      <c r="AB13" s="5">
        <v>410.03</v>
      </c>
      <c r="AC13" s="5">
        <v>387.07</v>
      </c>
      <c r="AD13" s="8">
        <v>421.72</v>
      </c>
      <c r="AE13" s="8">
        <v>355.01</v>
      </c>
      <c r="AF13" s="8">
        <v>290.77</v>
      </c>
      <c r="AG13" s="5">
        <v>199.08</v>
      </c>
      <c r="AH13" s="7">
        <f t="shared" si="0"/>
        <v>301.45935483870966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313.43</v>
      </c>
      <c r="D14" s="5">
        <v>196.52</v>
      </c>
      <c r="E14" s="5">
        <v>151.33000000000001</v>
      </c>
      <c r="F14" s="5">
        <v>324.48</v>
      </c>
      <c r="G14" s="5">
        <v>338.99</v>
      </c>
      <c r="H14" s="5">
        <v>360.72</v>
      </c>
      <c r="I14" s="5">
        <v>314.97000000000003</v>
      </c>
      <c r="J14" s="5">
        <v>340.5</v>
      </c>
      <c r="K14" s="5">
        <v>215.8</v>
      </c>
      <c r="L14" s="5">
        <v>158.02000000000001</v>
      </c>
      <c r="M14" s="5">
        <v>336.34</v>
      </c>
      <c r="N14" s="5">
        <v>375.8</v>
      </c>
      <c r="O14" s="5">
        <v>392.89</v>
      </c>
      <c r="P14" s="5">
        <v>312.70999999999998</v>
      </c>
      <c r="Q14" s="5">
        <v>304.27</v>
      </c>
      <c r="R14" s="5">
        <v>216.33</v>
      </c>
      <c r="S14" s="5">
        <v>173.15</v>
      </c>
      <c r="T14" s="5">
        <v>351.8</v>
      </c>
      <c r="U14" s="5">
        <v>410.07</v>
      </c>
      <c r="V14" s="5">
        <v>423.75</v>
      </c>
      <c r="W14" s="5">
        <v>376.88</v>
      </c>
      <c r="X14" s="5">
        <v>406.06</v>
      </c>
      <c r="Y14" s="5">
        <v>304.72000000000003</v>
      </c>
      <c r="Z14" s="5">
        <v>192.09</v>
      </c>
      <c r="AA14" s="5">
        <v>399.02</v>
      </c>
      <c r="AB14" s="5">
        <v>401.7</v>
      </c>
      <c r="AC14" s="5">
        <v>408.81</v>
      </c>
      <c r="AD14" s="8">
        <v>356.18</v>
      </c>
      <c r="AE14" s="8">
        <v>329.59</v>
      </c>
      <c r="AF14" s="8">
        <v>251.82</v>
      </c>
      <c r="AG14" s="5">
        <v>239.74</v>
      </c>
      <c r="AH14" s="7">
        <f t="shared" si="0"/>
        <v>312.20903225806455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315.23</v>
      </c>
      <c r="D15" s="5">
        <v>207.28</v>
      </c>
      <c r="E15" s="5">
        <v>166</v>
      </c>
      <c r="F15" s="5">
        <v>322.66000000000003</v>
      </c>
      <c r="G15" s="5">
        <v>327.91</v>
      </c>
      <c r="H15" s="5">
        <v>333.75</v>
      </c>
      <c r="I15" s="5">
        <v>251.93</v>
      </c>
      <c r="J15" s="5">
        <v>325.37</v>
      </c>
      <c r="K15" s="5">
        <v>201.34</v>
      </c>
      <c r="L15" s="5">
        <v>131.04</v>
      </c>
      <c r="M15" s="5">
        <v>319.45999999999998</v>
      </c>
      <c r="N15" s="5">
        <v>324.42</v>
      </c>
      <c r="O15" s="5">
        <v>350.47</v>
      </c>
      <c r="P15" s="5">
        <v>304.08999999999997</v>
      </c>
      <c r="Q15" s="5">
        <v>287.92</v>
      </c>
      <c r="R15" s="5">
        <v>214.82</v>
      </c>
      <c r="S15" s="5">
        <v>157.55000000000001</v>
      </c>
      <c r="T15" s="5">
        <v>320.22000000000003</v>
      </c>
      <c r="U15" s="5">
        <v>327.89</v>
      </c>
      <c r="V15" s="5">
        <v>382.64</v>
      </c>
      <c r="W15" s="5">
        <v>395.65</v>
      </c>
      <c r="X15" s="5">
        <v>365.78</v>
      </c>
      <c r="Y15" s="5">
        <v>325.54000000000002</v>
      </c>
      <c r="Z15" s="5">
        <v>170.87</v>
      </c>
      <c r="AA15" s="5">
        <v>345.95</v>
      </c>
      <c r="AB15" s="5">
        <v>360.02</v>
      </c>
      <c r="AC15" s="5">
        <v>381.79</v>
      </c>
      <c r="AD15" s="8">
        <v>365.39</v>
      </c>
      <c r="AE15" s="8">
        <v>336.42</v>
      </c>
      <c r="AF15" s="8">
        <v>302.10000000000002</v>
      </c>
      <c r="AG15" s="5">
        <v>232.84</v>
      </c>
      <c r="AH15" s="7">
        <f t="shared" si="0"/>
        <v>295.30129032258071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298.92</v>
      </c>
      <c r="D16" s="5">
        <v>178.76</v>
      </c>
      <c r="E16" s="5">
        <v>133.87</v>
      </c>
      <c r="F16" s="5">
        <v>288.62</v>
      </c>
      <c r="G16" s="5">
        <v>281.45999999999998</v>
      </c>
      <c r="H16" s="5">
        <v>327.5</v>
      </c>
      <c r="I16" s="5">
        <v>271.72000000000003</v>
      </c>
      <c r="J16" s="5">
        <v>292.33999999999997</v>
      </c>
      <c r="K16" s="5">
        <v>184.65</v>
      </c>
      <c r="L16" s="5">
        <v>116.91</v>
      </c>
      <c r="M16" s="5">
        <v>335.93</v>
      </c>
      <c r="N16" s="5">
        <v>279.47000000000003</v>
      </c>
      <c r="O16" s="5">
        <v>306.08999999999997</v>
      </c>
      <c r="P16" s="5">
        <v>313.43</v>
      </c>
      <c r="Q16" s="5">
        <v>310.69</v>
      </c>
      <c r="R16" s="5">
        <v>180.32</v>
      </c>
      <c r="S16" s="5">
        <v>123.28</v>
      </c>
      <c r="T16" s="5">
        <v>321.91000000000003</v>
      </c>
      <c r="U16" s="5">
        <v>327.69</v>
      </c>
      <c r="V16" s="5">
        <v>408.68</v>
      </c>
      <c r="W16" s="5">
        <v>355.12</v>
      </c>
      <c r="X16" s="5">
        <v>356.53</v>
      </c>
      <c r="Y16" s="5">
        <v>307.54000000000002</v>
      </c>
      <c r="Z16" s="5">
        <v>158.56</v>
      </c>
      <c r="AA16" s="5">
        <v>341.7</v>
      </c>
      <c r="AB16" s="5">
        <v>352.34</v>
      </c>
      <c r="AC16" s="5">
        <v>393.82</v>
      </c>
      <c r="AD16" s="8">
        <v>347.65</v>
      </c>
      <c r="AE16" s="8">
        <v>354.58</v>
      </c>
      <c r="AF16" s="8">
        <v>283.33</v>
      </c>
      <c r="AG16" s="5">
        <v>194.5</v>
      </c>
      <c r="AH16" s="7">
        <f t="shared" si="0"/>
        <v>281.5454838709677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297.06</v>
      </c>
      <c r="D17" s="5">
        <v>193.07</v>
      </c>
      <c r="E17" s="5">
        <v>154.16999999999999</v>
      </c>
      <c r="F17" s="5">
        <v>255.41</v>
      </c>
      <c r="G17" s="5">
        <v>285.67</v>
      </c>
      <c r="H17" s="5">
        <v>282.70999999999998</v>
      </c>
      <c r="I17" s="5">
        <v>246.35</v>
      </c>
      <c r="J17" s="5">
        <v>285.77</v>
      </c>
      <c r="K17" s="5">
        <v>165.17</v>
      </c>
      <c r="L17" s="5">
        <v>92.38</v>
      </c>
      <c r="M17" s="5">
        <v>312.35000000000002</v>
      </c>
      <c r="N17" s="5">
        <v>304.64</v>
      </c>
      <c r="O17" s="5">
        <v>292.33999999999997</v>
      </c>
      <c r="P17" s="5">
        <v>306.83999999999997</v>
      </c>
      <c r="Q17" s="5">
        <v>248.47</v>
      </c>
      <c r="R17" s="5">
        <v>184.49</v>
      </c>
      <c r="S17" s="5">
        <v>131.74</v>
      </c>
      <c r="T17" s="5">
        <v>350.11</v>
      </c>
      <c r="U17" s="5">
        <v>417.66</v>
      </c>
      <c r="V17" s="5">
        <v>353.2</v>
      </c>
      <c r="W17" s="5">
        <v>347.54</v>
      </c>
      <c r="X17" s="5">
        <v>331.27</v>
      </c>
      <c r="Y17" s="5">
        <v>292.25</v>
      </c>
      <c r="Z17" s="5">
        <v>146.41999999999999</v>
      </c>
      <c r="AA17" s="5">
        <v>395.79</v>
      </c>
      <c r="AB17" s="5">
        <v>418.91</v>
      </c>
      <c r="AC17" s="5">
        <v>431.43</v>
      </c>
      <c r="AD17" s="8">
        <v>367.62</v>
      </c>
      <c r="AE17" s="8">
        <v>367.26</v>
      </c>
      <c r="AF17" s="8">
        <v>267.22000000000003</v>
      </c>
      <c r="AG17" s="5">
        <v>205.21</v>
      </c>
      <c r="AH17" s="7">
        <f t="shared" si="0"/>
        <v>281.62967741935472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273.83999999999997</v>
      </c>
      <c r="D18" s="5">
        <v>166.42</v>
      </c>
      <c r="E18" s="5">
        <v>151.44</v>
      </c>
      <c r="F18" s="5">
        <v>220.97</v>
      </c>
      <c r="G18" s="5">
        <v>290.05</v>
      </c>
      <c r="H18" s="5">
        <v>290.5</v>
      </c>
      <c r="I18" s="5">
        <v>273.18</v>
      </c>
      <c r="J18" s="5">
        <v>260.98</v>
      </c>
      <c r="K18" s="5">
        <v>186.5</v>
      </c>
      <c r="L18" s="5">
        <v>90.43</v>
      </c>
      <c r="M18" s="5">
        <v>309.04000000000002</v>
      </c>
      <c r="N18" s="5">
        <v>304.45999999999998</v>
      </c>
      <c r="O18" s="5">
        <v>280.61</v>
      </c>
      <c r="P18" s="5">
        <v>301.02999999999997</v>
      </c>
      <c r="Q18" s="5">
        <v>281.85000000000002</v>
      </c>
      <c r="R18" s="5">
        <v>174.26</v>
      </c>
      <c r="S18" s="5">
        <v>140.36000000000001</v>
      </c>
      <c r="T18" s="5">
        <v>350.6</v>
      </c>
      <c r="U18" s="5">
        <v>392.59</v>
      </c>
      <c r="V18" s="5">
        <v>359.4</v>
      </c>
      <c r="W18" s="5">
        <v>361.03</v>
      </c>
      <c r="X18" s="5">
        <v>323.24</v>
      </c>
      <c r="Y18" s="5">
        <v>288.3</v>
      </c>
      <c r="Z18" s="5">
        <v>200.08</v>
      </c>
      <c r="AA18" s="5">
        <v>408.41</v>
      </c>
      <c r="AB18" s="5">
        <v>479.06</v>
      </c>
      <c r="AC18" s="5">
        <v>398.19</v>
      </c>
      <c r="AD18" s="8">
        <v>329.63</v>
      </c>
      <c r="AE18" s="8">
        <v>354.62</v>
      </c>
      <c r="AF18" s="8">
        <v>271.60000000000002</v>
      </c>
      <c r="AG18" s="5">
        <v>214.76</v>
      </c>
      <c r="AH18" s="7">
        <f t="shared" si="0"/>
        <v>281.53000000000003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279.69</v>
      </c>
      <c r="D19" s="5">
        <v>139.61000000000001</v>
      </c>
      <c r="E19" s="5">
        <v>167.58</v>
      </c>
      <c r="F19" s="5">
        <v>209.67</v>
      </c>
      <c r="G19" s="5">
        <v>286.08999999999997</v>
      </c>
      <c r="H19" s="5">
        <v>261.45999999999998</v>
      </c>
      <c r="I19" s="5">
        <v>281.25</v>
      </c>
      <c r="J19" s="5">
        <v>242.83</v>
      </c>
      <c r="K19" s="5">
        <v>143.46</v>
      </c>
      <c r="L19" s="5">
        <v>104.61</v>
      </c>
      <c r="M19" s="5">
        <v>334.04</v>
      </c>
      <c r="N19" s="5">
        <v>289.68</v>
      </c>
      <c r="O19" s="5">
        <v>241.75</v>
      </c>
      <c r="P19" s="5">
        <v>267.06</v>
      </c>
      <c r="Q19" s="5">
        <v>269.87</v>
      </c>
      <c r="R19" s="5">
        <v>142.69999999999999</v>
      </c>
      <c r="S19" s="5">
        <v>111.74</v>
      </c>
      <c r="T19" s="5">
        <v>336.59</v>
      </c>
      <c r="U19" s="5">
        <v>314.5</v>
      </c>
      <c r="V19" s="5">
        <v>406.98</v>
      </c>
      <c r="W19" s="5">
        <v>331.76</v>
      </c>
      <c r="X19" s="5">
        <v>360.29</v>
      </c>
      <c r="Y19" s="5">
        <v>286.08999999999997</v>
      </c>
      <c r="Z19" s="5">
        <v>135.41</v>
      </c>
      <c r="AA19" s="5">
        <v>414.33</v>
      </c>
      <c r="AB19" s="5">
        <v>240.16</v>
      </c>
      <c r="AC19" s="5">
        <v>397.66</v>
      </c>
      <c r="AD19" s="8">
        <v>349.34</v>
      </c>
      <c r="AE19" s="8">
        <v>345.2</v>
      </c>
      <c r="AF19" s="8">
        <v>229.09</v>
      </c>
      <c r="AG19" s="5">
        <v>176.93</v>
      </c>
      <c r="AH19" s="7">
        <f t="shared" si="0"/>
        <v>261.20709677419353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281.82</v>
      </c>
      <c r="D20" s="5">
        <v>185.48</v>
      </c>
      <c r="E20" s="5">
        <v>163.63999999999999</v>
      </c>
      <c r="F20" s="5">
        <v>226.77</v>
      </c>
      <c r="G20" s="5">
        <v>260.75</v>
      </c>
      <c r="H20" s="5">
        <v>309.81</v>
      </c>
      <c r="I20" s="5">
        <v>274.58999999999997</v>
      </c>
      <c r="J20" s="5">
        <v>239.72</v>
      </c>
      <c r="K20" s="5">
        <v>121</v>
      </c>
      <c r="L20" s="5">
        <v>89.89</v>
      </c>
      <c r="M20" s="5">
        <v>288.2</v>
      </c>
      <c r="N20" s="5">
        <v>273.39999999999998</v>
      </c>
      <c r="O20" s="5">
        <v>239.41</v>
      </c>
      <c r="P20" s="5">
        <v>269.35000000000002</v>
      </c>
      <c r="Q20" s="5">
        <v>275.89999999999998</v>
      </c>
      <c r="R20" s="5">
        <v>127.93</v>
      </c>
      <c r="S20" s="5">
        <v>91.54</v>
      </c>
      <c r="T20" s="5">
        <v>297</v>
      </c>
      <c r="U20" s="5">
        <v>377.57</v>
      </c>
      <c r="V20" s="5">
        <v>338.67</v>
      </c>
      <c r="W20" s="5">
        <v>318.98</v>
      </c>
      <c r="X20" s="5">
        <v>343.51</v>
      </c>
      <c r="Y20" s="5">
        <v>249.61</v>
      </c>
      <c r="Z20" s="5">
        <v>134.88</v>
      </c>
      <c r="AA20" s="5">
        <v>420.06</v>
      </c>
      <c r="AB20" s="5">
        <v>264.45999999999998</v>
      </c>
      <c r="AC20" s="5">
        <v>336.55</v>
      </c>
      <c r="AD20" s="8">
        <v>399.14</v>
      </c>
      <c r="AE20" s="8">
        <v>349.2</v>
      </c>
      <c r="AF20" s="8">
        <v>247.59</v>
      </c>
      <c r="AG20" s="5">
        <v>154.44</v>
      </c>
      <c r="AH20" s="7">
        <f t="shared" si="0"/>
        <v>256.4793548387097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286.79000000000002</v>
      </c>
      <c r="D21" s="5">
        <v>171.95</v>
      </c>
      <c r="E21" s="5">
        <v>165.51</v>
      </c>
      <c r="F21" s="5">
        <v>221.03</v>
      </c>
      <c r="G21" s="5">
        <v>269.69</v>
      </c>
      <c r="H21" s="5">
        <v>263.47000000000003</v>
      </c>
      <c r="I21" s="5">
        <v>263.26</v>
      </c>
      <c r="J21" s="5">
        <v>232.64</v>
      </c>
      <c r="K21" s="5">
        <v>130.83000000000001</v>
      </c>
      <c r="L21" s="5">
        <v>91.78</v>
      </c>
      <c r="M21" s="5">
        <v>317.14</v>
      </c>
      <c r="N21" s="5">
        <v>286.24</v>
      </c>
      <c r="O21" s="5">
        <v>262.73</v>
      </c>
      <c r="P21" s="5">
        <v>278.18</v>
      </c>
      <c r="Q21" s="5">
        <v>276.99</v>
      </c>
      <c r="R21" s="5">
        <v>164.95</v>
      </c>
      <c r="S21" s="5">
        <v>138.27000000000001</v>
      </c>
      <c r="T21" s="5">
        <v>355.61</v>
      </c>
      <c r="U21" s="5">
        <v>391.48</v>
      </c>
      <c r="V21" s="5">
        <v>380.46</v>
      </c>
      <c r="W21" s="5">
        <v>404.48</v>
      </c>
      <c r="X21" s="5">
        <v>370.73</v>
      </c>
      <c r="Y21" s="5">
        <v>254.06</v>
      </c>
      <c r="Z21" s="5">
        <v>150.76</v>
      </c>
      <c r="AA21" s="5">
        <v>322.88</v>
      </c>
      <c r="AB21" s="5">
        <v>482.46</v>
      </c>
      <c r="AC21" s="5">
        <v>372.38</v>
      </c>
      <c r="AD21" s="8">
        <v>456.6</v>
      </c>
      <c r="AE21" s="8">
        <v>386.4</v>
      </c>
      <c r="AF21" s="8">
        <v>253.48</v>
      </c>
      <c r="AG21" s="5">
        <v>181.79</v>
      </c>
      <c r="AH21" s="7">
        <f t="shared" si="0"/>
        <v>276.93612903225807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270.33</v>
      </c>
      <c r="D22" s="5">
        <v>191.9</v>
      </c>
      <c r="E22" s="5">
        <v>142.74</v>
      </c>
      <c r="F22" s="5">
        <v>208.79</v>
      </c>
      <c r="G22" s="5">
        <v>315.91000000000003</v>
      </c>
      <c r="H22" s="5">
        <v>310.08</v>
      </c>
      <c r="I22" s="5">
        <v>285.13</v>
      </c>
      <c r="J22" s="5">
        <v>278.31</v>
      </c>
      <c r="K22" s="5">
        <v>192.51</v>
      </c>
      <c r="L22" s="5">
        <v>108.56</v>
      </c>
      <c r="M22" s="5">
        <v>300.95</v>
      </c>
      <c r="N22" s="5">
        <v>322.25</v>
      </c>
      <c r="O22" s="5">
        <v>242.92</v>
      </c>
      <c r="P22" s="5">
        <v>288.48</v>
      </c>
      <c r="Q22" s="5">
        <v>314.08</v>
      </c>
      <c r="R22" s="5">
        <v>155.53</v>
      </c>
      <c r="S22" s="5">
        <v>218.05</v>
      </c>
      <c r="T22" s="5">
        <v>345.65</v>
      </c>
      <c r="U22" s="5">
        <v>393.98</v>
      </c>
      <c r="V22" s="5">
        <v>411.29</v>
      </c>
      <c r="W22" s="5">
        <v>370.72</v>
      </c>
      <c r="X22" s="5">
        <v>409.63</v>
      </c>
      <c r="Y22" s="5">
        <v>298.89</v>
      </c>
      <c r="Z22" s="5">
        <v>173.98</v>
      </c>
      <c r="AA22" s="5">
        <v>480.92</v>
      </c>
      <c r="AB22" s="5">
        <v>484.94</v>
      </c>
      <c r="AC22" s="5">
        <v>399.12</v>
      </c>
      <c r="AD22" s="8">
        <v>425.09</v>
      </c>
      <c r="AE22" s="8">
        <v>386.49</v>
      </c>
      <c r="AF22" s="8">
        <v>292.31</v>
      </c>
      <c r="AG22" s="5">
        <v>210.96</v>
      </c>
      <c r="AH22" s="7">
        <f t="shared" si="0"/>
        <v>297.75774193548381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281.67</v>
      </c>
      <c r="D23" s="5">
        <v>246.19</v>
      </c>
      <c r="E23" s="5">
        <v>255.47</v>
      </c>
      <c r="F23" s="5">
        <v>253.24</v>
      </c>
      <c r="G23" s="5">
        <v>327.45</v>
      </c>
      <c r="H23" s="5">
        <v>278.37</v>
      </c>
      <c r="I23" s="5">
        <v>281.17</v>
      </c>
      <c r="J23" s="5">
        <v>268.16000000000003</v>
      </c>
      <c r="K23" s="5">
        <v>209.55</v>
      </c>
      <c r="L23" s="5">
        <v>158.13</v>
      </c>
      <c r="M23" s="5">
        <v>335.7</v>
      </c>
      <c r="N23" s="5">
        <v>328.94</v>
      </c>
      <c r="O23" s="5">
        <v>317.11</v>
      </c>
      <c r="P23" s="5">
        <v>319.42</v>
      </c>
      <c r="Q23" s="5">
        <v>341.91</v>
      </c>
      <c r="R23" s="5">
        <v>228.69</v>
      </c>
      <c r="S23" s="5">
        <v>222.56</v>
      </c>
      <c r="T23" s="5">
        <v>381.56</v>
      </c>
      <c r="U23" s="5">
        <v>397.46</v>
      </c>
      <c r="V23" s="5">
        <v>417.59</v>
      </c>
      <c r="W23" s="5">
        <v>457.44</v>
      </c>
      <c r="X23" s="5">
        <v>441.82</v>
      </c>
      <c r="Y23" s="5">
        <v>301.16000000000003</v>
      </c>
      <c r="Z23" s="5">
        <v>248.96</v>
      </c>
      <c r="AA23" s="5">
        <v>397.35</v>
      </c>
      <c r="AB23" s="5">
        <v>452.64</v>
      </c>
      <c r="AC23" s="5">
        <v>474.79</v>
      </c>
      <c r="AD23" s="8">
        <v>478.36</v>
      </c>
      <c r="AE23" s="8">
        <v>419.1</v>
      </c>
      <c r="AF23" s="8">
        <v>358.5</v>
      </c>
      <c r="AG23" s="5">
        <v>281.54000000000002</v>
      </c>
      <c r="AH23" s="7">
        <f t="shared" si="0"/>
        <v>327.80645161290334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293.83</v>
      </c>
      <c r="D24" s="5">
        <v>282.27</v>
      </c>
      <c r="E24" s="5">
        <v>245.11</v>
      </c>
      <c r="F24" s="5">
        <v>360.82</v>
      </c>
      <c r="G24" s="5">
        <v>354.58</v>
      </c>
      <c r="H24" s="5">
        <v>328.8</v>
      </c>
      <c r="I24" s="5">
        <v>319.36</v>
      </c>
      <c r="J24" s="5">
        <v>338.24</v>
      </c>
      <c r="K24" s="5">
        <v>209.7</v>
      </c>
      <c r="L24" s="5">
        <v>194.3</v>
      </c>
      <c r="M24" s="5">
        <v>395.28</v>
      </c>
      <c r="N24" s="5">
        <v>382.35</v>
      </c>
      <c r="O24" s="5">
        <v>325.29000000000002</v>
      </c>
      <c r="P24" s="5">
        <v>352.05</v>
      </c>
      <c r="Q24" s="5">
        <v>353.2</v>
      </c>
      <c r="R24" s="5">
        <v>278.08999999999997</v>
      </c>
      <c r="S24" s="5">
        <v>323.70999999999998</v>
      </c>
      <c r="T24" s="5">
        <v>453.81</v>
      </c>
      <c r="U24" s="5">
        <v>429.88</v>
      </c>
      <c r="V24" s="5">
        <v>401.19</v>
      </c>
      <c r="W24" s="5">
        <v>519.76</v>
      </c>
      <c r="X24" s="5">
        <v>496.44</v>
      </c>
      <c r="Y24" s="5">
        <v>366.01</v>
      </c>
      <c r="Z24" s="5">
        <v>295.12</v>
      </c>
      <c r="AA24" s="5">
        <v>477.95</v>
      </c>
      <c r="AB24" s="5">
        <v>476.27</v>
      </c>
      <c r="AC24" s="5">
        <v>485.78</v>
      </c>
      <c r="AD24" s="8">
        <v>500.22</v>
      </c>
      <c r="AE24" s="8">
        <v>387.22</v>
      </c>
      <c r="AF24" s="8">
        <v>343.66</v>
      </c>
      <c r="AG24" s="5">
        <v>341.11</v>
      </c>
      <c r="AH24" s="7">
        <f t="shared" si="0"/>
        <v>364.88387096774198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335.35</v>
      </c>
      <c r="D25" s="5">
        <v>279.01</v>
      </c>
      <c r="E25" s="5">
        <v>289.32</v>
      </c>
      <c r="F25" s="5">
        <v>370.16</v>
      </c>
      <c r="G25" s="5">
        <v>308.07</v>
      </c>
      <c r="H25" s="5">
        <v>341.17</v>
      </c>
      <c r="I25" s="5">
        <v>305.61</v>
      </c>
      <c r="J25" s="5">
        <v>370.39</v>
      </c>
      <c r="K25" s="5">
        <v>236.39</v>
      </c>
      <c r="L25" s="5">
        <v>283.04000000000002</v>
      </c>
      <c r="M25" s="5">
        <v>419.1</v>
      </c>
      <c r="N25" s="5">
        <v>395.94</v>
      </c>
      <c r="O25" s="5">
        <v>350.99</v>
      </c>
      <c r="P25" s="5">
        <v>379.38</v>
      </c>
      <c r="Q25" s="5">
        <v>352.25</v>
      </c>
      <c r="R25" s="5">
        <v>324.67</v>
      </c>
      <c r="S25" s="5">
        <v>350.94</v>
      </c>
      <c r="T25" s="5">
        <v>529.08000000000004</v>
      </c>
      <c r="U25" s="5">
        <v>486.87</v>
      </c>
      <c r="V25" s="5">
        <v>526.14</v>
      </c>
      <c r="W25" s="5">
        <v>489.48</v>
      </c>
      <c r="X25" s="5">
        <v>522.38</v>
      </c>
      <c r="Y25" s="5">
        <v>396.4</v>
      </c>
      <c r="Z25" s="5">
        <v>321.63</v>
      </c>
      <c r="AA25" s="5">
        <v>446.41</v>
      </c>
      <c r="AB25" s="5">
        <v>476.85</v>
      </c>
      <c r="AC25" s="5">
        <v>440.81</v>
      </c>
      <c r="AD25" s="8">
        <v>434.55</v>
      </c>
      <c r="AE25" s="8">
        <v>416.94</v>
      </c>
      <c r="AF25" s="8">
        <v>329.85</v>
      </c>
      <c r="AG25" s="5">
        <v>368.71</v>
      </c>
      <c r="AH25" s="7">
        <f t="shared" si="0"/>
        <v>383.15741935483862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341.26</v>
      </c>
      <c r="D26" s="5">
        <v>288.63</v>
      </c>
      <c r="E26" s="5">
        <v>308.60000000000002</v>
      </c>
      <c r="F26" s="5">
        <v>378.16</v>
      </c>
      <c r="G26" s="5">
        <v>326.45999999999998</v>
      </c>
      <c r="H26" s="5">
        <v>364.75</v>
      </c>
      <c r="I26" s="5">
        <v>356.26</v>
      </c>
      <c r="J26" s="5">
        <v>374.06</v>
      </c>
      <c r="K26" s="5">
        <v>255.51</v>
      </c>
      <c r="L26" s="5">
        <v>321.23</v>
      </c>
      <c r="M26" s="5">
        <v>422.87</v>
      </c>
      <c r="N26" s="5">
        <v>452.77</v>
      </c>
      <c r="O26" s="5">
        <v>391.39</v>
      </c>
      <c r="P26" s="5">
        <v>396.44</v>
      </c>
      <c r="Q26" s="5">
        <v>384.61</v>
      </c>
      <c r="R26" s="5">
        <v>326.35000000000002</v>
      </c>
      <c r="S26" s="5">
        <v>381</v>
      </c>
      <c r="T26" s="5">
        <v>511.51</v>
      </c>
      <c r="U26" s="5">
        <v>482.39</v>
      </c>
      <c r="V26" s="5">
        <v>531.15</v>
      </c>
      <c r="W26" s="5">
        <v>531</v>
      </c>
      <c r="X26" s="5">
        <v>525.04</v>
      </c>
      <c r="Y26" s="5">
        <v>395.59</v>
      </c>
      <c r="Z26" s="5">
        <v>393.11</v>
      </c>
      <c r="AA26" s="5">
        <v>508.85</v>
      </c>
      <c r="AB26" s="5">
        <v>487.61</v>
      </c>
      <c r="AC26" s="5">
        <v>435.61</v>
      </c>
      <c r="AD26" s="8">
        <v>415.12</v>
      </c>
      <c r="AE26" s="8">
        <v>407.65</v>
      </c>
      <c r="AF26" s="8">
        <v>356.39</v>
      </c>
      <c r="AG26" s="5">
        <v>390.84</v>
      </c>
      <c r="AH26" s="7">
        <f t="shared" si="0"/>
        <v>401.36161290322582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304.94</v>
      </c>
      <c r="D27" s="5">
        <v>314.64999999999998</v>
      </c>
      <c r="E27" s="5">
        <v>343.49</v>
      </c>
      <c r="F27" s="5">
        <v>350.03</v>
      </c>
      <c r="G27" s="5">
        <v>336.84</v>
      </c>
      <c r="H27" s="5">
        <v>342.13</v>
      </c>
      <c r="I27" s="5">
        <v>322</v>
      </c>
      <c r="J27" s="5">
        <v>371.24</v>
      </c>
      <c r="K27" s="5">
        <v>215.32</v>
      </c>
      <c r="L27" s="5">
        <v>298.64</v>
      </c>
      <c r="M27" s="5">
        <v>396.56</v>
      </c>
      <c r="N27" s="5">
        <v>386.58</v>
      </c>
      <c r="O27" s="5">
        <v>372.02</v>
      </c>
      <c r="P27" s="5">
        <v>346.64</v>
      </c>
      <c r="Q27" s="5">
        <v>346.05</v>
      </c>
      <c r="R27" s="5">
        <v>319.57</v>
      </c>
      <c r="S27" s="5">
        <v>355.75</v>
      </c>
      <c r="T27" s="5">
        <v>472.95</v>
      </c>
      <c r="U27" s="5">
        <v>432.75</v>
      </c>
      <c r="V27" s="5">
        <v>465.57</v>
      </c>
      <c r="W27" s="5">
        <v>524.34</v>
      </c>
      <c r="X27" s="5">
        <v>500.48</v>
      </c>
      <c r="Y27" s="5">
        <v>389.89</v>
      </c>
      <c r="Z27" s="5">
        <v>361.71</v>
      </c>
      <c r="AA27" s="5">
        <v>489.57</v>
      </c>
      <c r="AB27" s="5">
        <v>444.47</v>
      </c>
      <c r="AC27" s="5">
        <v>435.28</v>
      </c>
      <c r="AD27" s="8">
        <v>460.3</v>
      </c>
      <c r="AE27" s="8">
        <v>409.76</v>
      </c>
      <c r="AF27" s="8">
        <v>376.45</v>
      </c>
      <c r="AG27" s="5">
        <v>363.67</v>
      </c>
      <c r="AH27" s="7">
        <f t="shared" si="0"/>
        <v>382.24645161290317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310.11</v>
      </c>
      <c r="D28" s="5">
        <v>316</v>
      </c>
      <c r="E28" s="5">
        <v>351.78</v>
      </c>
      <c r="F28" s="5">
        <v>346.09</v>
      </c>
      <c r="G28" s="5">
        <v>350.3</v>
      </c>
      <c r="H28" s="5">
        <v>332.75</v>
      </c>
      <c r="I28" s="5">
        <v>309.69</v>
      </c>
      <c r="J28" s="5">
        <v>318.32</v>
      </c>
      <c r="K28" s="5">
        <v>188.83</v>
      </c>
      <c r="L28" s="5">
        <v>289.54000000000002</v>
      </c>
      <c r="M28" s="5">
        <v>385.11</v>
      </c>
      <c r="N28" s="5">
        <v>397.03</v>
      </c>
      <c r="O28" s="5">
        <v>345.23</v>
      </c>
      <c r="P28" s="5">
        <v>310.43</v>
      </c>
      <c r="Q28" s="5">
        <v>300.32</v>
      </c>
      <c r="R28" s="5">
        <v>319.95999999999998</v>
      </c>
      <c r="S28" s="5">
        <v>359.5</v>
      </c>
      <c r="T28" s="5">
        <v>417.83</v>
      </c>
      <c r="U28" s="5">
        <v>375.91</v>
      </c>
      <c r="V28" s="5">
        <v>413.32</v>
      </c>
      <c r="W28" s="5">
        <v>424.31</v>
      </c>
      <c r="X28" s="5">
        <v>408.02</v>
      </c>
      <c r="Y28" s="5">
        <v>395.25</v>
      </c>
      <c r="Z28" s="5">
        <v>376.55</v>
      </c>
      <c r="AA28" s="5">
        <v>402.04</v>
      </c>
      <c r="AB28" s="5">
        <v>408.12</v>
      </c>
      <c r="AC28" s="5">
        <v>439.94</v>
      </c>
      <c r="AD28" s="8">
        <v>461.48</v>
      </c>
      <c r="AE28" s="8">
        <v>387.71</v>
      </c>
      <c r="AF28" s="8">
        <v>355.09</v>
      </c>
      <c r="AG28" s="5">
        <v>378.8</v>
      </c>
      <c r="AH28" s="7">
        <f t="shared" si="0"/>
        <v>360.49548387096775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311.77999999999997</v>
      </c>
      <c r="D29" s="5">
        <v>277.89</v>
      </c>
      <c r="E29" s="5">
        <v>288.60000000000002</v>
      </c>
      <c r="F29" s="5">
        <v>343.72</v>
      </c>
      <c r="G29" s="5">
        <v>327.35000000000002</v>
      </c>
      <c r="H29" s="5">
        <v>310.37</v>
      </c>
      <c r="I29" s="5">
        <v>275.99</v>
      </c>
      <c r="J29" s="5">
        <v>292.75</v>
      </c>
      <c r="K29" s="5">
        <v>190.02</v>
      </c>
      <c r="L29" s="5">
        <v>281.52999999999997</v>
      </c>
      <c r="M29" s="5">
        <v>375.99</v>
      </c>
      <c r="N29" s="5">
        <v>355.9</v>
      </c>
      <c r="O29" s="5">
        <v>288.38</v>
      </c>
      <c r="P29" s="5">
        <v>328.3</v>
      </c>
      <c r="Q29" s="5">
        <v>359.93</v>
      </c>
      <c r="R29" s="5">
        <v>262.26</v>
      </c>
      <c r="S29" s="5">
        <v>294.48</v>
      </c>
      <c r="T29" s="5">
        <v>353.33</v>
      </c>
      <c r="U29" s="5">
        <v>320.69</v>
      </c>
      <c r="V29" s="5">
        <v>394.01</v>
      </c>
      <c r="W29" s="5">
        <v>354.05</v>
      </c>
      <c r="X29" s="5">
        <v>411.03</v>
      </c>
      <c r="Y29" s="5">
        <v>352.85</v>
      </c>
      <c r="Z29" s="5">
        <v>342.41</v>
      </c>
      <c r="AA29" s="5">
        <v>324.08</v>
      </c>
      <c r="AB29" s="5">
        <v>398.62</v>
      </c>
      <c r="AC29" s="5">
        <v>381.3</v>
      </c>
      <c r="AD29" s="8">
        <v>344</v>
      </c>
      <c r="AE29" s="8">
        <v>376.27</v>
      </c>
      <c r="AF29" s="8">
        <v>371.5</v>
      </c>
      <c r="AG29" s="5">
        <v>320.14</v>
      </c>
      <c r="AH29" s="7">
        <f>AVERAGE(C29:AG29)</f>
        <v>329.33935483870965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3" t="s">
        <v>33</v>
      </c>
      <c r="B30" s="14"/>
      <c r="C30" s="7">
        <f>AVERAGE(C6:C29)</f>
        <v>283.07708333333335</v>
      </c>
      <c r="D30" s="7">
        <f t="shared" ref="D30:AG30" si="1">AVERAGE(D6:D29)</f>
        <v>231.75500000000002</v>
      </c>
      <c r="E30" s="7">
        <f t="shared" si="1"/>
        <v>209.01541666666662</v>
      </c>
      <c r="F30" s="7">
        <f t="shared" si="1"/>
        <v>277.13416666666666</v>
      </c>
      <c r="G30" s="7">
        <f t="shared" si="1"/>
        <v>297.94083333333333</v>
      </c>
      <c r="H30" s="7">
        <f t="shared" si="1"/>
        <v>303.32458333333335</v>
      </c>
      <c r="I30" s="7">
        <f t="shared" si="1"/>
        <v>272.21666666666664</v>
      </c>
      <c r="J30" s="7">
        <f t="shared" si="1"/>
        <v>287.61666666666667</v>
      </c>
      <c r="K30" s="7">
        <f t="shared" si="1"/>
        <v>201.82208333333332</v>
      </c>
      <c r="L30" s="7">
        <f t="shared" si="1"/>
        <v>164.19916666666668</v>
      </c>
      <c r="M30" s="7">
        <f t="shared" si="1"/>
        <v>316.31124999999997</v>
      </c>
      <c r="N30" s="7">
        <f t="shared" si="1"/>
        <v>327.0187499999999</v>
      </c>
      <c r="O30" s="7">
        <f t="shared" si="1"/>
        <v>304.49708333333331</v>
      </c>
      <c r="P30" s="7">
        <f t="shared" si="1"/>
        <v>303.22250000000003</v>
      </c>
      <c r="Q30" s="7">
        <f t="shared" si="1"/>
        <v>296.33499999999998</v>
      </c>
      <c r="R30" s="7">
        <f t="shared" si="1"/>
        <v>230.78916666666669</v>
      </c>
      <c r="S30" s="7">
        <f t="shared" si="1"/>
        <v>211.57541666666665</v>
      </c>
      <c r="T30" s="7">
        <f t="shared" si="1"/>
        <v>344.62124999999997</v>
      </c>
      <c r="U30" s="7">
        <f t="shared" si="1"/>
        <v>357.09291666666667</v>
      </c>
      <c r="V30" s="7">
        <f t="shared" si="1"/>
        <v>373.05749999999995</v>
      </c>
      <c r="W30" s="7">
        <f t="shared" si="1"/>
        <v>365.87833333333327</v>
      </c>
      <c r="X30" s="7">
        <f t="shared" si="1"/>
        <v>375.26458333333335</v>
      </c>
      <c r="Y30" s="7">
        <f t="shared" si="1"/>
        <v>311.94291666666675</v>
      </c>
      <c r="Z30" s="7">
        <f t="shared" si="1"/>
        <v>237.7195833333333</v>
      </c>
      <c r="AA30" s="7">
        <f t="shared" si="1"/>
        <v>363.66500000000002</v>
      </c>
      <c r="AB30" s="7">
        <f t="shared" si="1"/>
        <v>376.13458333333341</v>
      </c>
      <c r="AC30" s="7">
        <f t="shared" si="1"/>
        <v>371.17208333333332</v>
      </c>
      <c r="AD30" s="7">
        <f t="shared" si="1"/>
        <v>384.51291666666674</v>
      </c>
      <c r="AE30" s="7">
        <f t="shared" si="1"/>
        <v>347.79249999999996</v>
      </c>
      <c r="AF30" s="7">
        <f t="shared" si="1"/>
        <v>305.51375000000002</v>
      </c>
      <c r="AG30" s="7">
        <f t="shared" si="1"/>
        <v>263.59708333333339</v>
      </c>
      <c r="AH30" s="7">
        <f>AVERAGE(AH5:AH29)</f>
        <v>299.86502688172038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4" priority="1" operator="greaterThan">
      <formula>0</formula>
    </cfRule>
    <cfRule type="cellIs" dxfId="13" priority="2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A2" sqref="A2:AH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1" t="s">
        <v>39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4" spans="1:57" s="9" customFormat="1" ht="15.75" thickBot="1" x14ac:dyDescent="0.3">
      <c r="A4" s="12" t="s">
        <v>30</v>
      </c>
      <c r="B4" s="12"/>
      <c r="C4" s="12"/>
      <c r="D4" s="12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10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32</v>
      </c>
    </row>
    <row r="6" spans="1:57" ht="16.5" thickTop="1" thickBot="1" x14ac:dyDescent="0.3">
      <c r="A6" s="2">
        <v>1</v>
      </c>
      <c r="B6" s="2" t="s">
        <v>1</v>
      </c>
      <c r="C6" s="5">
        <v>273.66000000000003</v>
      </c>
      <c r="D6" s="5">
        <v>288.35000000000002</v>
      </c>
      <c r="E6" s="5">
        <v>277.3</v>
      </c>
      <c r="F6" s="5">
        <v>272.36</v>
      </c>
      <c r="G6" s="5">
        <v>323.73</v>
      </c>
      <c r="H6" s="5">
        <v>325.31</v>
      </c>
      <c r="I6" s="5">
        <v>290.42</v>
      </c>
      <c r="J6" s="5">
        <v>249.68</v>
      </c>
      <c r="K6" s="5">
        <v>285.69</v>
      </c>
      <c r="L6" s="5">
        <v>164.15</v>
      </c>
      <c r="M6" s="5">
        <v>261.45</v>
      </c>
      <c r="N6" s="5">
        <v>315.64</v>
      </c>
      <c r="O6" s="5">
        <v>324.88</v>
      </c>
      <c r="P6" s="5">
        <v>308.47000000000003</v>
      </c>
      <c r="Q6" s="5">
        <v>285.20999999999998</v>
      </c>
      <c r="R6" s="5">
        <v>297.70999999999998</v>
      </c>
      <c r="S6" s="5">
        <v>238.36</v>
      </c>
      <c r="T6" s="5">
        <v>334.6</v>
      </c>
      <c r="U6" s="5">
        <v>323.19</v>
      </c>
      <c r="V6" s="5">
        <v>312.62</v>
      </c>
      <c r="W6" s="5">
        <v>293.88</v>
      </c>
      <c r="X6" s="5">
        <v>320.19</v>
      </c>
      <c r="Y6" s="5">
        <v>372.54</v>
      </c>
      <c r="Z6" s="5">
        <v>289.08</v>
      </c>
      <c r="AA6" s="5">
        <v>318.29000000000002</v>
      </c>
      <c r="AB6" s="5">
        <v>286.24</v>
      </c>
      <c r="AC6" s="5">
        <v>319.95</v>
      </c>
      <c r="AD6" s="8">
        <v>369.84</v>
      </c>
      <c r="AE6" s="8">
        <v>323.51</v>
      </c>
      <c r="AF6" s="8">
        <v>343.18</v>
      </c>
      <c r="AG6" s="5">
        <v>361.18</v>
      </c>
      <c r="AH6" s="7">
        <f t="shared" ref="AH6:AH28" si="0">AVERAGE(C6:AG6)</f>
        <v>301.63419354838709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229.54</v>
      </c>
      <c r="D7" s="5">
        <v>247.12</v>
      </c>
      <c r="E7" s="5">
        <v>214.77</v>
      </c>
      <c r="F7" s="5">
        <v>235.49</v>
      </c>
      <c r="G7" s="5">
        <v>232.02</v>
      </c>
      <c r="H7" s="5">
        <v>295.13</v>
      </c>
      <c r="I7" s="5">
        <v>229.76</v>
      </c>
      <c r="J7" s="5">
        <v>258.98</v>
      </c>
      <c r="K7" s="5">
        <v>237.88</v>
      </c>
      <c r="L7" s="5">
        <v>157.77000000000001</v>
      </c>
      <c r="M7" s="5">
        <v>238.51</v>
      </c>
      <c r="N7" s="5">
        <v>298.63</v>
      </c>
      <c r="O7" s="5">
        <v>283.82</v>
      </c>
      <c r="P7" s="5">
        <v>293.83999999999997</v>
      </c>
      <c r="Q7" s="5">
        <v>241.83</v>
      </c>
      <c r="R7" s="5">
        <v>284.89999999999998</v>
      </c>
      <c r="S7" s="5">
        <v>211.11</v>
      </c>
      <c r="T7" s="5">
        <v>269.57</v>
      </c>
      <c r="U7" s="5">
        <v>278.11</v>
      </c>
      <c r="V7" s="5">
        <v>250.32</v>
      </c>
      <c r="W7" s="5">
        <v>277.27999999999997</v>
      </c>
      <c r="X7" s="5">
        <v>304.86</v>
      </c>
      <c r="Y7" s="5">
        <v>303.93</v>
      </c>
      <c r="Z7" s="5">
        <v>294.79000000000002</v>
      </c>
      <c r="AA7" s="5">
        <v>256.29000000000002</v>
      </c>
      <c r="AB7" s="5">
        <v>268.58</v>
      </c>
      <c r="AC7" s="5">
        <v>269.7</v>
      </c>
      <c r="AD7" s="8">
        <v>338.71</v>
      </c>
      <c r="AE7" s="8">
        <v>293.44</v>
      </c>
      <c r="AF7" s="8">
        <v>310.52999999999997</v>
      </c>
      <c r="AG7" s="5">
        <v>265.75</v>
      </c>
      <c r="AH7" s="7">
        <f t="shared" si="0"/>
        <v>263.64387096774186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229.88</v>
      </c>
      <c r="D8" s="5">
        <v>258.33999999999997</v>
      </c>
      <c r="E8" s="5">
        <v>177.82</v>
      </c>
      <c r="F8" s="5">
        <v>258.29000000000002</v>
      </c>
      <c r="G8" s="5">
        <v>244.53</v>
      </c>
      <c r="H8" s="5">
        <v>254.62</v>
      </c>
      <c r="I8" s="5">
        <v>236.26</v>
      </c>
      <c r="J8" s="5">
        <v>238.65</v>
      </c>
      <c r="K8" s="5">
        <v>272.61</v>
      </c>
      <c r="L8" s="5">
        <v>131.66</v>
      </c>
      <c r="M8" s="5">
        <v>223.92</v>
      </c>
      <c r="N8" s="5">
        <v>286.95</v>
      </c>
      <c r="O8" s="5">
        <v>271.04000000000002</v>
      </c>
      <c r="P8" s="5">
        <v>250.69</v>
      </c>
      <c r="Q8" s="5">
        <v>254.36</v>
      </c>
      <c r="R8" s="5">
        <v>239.86</v>
      </c>
      <c r="S8" s="5">
        <v>206.44</v>
      </c>
      <c r="T8" s="5">
        <v>252.68</v>
      </c>
      <c r="U8" s="5">
        <v>255.57</v>
      </c>
      <c r="V8" s="5">
        <v>256.14999999999998</v>
      </c>
      <c r="W8" s="5">
        <v>246</v>
      </c>
      <c r="X8" s="5">
        <v>260.72000000000003</v>
      </c>
      <c r="Y8" s="5">
        <v>285.31</v>
      </c>
      <c r="Z8" s="5">
        <v>229.1</v>
      </c>
      <c r="AA8" s="5">
        <v>234.24</v>
      </c>
      <c r="AB8" s="5">
        <v>282.75</v>
      </c>
      <c r="AC8" s="5">
        <v>216.07</v>
      </c>
      <c r="AD8" s="8">
        <v>335</v>
      </c>
      <c r="AE8" s="8">
        <v>230.87</v>
      </c>
      <c r="AF8" s="8">
        <v>331.04</v>
      </c>
      <c r="AG8" s="5">
        <v>233.69</v>
      </c>
      <c r="AH8" s="7">
        <f t="shared" si="0"/>
        <v>247.90677419354839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230.75</v>
      </c>
      <c r="D9" s="5">
        <v>256.69</v>
      </c>
      <c r="E9" s="5">
        <v>188.5</v>
      </c>
      <c r="F9" s="5">
        <v>217.71</v>
      </c>
      <c r="G9" s="5">
        <v>249.79</v>
      </c>
      <c r="H9" s="5">
        <v>226.78</v>
      </c>
      <c r="I9" s="5">
        <v>197.69</v>
      </c>
      <c r="J9" s="5">
        <v>213.18</v>
      </c>
      <c r="K9" s="5">
        <v>187.05</v>
      </c>
      <c r="L9" s="5">
        <v>155.11000000000001</v>
      </c>
      <c r="M9" s="5">
        <v>219.23</v>
      </c>
      <c r="N9" s="5">
        <v>257.82</v>
      </c>
      <c r="O9" s="5">
        <v>259.93</v>
      </c>
      <c r="P9" s="5">
        <v>252.27</v>
      </c>
      <c r="Q9" s="5">
        <v>262.88</v>
      </c>
      <c r="R9" s="5">
        <v>225.87</v>
      </c>
      <c r="S9" s="5">
        <v>143.76</v>
      </c>
      <c r="T9" s="5">
        <v>232.5</v>
      </c>
      <c r="U9" s="5">
        <v>240.98</v>
      </c>
      <c r="V9" s="5">
        <v>260.36</v>
      </c>
      <c r="W9" s="5">
        <v>279.49</v>
      </c>
      <c r="X9" s="5">
        <v>266.62</v>
      </c>
      <c r="Y9" s="5">
        <v>270.17</v>
      </c>
      <c r="Z9" s="5">
        <v>200.79</v>
      </c>
      <c r="AA9" s="5">
        <v>233.85</v>
      </c>
      <c r="AB9" s="5">
        <v>276.13</v>
      </c>
      <c r="AC9" s="5">
        <v>236.99</v>
      </c>
      <c r="AD9" s="8">
        <v>315.64</v>
      </c>
      <c r="AE9" s="8">
        <v>260.23</v>
      </c>
      <c r="AF9" s="8">
        <v>329.69</v>
      </c>
      <c r="AG9" s="5">
        <v>251.05</v>
      </c>
      <c r="AH9" s="7">
        <f t="shared" si="0"/>
        <v>238.69354838709677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207.62</v>
      </c>
      <c r="D10" s="5">
        <v>214.75</v>
      </c>
      <c r="E10" s="5">
        <v>177.26</v>
      </c>
      <c r="F10" s="5">
        <v>192.24</v>
      </c>
      <c r="G10" s="5">
        <v>251.55</v>
      </c>
      <c r="H10" s="5">
        <v>215.52</v>
      </c>
      <c r="I10" s="5">
        <v>218.63</v>
      </c>
      <c r="J10" s="5">
        <v>229.98</v>
      </c>
      <c r="K10" s="5">
        <v>185.44</v>
      </c>
      <c r="L10" s="5">
        <v>113.93</v>
      </c>
      <c r="M10" s="5">
        <v>202.2</v>
      </c>
      <c r="N10" s="5">
        <v>258.23</v>
      </c>
      <c r="O10" s="5">
        <v>255.2</v>
      </c>
      <c r="P10" s="5">
        <v>229.49</v>
      </c>
      <c r="Q10" s="5">
        <v>229.46</v>
      </c>
      <c r="R10" s="5">
        <v>211.78</v>
      </c>
      <c r="S10" s="5">
        <v>200.97</v>
      </c>
      <c r="T10" s="5">
        <v>207.75</v>
      </c>
      <c r="U10" s="5">
        <v>236.54</v>
      </c>
      <c r="V10" s="5">
        <v>230.99</v>
      </c>
      <c r="W10" s="5">
        <v>214.47</v>
      </c>
      <c r="X10" s="5">
        <v>271.72000000000003</v>
      </c>
      <c r="Y10" s="5">
        <v>259.35000000000002</v>
      </c>
      <c r="Z10" s="5">
        <v>240.73</v>
      </c>
      <c r="AA10" s="5">
        <v>236.89</v>
      </c>
      <c r="AB10" s="5">
        <v>243.6</v>
      </c>
      <c r="AC10" s="5">
        <v>292.10000000000002</v>
      </c>
      <c r="AD10" s="8">
        <v>281.52999999999997</v>
      </c>
      <c r="AE10" s="8">
        <v>277.83999999999997</v>
      </c>
      <c r="AF10" s="8">
        <v>267.77999999999997</v>
      </c>
      <c r="AG10" s="5">
        <v>290.79000000000002</v>
      </c>
      <c r="AH10" s="7">
        <f t="shared" si="0"/>
        <v>230.52677419354842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252.97</v>
      </c>
      <c r="D11" s="5">
        <v>227.24</v>
      </c>
      <c r="E11" s="5">
        <v>166.06</v>
      </c>
      <c r="F11" s="5">
        <v>209.21</v>
      </c>
      <c r="G11" s="5">
        <v>267.76</v>
      </c>
      <c r="H11" s="5">
        <v>267.64999999999998</v>
      </c>
      <c r="I11" s="5">
        <v>232.04</v>
      </c>
      <c r="J11" s="5">
        <v>246.7</v>
      </c>
      <c r="K11" s="5">
        <v>191.84</v>
      </c>
      <c r="L11" s="5">
        <v>144.93</v>
      </c>
      <c r="M11" s="5">
        <v>253.11</v>
      </c>
      <c r="N11" s="5">
        <v>292.81</v>
      </c>
      <c r="O11" s="5">
        <v>251.13</v>
      </c>
      <c r="P11" s="5">
        <v>244.93</v>
      </c>
      <c r="Q11" s="5">
        <v>248.11</v>
      </c>
      <c r="R11" s="5">
        <v>257.36</v>
      </c>
      <c r="S11" s="5">
        <v>177.45</v>
      </c>
      <c r="T11" s="5">
        <v>220.67</v>
      </c>
      <c r="U11" s="5">
        <v>241.06</v>
      </c>
      <c r="V11" s="5">
        <v>269.02</v>
      </c>
      <c r="W11" s="5">
        <v>253.71</v>
      </c>
      <c r="X11" s="5">
        <v>269.57</v>
      </c>
      <c r="Y11" s="5">
        <v>235.31</v>
      </c>
      <c r="Z11" s="5">
        <v>232.54</v>
      </c>
      <c r="AA11" s="5">
        <v>230.33</v>
      </c>
      <c r="AB11" s="5">
        <v>300.48</v>
      </c>
      <c r="AC11" s="5">
        <v>273.19</v>
      </c>
      <c r="AD11" s="8">
        <v>303.32</v>
      </c>
      <c r="AE11" s="8">
        <v>263.7</v>
      </c>
      <c r="AF11" s="8">
        <v>287.95</v>
      </c>
      <c r="AG11" s="5">
        <v>266.87</v>
      </c>
      <c r="AH11" s="7">
        <f t="shared" si="0"/>
        <v>244.48451612903222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276.5</v>
      </c>
      <c r="D12" s="5">
        <v>197.11</v>
      </c>
      <c r="E12" s="5">
        <v>160.38999999999999</v>
      </c>
      <c r="F12" s="5">
        <v>284.01</v>
      </c>
      <c r="G12" s="5">
        <v>284.37</v>
      </c>
      <c r="H12" s="5">
        <v>312.06</v>
      </c>
      <c r="I12" s="5">
        <v>240.26</v>
      </c>
      <c r="J12" s="5">
        <v>304.24</v>
      </c>
      <c r="K12" s="5">
        <v>212</v>
      </c>
      <c r="L12" s="5">
        <v>121.14</v>
      </c>
      <c r="M12" s="5">
        <v>287.95</v>
      </c>
      <c r="N12" s="5">
        <v>333.23</v>
      </c>
      <c r="O12" s="5">
        <v>307.52</v>
      </c>
      <c r="P12" s="5">
        <v>340.86</v>
      </c>
      <c r="Q12" s="5">
        <v>280.43</v>
      </c>
      <c r="R12" s="5">
        <v>182.65</v>
      </c>
      <c r="S12" s="5">
        <v>161.13</v>
      </c>
      <c r="T12" s="5">
        <v>276.64999999999998</v>
      </c>
      <c r="U12" s="5">
        <v>325.95999999999998</v>
      </c>
      <c r="V12" s="5">
        <v>359.4</v>
      </c>
      <c r="W12" s="5">
        <v>297.08999999999997</v>
      </c>
      <c r="X12" s="5">
        <v>345.47</v>
      </c>
      <c r="Y12" s="5">
        <v>290.61</v>
      </c>
      <c r="Z12" s="5">
        <v>199.28</v>
      </c>
      <c r="AA12" s="5">
        <v>316.14</v>
      </c>
      <c r="AB12" s="5">
        <v>330.79</v>
      </c>
      <c r="AC12" s="5">
        <v>299.8</v>
      </c>
      <c r="AD12" s="8">
        <v>371.88</v>
      </c>
      <c r="AE12" s="8">
        <v>328.01</v>
      </c>
      <c r="AF12" s="8">
        <v>281.41000000000003</v>
      </c>
      <c r="AG12" s="5">
        <v>201.94</v>
      </c>
      <c r="AH12" s="7">
        <f t="shared" si="0"/>
        <v>274.52516129032261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296.88</v>
      </c>
      <c r="D13" s="5">
        <v>236.89</v>
      </c>
      <c r="E13" s="5">
        <v>175.62</v>
      </c>
      <c r="F13" s="5">
        <v>301.29000000000002</v>
      </c>
      <c r="G13" s="5">
        <v>309.26</v>
      </c>
      <c r="H13" s="5">
        <v>344.38</v>
      </c>
      <c r="I13" s="5">
        <v>255.68</v>
      </c>
      <c r="J13" s="5">
        <v>329.77</v>
      </c>
      <c r="K13" s="5">
        <v>224.64</v>
      </c>
      <c r="L13" s="5">
        <v>142.06</v>
      </c>
      <c r="M13" s="5">
        <v>321.04000000000002</v>
      </c>
      <c r="N13" s="5">
        <v>345.27</v>
      </c>
      <c r="O13" s="5">
        <v>354.79</v>
      </c>
      <c r="P13" s="5">
        <v>282.95999999999998</v>
      </c>
      <c r="Q13" s="5">
        <v>301.45</v>
      </c>
      <c r="R13" s="5">
        <v>217.89</v>
      </c>
      <c r="S13" s="5">
        <v>164.97</v>
      </c>
      <c r="T13" s="5">
        <v>326.93</v>
      </c>
      <c r="U13" s="5">
        <v>389.44</v>
      </c>
      <c r="V13" s="5">
        <v>400.48</v>
      </c>
      <c r="W13" s="5">
        <v>356.62</v>
      </c>
      <c r="X13" s="5">
        <v>394.95</v>
      </c>
      <c r="Y13" s="5">
        <v>265.26</v>
      </c>
      <c r="Z13" s="5">
        <v>216.42</v>
      </c>
      <c r="AA13" s="5">
        <v>326.62</v>
      </c>
      <c r="AB13" s="5">
        <v>410.03</v>
      </c>
      <c r="AC13" s="5">
        <v>387.07</v>
      </c>
      <c r="AD13" s="8">
        <v>421.72</v>
      </c>
      <c r="AE13" s="8">
        <v>355.01</v>
      </c>
      <c r="AF13" s="8">
        <v>290.77</v>
      </c>
      <c r="AG13" s="5">
        <v>199.08</v>
      </c>
      <c r="AH13" s="7">
        <f t="shared" si="0"/>
        <v>301.45935483870966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313.43</v>
      </c>
      <c r="D14" s="5">
        <v>196.52</v>
      </c>
      <c r="E14" s="5">
        <v>151.33000000000001</v>
      </c>
      <c r="F14" s="5">
        <v>324.48</v>
      </c>
      <c r="G14" s="5">
        <v>338.99</v>
      </c>
      <c r="H14" s="5">
        <v>360.72</v>
      </c>
      <c r="I14" s="5">
        <v>314.97000000000003</v>
      </c>
      <c r="J14" s="5">
        <v>340.5</v>
      </c>
      <c r="K14" s="5">
        <v>215.8</v>
      </c>
      <c r="L14" s="5">
        <v>158.02000000000001</v>
      </c>
      <c r="M14" s="5">
        <v>336.34</v>
      </c>
      <c r="N14" s="5">
        <v>375.8</v>
      </c>
      <c r="O14" s="5">
        <v>392.89</v>
      </c>
      <c r="P14" s="5">
        <v>312.70999999999998</v>
      </c>
      <c r="Q14" s="5">
        <v>304.27</v>
      </c>
      <c r="R14" s="5">
        <v>216.33</v>
      </c>
      <c r="S14" s="5">
        <v>173.15</v>
      </c>
      <c r="T14" s="5">
        <v>351.8</v>
      </c>
      <c r="U14" s="5">
        <v>410.07</v>
      </c>
      <c r="V14" s="5">
        <v>423.75</v>
      </c>
      <c r="W14" s="5">
        <v>376.88</v>
      </c>
      <c r="X14" s="5">
        <v>406.06</v>
      </c>
      <c r="Y14" s="5">
        <v>304.72000000000003</v>
      </c>
      <c r="Z14" s="5">
        <v>192.09</v>
      </c>
      <c r="AA14" s="5">
        <v>399.02</v>
      </c>
      <c r="AB14" s="5">
        <v>401.7</v>
      </c>
      <c r="AC14" s="5">
        <v>408.81</v>
      </c>
      <c r="AD14" s="8">
        <v>356.18</v>
      </c>
      <c r="AE14" s="8">
        <v>329.59</v>
      </c>
      <c r="AF14" s="8">
        <v>251.82</v>
      </c>
      <c r="AG14" s="5">
        <v>239.74</v>
      </c>
      <c r="AH14" s="7">
        <f t="shared" si="0"/>
        <v>312.20903225806455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315.23</v>
      </c>
      <c r="D15" s="5">
        <v>207.28</v>
      </c>
      <c r="E15" s="5">
        <v>166</v>
      </c>
      <c r="F15" s="5">
        <v>322.66000000000003</v>
      </c>
      <c r="G15" s="5">
        <v>327.91</v>
      </c>
      <c r="H15" s="5">
        <v>333.75</v>
      </c>
      <c r="I15" s="5">
        <v>251.93</v>
      </c>
      <c r="J15" s="5">
        <v>325.37</v>
      </c>
      <c r="K15" s="5">
        <v>201.34</v>
      </c>
      <c r="L15" s="5">
        <v>131.04</v>
      </c>
      <c r="M15" s="5">
        <v>319.45999999999998</v>
      </c>
      <c r="N15" s="5">
        <v>324.42</v>
      </c>
      <c r="O15" s="5">
        <v>350.47</v>
      </c>
      <c r="P15" s="5">
        <v>304.08999999999997</v>
      </c>
      <c r="Q15" s="5">
        <v>287.92</v>
      </c>
      <c r="R15" s="5">
        <v>214.82</v>
      </c>
      <c r="S15" s="5">
        <v>157.55000000000001</v>
      </c>
      <c r="T15" s="5">
        <v>320.22000000000003</v>
      </c>
      <c r="U15" s="5">
        <v>327.89</v>
      </c>
      <c r="V15" s="5">
        <v>382.64</v>
      </c>
      <c r="W15" s="5">
        <v>395.65</v>
      </c>
      <c r="X15" s="5">
        <v>365.78</v>
      </c>
      <c r="Y15" s="5">
        <v>325.54000000000002</v>
      </c>
      <c r="Z15" s="5">
        <v>170.87</v>
      </c>
      <c r="AA15" s="5">
        <v>345.95</v>
      </c>
      <c r="AB15" s="5">
        <v>360.02</v>
      </c>
      <c r="AC15" s="5">
        <v>381.79</v>
      </c>
      <c r="AD15" s="8">
        <v>365.39</v>
      </c>
      <c r="AE15" s="8">
        <v>336.42</v>
      </c>
      <c r="AF15" s="8">
        <v>302.10000000000002</v>
      </c>
      <c r="AG15" s="5">
        <v>232.84</v>
      </c>
      <c r="AH15" s="7">
        <f t="shared" si="0"/>
        <v>295.30129032258071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298.92</v>
      </c>
      <c r="D16" s="5">
        <v>178.76</v>
      </c>
      <c r="E16" s="5">
        <v>133.87</v>
      </c>
      <c r="F16" s="5">
        <v>288.62</v>
      </c>
      <c r="G16" s="5">
        <v>281.45999999999998</v>
      </c>
      <c r="H16" s="5">
        <v>327.5</v>
      </c>
      <c r="I16" s="5">
        <v>271.72000000000003</v>
      </c>
      <c r="J16" s="5">
        <v>292.33999999999997</v>
      </c>
      <c r="K16" s="5">
        <v>184.65</v>
      </c>
      <c r="L16" s="5">
        <v>116.91</v>
      </c>
      <c r="M16" s="5">
        <v>335.93</v>
      </c>
      <c r="N16" s="5">
        <v>279.47000000000003</v>
      </c>
      <c r="O16" s="5">
        <v>306.08999999999997</v>
      </c>
      <c r="P16" s="5">
        <v>313.43</v>
      </c>
      <c r="Q16" s="5">
        <v>310.69</v>
      </c>
      <c r="R16" s="5">
        <v>180.32</v>
      </c>
      <c r="S16" s="5">
        <v>123.28</v>
      </c>
      <c r="T16" s="5">
        <v>321.91000000000003</v>
      </c>
      <c r="U16" s="5">
        <v>327.69</v>
      </c>
      <c r="V16" s="5">
        <v>408.68</v>
      </c>
      <c r="W16" s="5">
        <v>355.12</v>
      </c>
      <c r="X16" s="5">
        <v>356.53</v>
      </c>
      <c r="Y16" s="5">
        <v>307.54000000000002</v>
      </c>
      <c r="Z16" s="5">
        <v>158.56</v>
      </c>
      <c r="AA16" s="5">
        <v>341.7</v>
      </c>
      <c r="AB16" s="5">
        <v>352.34</v>
      </c>
      <c r="AC16" s="5">
        <v>393.82</v>
      </c>
      <c r="AD16" s="8">
        <v>347.65</v>
      </c>
      <c r="AE16" s="8">
        <v>354.58</v>
      </c>
      <c r="AF16" s="8">
        <v>283.33</v>
      </c>
      <c r="AG16" s="5">
        <v>194.5</v>
      </c>
      <c r="AH16" s="7">
        <f t="shared" si="0"/>
        <v>281.5454838709677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297.06</v>
      </c>
      <c r="D17" s="5">
        <v>193.07</v>
      </c>
      <c r="E17" s="5">
        <v>154.16999999999999</v>
      </c>
      <c r="F17" s="5">
        <v>255.41</v>
      </c>
      <c r="G17" s="5">
        <v>285.67</v>
      </c>
      <c r="H17" s="5">
        <v>282.70999999999998</v>
      </c>
      <c r="I17" s="5">
        <v>246.35</v>
      </c>
      <c r="J17" s="5">
        <v>285.77</v>
      </c>
      <c r="K17" s="5">
        <v>165.17</v>
      </c>
      <c r="L17" s="5">
        <v>92.38</v>
      </c>
      <c r="M17" s="5">
        <v>312.35000000000002</v>
      </c>
      <c r="N17" s="5">
        <v>304.64</v>
      </c>
      <c r="O17" s="5">
        <v>292.33999999999997</v>
      </c>
      <c r="P17" s="5">
        <v>306.83999999999997</v>
      </c>
      <c r="Q17" s="5">
        <v>248.47</v>
      </c>
      <c r="R17" s="5">
        <v>184.49</v>
      </c>
      <c r="S17" s="5">
        <v>131.74</v>
      </c>
      <c r="T17" s="5">
        <v>350.11</v>
      </c>
      <c r="U17" s="5">
        <v>417.66</v>
      </c>
      <c r="V17" s="5">
        <v>353.2</v>
      </c>
      <c r="W17" s="5">
        <v>347.54</v>
      </c>
      <c r="X17" s="5">
        <v>331.27</v>
      </c>
      <c r="Y17" s="5">
        <v>292.25</v>
      </c>
      <c r="Z17" s="5">
        <v>146.41999999999999</v>
      </c>
      <c r="AA17" s="5">
        <v>395.79</v>
      </c>
      <c r="AB17" s="5">
        <v>418.91</v>
      </c>
      <c r="AC17" s="5">
        <v>431.43</v>
      </c>
      <c r="AD17" s="8">
        <v>367.62</v>
      </c>
      <c r="AE17" s="8">
        <v>367.26</v>
      </c>
      <c r="AF17" s="8">
        <v>267.22000000000003</v>
      </c>
      <c r="AG17" s="5">
        <v>205.21</v>
      </c>
      <c r="AH17" s="7">
        <f t="shared" si="0"/>
        <v>281.62967741935472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273.83999999999997</v>
      </c>
      <c r="D18" s="5">
        <v>166.42</v>
      </c>
      <c r="E18" s="5">
        <v>151.44</v>
      </c>
      <c r="F18" s="5">
        <v>220.97</v>
      </c>
      <c r="G18" s="5">
        <v>290.05</v>
      </c>
      <c r="H18" s="5">
        <v>290.5</v>
      </c>
      <c r="I18" s="5">
        <v>273.18</v>
      </c>
      <c r="J18" s="5">
        <v>260.98</v>
      </c>
      <c r="K18" s="5">
        <v>186.5</v>
      </c>
      <c r="L18" s="5">
        <v>90.43</v>
      </c>
      <c r="M18" s="5">
        <v>309.04000000000002</v>
      </c>
      <c r="N18" s="5">
        <v>304.45999999999998</v>
      </c>
      <c r="O18" s="5">
        <v>280.61</v>
      </c>
      <c r="P18" s="5">
        <v>301.02999999999997</v>
      </c>
      <c r="Q18" s="5">
        <v>281.85000000000002</v>
      </c>
      <c r="R18" s="5">
        <v>174.26</v>
      </c>
      <c r="S18" s="5">
        <v>140.36000000000001</v>
      </c>
      <c r="T18" s="5">
        <v>350.6</v>
      </c>
      <c r="U18" s="5">
        <v>383.55</v>
      </c>
      <c r="V18" s="5">
        <v>359.4</v>
      </c>
      <c r="W18" s="5">
        <v>361.03</v>
      </c>
      <c r="X18" s="5">
        <v>323.24</v>
      </c>
      <c r="Y18" s="5">
        <v>288.3</v>
      </c>
      <c r="Z18" s="5">
        <v>200.08</v>
      </c>
      <c r="AA18" s="5">
        <v>408.41</v>
      </c>
      <c r="AB18" s="5">
        <v>479.06</v>
      </c>
      <c r="AC18" s="5">
        <v>398.19</v>
      </c>
      <c r="AD18" s="8">
        <v>329.63</v>
      </c>
      <c r="AE18" s="8">
        <v>354.62</v>
      </c>
      <c r="AF18" s="8">
        <v>271.60000000000002</v>
      </c>
      <c r="AG18" s="5">
        <v>214.76</v>
      </c>
      <c r="AH18" s="7">
        <f t="shared" si="0"/>
        <v>281.23838709677415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279.69</v>
      </c>
      <c r="D19" s="5">
        <v>139.61000000000001</v>
      </c>
      <c r="E19" s="5">
        <v>167.58</v>
      </c>
      <c r="F19" s="5">
        <v>209.67</v>
      </c>
      <c r="G19" s="5">
        <v>286.08999999999997</v>
      </c>
      <c r="H19" s="5">
        <v>261.45999999999998</v>
      </c>
      <c r="I19" s="5">
        <v>281.25</v>
      </c>
      <c r="J19" s="5">
        <v>242.83</v>
      </c>
      <c r="K19" s="5">
        <v>143.46</v>
      </c>
      <c r="L19" s="5">
        <v>104.61</v>
      </c>
      <c r="M19" s="5">
        <v>334.04</v>
      </c>
      <c r="N19" s="5">
        <v>289.68</v>
      </c>
      <c r="O19" s="5">
        <v>241.75</v>
      </c>
      <c r="P19" s="5">
        <v>267.06</v>
      </c>
      <c r="Q19" s="5">
        <v>269.87</v>
      </c>
      <c r="R19" s="5">
        <v>142.69999999999999</v>
      </c>
      <c r="S19" s="5">
        <v>111.74</v>
      </c>
      <c r="T19" s="5">
        <v>336.59</v>
      </c>
      <c r="U19" s="5">
        <v>312.56</v>
      </c>
      <c r="V19" s="5">
        <v>406.98</v>
      </c>
      <c r="W19" s="5">
        <v>331.76</v>
      </c>
      <c r="X19" s="5">
        <v>360.29</v>
      </c>
      <c r="Y19" s="5">
        <v>286.08999999999997</v>
      </c>
      <c r="Z19" s="5">
        <v>135.41</v>
      </c>
      <c r="AA19" s="5">
        <v>414.33</v>
      </c>
      <c r="AB19" s="5">
        <v>240.16</v>
      </c>
      <c r="AC19" s="5">
        <v>397.66</v>
      </c>
      <c r="AD19" s="8">
        <v>349.34</v>
      </c>
      <c r="AE19" s="8">
        <v>345.2</v>
      </c>
      <c r="AF19" s="8">
        <v>229.09</v>
      </c>
      <c r="AG19" s="5">
        <v>176.93</v>
      </c>
      <c r="AH19" s="7">
        <f t="shared" si="0"/>
        <v>261.14451612903224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281.82</v>
      </c>
      <c r="D20" s="5">
        <v>185.48</v>
      </c>
      <c r="E20" s="5">
        <v>163.63999999999999</v>
      </c>
      <c r="F20" s="5">
        <v>226.77</v>
      </c>
      <c r="G20" s="5">
        <v>260.75</v>
      </c>
      <c r="H20" s="5">
        <v>309.81</v>
      </c>
      <c r="I20" s="5">
        <v>274.58999999999997</v>
      </c>
      <c r="J20" s="5">
        <v>239.72</v>
      </c>
      <c r="K20" s="5">
        <v>121</v>
      </c>
      <c r="L20" s="5">
        <v>89.89</v>
      </c>
      <c r="M20" s="5">
        <v>288.2</v>
      </c>
      <c r="N20" s="5">
        <v>273.39999999999998</v>
      </c>
      <c r="O20" s="5">
        <v>239.41</v>
      </c>
      <c r="P20" s="5">
        <v>269.35000000000002</v>
      </c>
      <c r="Q20" s="5">
        <v>275.89999999999998</v>
      </c>
      <c r="R20" s="5">
        <v>127.93</v>
      </c>
      <c r="S20" s="5">
        <v>91.54</v>
      </c>
      <c r="T20" s="5">
        <v>297</v>
      </c>
      <c r="U20" s="5">
        <v>377.57</v>
      </c>
      <c r="V20" s="5">
        <v>338.67</v>
      </c>
      <c r="W20" s="5">
        <v>318.98</v>
      </c>
      <c r="X20" s="5">
        <v>343.51</v>
      </c>
      <c r="Y20" s="5">
        <v>249.61</v>
      </c>
      <c r="Z20" s="5">
        <v>134.88</v>
      </c>
      <c r="AA20" s="5">
        <v>420.06</v>
      </c>
      <c r="AB20" s="5">
        <v>264.45999999999998</v>
      </c>
      <c r="AC20" s="5">
        <v>336.55</v>
      </c>
      <c r="AD20" s="8">
        <v>399.14</v>
      </c>
      <c r="AE20" s="8">
        <v>349.2</v>
      </c>
      <c r="AF20" s="8">
        <v>247.59</v>
      </c>
      <c r="AG20" s="5">
        <v>154.44</v>
      </c>
      <c r="AH20" s="7">
        <f t="shared" si="0"/>
        <v>256.4793548387097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286.79000000000002</v>
      </c>
      <c r="D21" s="5">
        <v>171.95</v>
      </c>
      <c r="E21" s="5">
        <v>165.51</v>
      </c>
      <c r="F21" s="5">
        <v>221.03</v>
      </c>
      <c r="G21" s="5">
        <v>269.69</v>
      </c>
      <c r="H21" s="5">
        <v>263.47000000000003</v>
      </c>
      <c r="I21" s="5">
        <v>263.26</v>
      </c>
      <c r="J21" s="5">
        <v>232.64</v>
      </c>
      <c r="K21" s="5">
        <v>130.83000000000001</v>
      </c>
      <c r="L21" s="5">
        <v>91.78</v>
      </c>
      <c r="M21" s="5">
        <v>317.14</v>
      </c>
      <c r="N21" s="5">
        <v>286.24</v>
      </c>
      <c r="O21" s="5">
        <v>262.73</v>
      </c>
      <c r="P21" s="5">
        <v>278.18</v>
      </c>
      <c r="Q21" s="5">
        <v>276.99</v>
      </c>
      <c r="R21" s="5">
        <v>164.95</v>
      </c>
      <c r="S21" s="5">
        <v>138.27000000000001</v>
      </c>
      <c r="T21" s="5">
        <v>355.61</v>
      </c>
      <c r="U21" s="5">
        <v>391.48</v>
      </c>
      <c r="V21" s="5">
        <v>380.46</v>
      </c>
      <c r="W21" s="5">
        <v>404.48</v>
      </c>
      <c r="X21" s="5">
        <v>370.73</v>
      </c>
      <c r="Y21" s="5">
        <v>254.06</v>
      </c>
      <c r="Z21" s="5">
        <v>150.76</v>
      </c>
      <c r="AA21" s="5">
        <v>322.88</v>
      </c>
      <c r="AB21" s="5">
        <v>482.46</v>
      </c>
      <c r="AC21" s="5">
        <v>372.38</v>
      </c>
      <c r="AD21" s="8">
        <v>456.6</v>
      </c>
      <c r="AE21" s="8">
        <v>386.4</v>
      </c>
      <c r="AF21" s="8">
        <v>253.48</v>
      </c>
      <c r="AG21" s="5">
        <v>181.79</v>
      </c>
      <c r="AH21" s="7">
        <f t="shared" si="0"/>
        <v>276.93612903225807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270.33</v>
      </c>
      <c r="D22" s="5">
        <v>191.9</v>
      </c>
      <c r="E22" s="5">
        <v>142.74</v>
      </c>
      <c r="F22" s="5">
        <v>208.79</v>
      </c>
      <c r="G22" s="5">
        <v>315.91000000000003</v>
      </c>
      <c r="H22" s="5">
        <v>310.08</v>
      </c>
      <c r="I22" s="5">
        <v>285.13</v>
      </c>
      <c r="J22" s="5">
        <v>278.31</v>
      </c>
      <c r="K22" s="5">
        <v>192.51</v>
      </c>
      <c r="L22" s="5">
        <v>108.56</v>
      </c>
      <c r="M22" s="5">
        <v>300.95</v>
      </c>
      <c r="N22" s="5">
        <v>322.25</v>
      </c>
      <c r="O22" s="5">
        <v>242.92</v>
      </c>
      <c r="P22" s="5">
        <v>288.48</v>
      </c>
      <c r="Q22" s="5">
        <v>314.08</v>
      </c>
      <c r="R22" s="5">
        <v>155.53</v>
      </c>
      <c r="S22" s="5">
        <v>218.05</v>
      </c>
      <c r="T22" s="5">
        <v>345.65</v>
      </c>
      <c r="U22" s="5">
        <v>393.98</v>
      </c>
      <c r="V22" s="5">
        <v>411.29</v>
      </c>
      <c r="W22" s="5">
        <v>370.72</v>
      </c>
      <c r="X22" s="5">
        <v>409.63</v>
      </c>
      <c r="Y22" s="5">
        <v>298.89</v>
      </c>
      <c r="Z22" s="5">
        <v>173.98</v>
      </c>
      <c r="AA22" s="5">
        <v>480.92</v>
      </c>
      <c r="AB22" s="5">
        <v>484.94</v>
      </c>
      <c r="AC22" s="5">
        <v>399.12</v>
      </c>
      <c r="AD22" s="8">
        <v>425.09</v>
      </c>
      <c r="AE22" s="8">
        <v>386.49</v>
      </c>
      <c r="AF22" s="8">
        <v>292.31</v>
      </c>
      <c r="AG22" s="5">
        <v>210.96</v>
      </c>
      <c r="AH22" s="7">
        <f t="shared" si="0"/>
        <v>297.75774193548381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281.67</v>
      </c>
      <c r="D23" s="5">
        <v>246.19</v>
      </c>
      <c r="E23" s="5">
        <v>255.47</v>
      </c>
      <c r="F23" s="5">
        <v>253.24</v>
      </c>
      <c r="G23" s="5">
        <v>327.45</v>
      </c>
      <c r="H23" s="5">
        <v>278.37</v>
      </c>
      <c r="I23" s="5">
        <v>281.17</v>
      </c>
      <c r="J23" s="5">
        <v>268.16000000000003</v>
      </c>
      <c r="K23" s="5">
        <v>209.55</v>
      </c>
      <c r="L23" s="5">
        <v>158.13</v>
      </c>
      <c r="M23" s="5">
        <v>335.7</v>
      </c>
      <c r="N23" s="5">
        <v>328.94</v>
      </c>
      <c r="O23" s="5">
        <v>317.11</v>
      </c>
      <c r="P23" s="5">
        <v>319.42</v>
      </c>
      <c r="Q23" s="5">
        <v>341.91</v>
      </c>
      <c r="R23" s="5">
        <v>228.69</v>
      </c>
      <c r="S23" s="5">
        <v>222.56</v>
      </c>
      <c r="T23" s="5">
        <v>381.56</v>
      </c>
      <c r="U23" s="5">
        <v>397.46</v>
      </c>
      <c r="V23" s="5">
        <v>417.59</v>
      </c>
      <c r="W23" s="5">
        <v>457.44</v>
      </c>
      <c r="X23" s="5">
        <v>441.82</v>
      </c>
      <c r="Y23" s="5">
        <v>301.16000000000003</v>
      </c>
      <c r="Z23" s="5">
        <v>248.96</v>
      </c>
      <c r="AA23" s="5">
        <v>397.35</v>
      </c>
      <c r="AB23" s="5">
        <v>452.64</v>
      </c>
      <c r="AC23" s="5">
        <v>474.79</v>
      </c>
      <c r="AD23" s="8">
        <v>478.36</v>
      </c>
      <c r="AE23" s="8">
        <v>419.1</v>
      </c>
      <c r="AF23" s="8">
        <v>358.5</v>
      </c>
      <c r="AG23" s="5">
        <v>281.54000000000002</v>
      </c>
      <c r="AH23" s="7">
        <f t="shared" si="0"/>
        <v>327.80645161290334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293.83</v>
      </c>
      <c r="D24" s="5">
        <v>282.27</v>
      </c>
      <c r="E24" s="5">
        <v>245.11</v>
      </c>
      <c r="F24" s="5">
        <v>360.82</v>
      </c>
      <c r="G24" s="5">
        <v>354.58</v>
      </c>
      <c r="H24" s="5">
        <v>328.8</v>
      </c>
      <c r="I24" s="5">
        <v>319.36</v>
      </c>
      <c r="J24" s="5">
        <v>338.24</v>
      </c>
      <c r="K24" s="5">
        <v>209.7</v>
      </c>
      <c r="L24" s="5">
        <v>194.3</v>
      </c>
      <c r="M24" s="5">
        <v>395.28</v>
      </c>
      <c r="N24" s="5">
        <v>382.35</v>
      </c>
      <c r="O24" s="5">
        <v>325.29000000000002</v>
      </c>
      <c r="P24" s="5">
        <v>352.05</v>
      </c>
      <c r="Q24" s="5">
        <v>353.2</v>
      </c>
      <c r="R24" s="5">
        <v>278.08999999999997</v>
      </c>
      <c r="S24" s="5">
        <v>323.70999999999998</v>
      </c>
      <c r="T24" s="5">
        <v>453.81</v>
      </c>
      <c r="U24" s="5">
        <v>429.88</v>
      </c>
      <c r="V24" s="5">
        <v>401.19</v>
      </c>
      <c r="W24" s="5">
        <v>519.76</v>
      </c>
      <c r="X24" s="5">
        <v>496.44</v>
      </c>
      <c r="Y24" s="5">
        <v>366.01</v>
      </c>
      <c r="Z24" s="5">
        <v>295.12</v>
      </c>
      <c r="AA24" s="5">
        <v>477.95</v>
      </c>
      <c r="AB24" s="5">
        <v>476.27</v>
      </c>
      <c r="AC24" s="5">
        <v>485.78</v>
      </c>
      <c r="AD24" s="8">
        <v>500.22</v>
      </c>
      <c r="AE24" s="8">
        <v>387.22</v>
      </c>
      <c r="AF24" s="8">
        <v>343.66</v>
      </c>
      <c r="AG24" s="5">
        <v>341.11</v>
      </c>
      <c r="AH24" s="7">
        <f t="shared" si="0"/>
        <v>364.88387096774198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335.35</v>
      </c>
      <c r="D25" s="5">
        <v>279.01</v>
      </c>
      <c r="E25" s="5">
        <v>289.32</v>
      </c>
      <c r="F25" s="5">
        <v>370.16</v>
      </c>
      <c r="G25" s="5">
        <v>308.07</v>
      </c>
      <c r="H25" s="5">
        <v>341.17</v>
      </c>
      <c r="I25" s="5">
        <v>305.61</v>
      </c>
      <c r="J25" s="5">
        <v>370.39</v>
      </c>
      <c r="K25" s="5">
        <v>236.39</v>
      </c>
      <c r="L25" s="5">
        <v>283.04000000000002</v>
      </c>
      <c r="M25" s="5">
        <v>419.1</v>
      </c>
      <c r="N25" s="5">
        <v>395.94</v>
      </c>
      <c r="O25" s="5">
        <v>350.99</v>
      </c>
      <c r="P25" s="5">
        <v>379.38</v>
      </c>
      <c r="Q25" s="5">
        <v>352.25</v>
      </c>
      <c r="R25" s="5">
        <v>324.67</v>
      </c>
      <c r="S25" s="5">
        <v>350.94</v>
      </c>
      <c r="T25" s="5">
        <v>529.08000000000004</v>
      </c>
      <c r="U25" s="5">
        <v>486.87</v>
      </c>
      <c r="V25" s="5">
        <v>526.14</v>
      </c>
      <c r="W25" s="5">
        <v>489.48</v>
      </c>
      <c r="X25" s="5">
        <v>522.38</v>
      </c>
      <c r="Y25" s="5">
        <v>396.4</v>
      </c>
      <c r="Z25" s="5">
        <v>321.63</v>
      </c>
      <c r="AA25" s="5">
        <v>446.41</v>
      </c>
      <c r="AB25" s="5">
        <v>476.85</v>
      </c>
      <c r="AC25" s="5">
        <v>440.81</v>
      </c>
      <c r="AD25" s="8">
        <v>434.55</v>
      </c>
      <c r="AE25" s="8">
        <v>416.94</v>
      </c>
      <c r="AF25" s="8">
        <v>329.85</v>
      </c>
      <c r="AG25" s="5">
        <v>368.71</v>
      </c>
      <c r="AH25" s="7">
        <f t="shared" si="0"/>
        <v>383.15741935483862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341.26</v>
      </c>
      <c r="D26" s="5">
        <v>288.63</v>
      </c>
      <c r="E26" s="5">
        <v>308.60000000000002</v>
      </c>
      <c r="F26" s="5">
        <v>378.16</v>
      </c>
      <c r="G26" s="5">
        <v>326.45999999999998</v>
      </c>
      <c r="H26" s="5">
        <v>364.75</v>
      </c>
      <c r="I26" s="5">
        <v>356.26</v>
      </c>
      <c r="J26" s="5">
        <v>374.06</v>
      </c>
      <c r="K26" s="5">
        <v>255.51</v>
      </c>
      <c r="L26" s="5">
        <v>321.23</v>
      </c>
      <c r="M26" s="5">
        <v>422.87</v>
      </c>
      <c r="N26" s="5">
        <v>452.77</v>
      </c>
      <c r="O26" s="5">
        <v>391.39</v>
      </c>
      <c r="P26" s="5">
        <v>396.44</v>
      </c>
      <c r="Q26" s="5">
        <v>384.61</v>
      </c>
      <c r="R26" s="5">
        <v>326.35000000000002</v>
      </c>
      <c r="S26" s="5">
        <v>381</v>
      </c>
      <c r="T26" s="5">
        <v>511.51</v>
      </c>
      <c r="U26" s="5">
        <v>482.39</v>
      </c>
      <c r="V26" s="5">
        <v>531.15</v>
      </c>
      <c r="W26" s="5">
        <v>531</v>
      </c>
      <c r="X26" s="5">
        <v>525.04</v>
      </c>
      <c r="Y26" s="5">
        <v>395.59</v>
      </c>
      <c r="Z26" s="5">
        <v>393.11</v>
      </c>
      <c r="AA26" s="5">
        <v>508.85</v>
      </c>
      <c r="AB26" s="5">
        <v>487.61</v>
      </c>
      <c r="AC26" s="5">
        <v>435.61</v>
      </c>
      <c r="AD26" s="8">
        <v>415.12</v>
      </c>
      <c r="AE26" s="8">
        <v>407.65</v>
      </c>
      <c r="AF26" s="8">
        <v>356.39</v>
      </c>
      <c r="AG26" s="5">
        <v>390.84</v>
      </c>
      <c r="AH26" s="7">
        <f t="shared" si="0"/>
        <v>401.36161290322582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304.94</v>
      </c>
      <c r="D27" s="5">
        <v>314.64999999999998</v>
      </c>
      <c r="E27" s="5">
        <v>343.49</v>
      </c>
      <c r="F27" s="5">
        <v>350.03</v>
      </c>
      <c r="G27" s="5">
        <v>336.84</v>
      </c>
      <c r="H27" s="5">
        <v>342.13</v>
      </c>
      <c r="I27" s="5">
        <v>322</v>
      </c>
      <c r="J27" s="5">
        <v>371.24</v>
      </c>
      <c r="K27" s="5">
        <v>215.32</v>
      </c>
      <c r="L27" s="5">
        <v>298.64</v>
      </c>
      <c r="M27" s="5">
        <v>396.56</v>
      </c>
      <c r="N27" s="5">
        <v>386.58</v>
      </c>
      <c r="O27" s="5">
        <v>372.02</v>
      </c>
      <c r="P27" s="5">
        <v>346.64</v>
      </c>
      <c r="Q27" s="5">
        <v>346.05</v>
      </c>
      <c r="R27" s="5">
        <v>319.57</v>
      </c>
      <c r="S27" s="5">
        <v>355.75</v>
      </c>
      <c r="T27" s="5">
        <v>472.95</v>
      </c>
      <c r="U27" s="5">
        <v>432.75</v>
      </c>
      <c r="V27" s="5">
        <v>465.57</v>
      </c>
      <c r="W27" s="5">
        <v>524.34</v>
      </c>
      <c r="X27" s="5">
        <v>500.48</v>
      </c>
      <c r="Y27" s="5">
        <v>389.89</v>
      </c>
      <c r="Z27" s="5">
        <v>361.71</v>
      </c>
      <c r="AA27" s="5">
        <v>489.57</v>
      </c>
      <c r="AB27" s="5">
        <v>444.47</v>
      </c>
      <c r="AC27" s="5">
        <v>435.28</v>
      </c>
      <c r="AD27" s="8">
        <v>460.3</v>
      </c>
      <c r="AE27" s="8">
        <v>409.76</v>
      </c>
      <c r="AF27" s="8">
        <v>376.45</v>
      </c>
      <c r="AG27" s="5">
        <v>363.67</v>
      </c>
      <c r="AH27" s="7">
        <f t="shared" si="0"/>
        <v>382.24645161290317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310.11</v>
      </c>
      <c r="D28" s="5">
        <v>316</v>
      </c>
      <c r="E28" s="5">
        <v>351.78</v>
      </c>
      <c r="F28" s="5">
        <v>346.09</v>
      </c>
      <c r="G28" s="5">
        <v>350.3</v>
      </c>
      <c r="H28" s="5">
        <v>332.75</v>
      </c>
      <c r="I28" s="5">
        <v>309.69</v>
      </c>
      <c r="J28" s="5">
        <v>318.32</v>
      </c>
      <c r="K28" s="5">
        <v>188.83</v>
      </c>
      <c r="L28" s="5">
        <v>289.54000000000002</v>
      </c>
      <c r="M28" s="5">
        <v>385.11</v>
      </c>
      <c r="N28" s="5">
        <v>397.03</v>
      </c>
      <c r="O28" s="5">
        <v>345.23</v>
      </c>
      <c r="P28" s="5">
        <v>310.43</v>
      </c>
      <c r="Q28" s="5">
        <v>300.32</v>
      </c>
      <c r="R28" s="5">
        <v>319.95999999999998</v>
      </c>
      <c r="S28" s="5">
        <v>359.5</v>
      </c>
      <c r="T28" s="5">
        <v>417.83</v>
      </c>
      <c r="U28" s="5">
        <v>375.91</v>
      </c>
      <c r="V28" s="5">
        <v>413.32</v>
      </c>
      <c r="W28" s="5">
        <v>424.31</v>
      </c>
      <c r="X28" s="5">
        <v>408.02</v>
      </c>
      <c r="Y28" s="5">
        <v>395.25</v>
      </c>
      <c r="Z28" s="5">
        <v>376.55</v>
      </c>
      <c r="AA28" s="5">
        <v>402.04</v>
      </c>
      <c r="AB28" s="5">
        <v>408.12</v>
      </c>
      <c r="AC28" s="5">
        <v>439.94</v>
      </c>
      <c r="AD28" s="8">
        <v>461.48</v>
      </c>
      <c r="AE28" s="8">
        <v>387.71</v>
      </c>
      <c r="AF28" s="8">
        <v>355.09</v>
      </c>
      <c r="AG28" s="5">
        <v>378.8</v>
      </c>
      <c r="AH28" s="7">
        <f t="shared" si="0"/>
        <v>360.49548387096775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311.77999999999997</v>
      </c>
      <c r="D29" s="5">
        <v>277.89</v>
      </c>
      <c r="E29" s="5">
        <v>288.60000000000002</v>
      </c>
      <c r="F29" s="5">
        <v>343.72</v>
      </c>
      <c r="G29" s="5">
        <v>327.35000000000002</v>
      </c>
      <c r="H29" s="5">
        <v>310.37</v>
      </c>
      <c r="I29" s="5">
        <v>275.99</v>
      </c>
      <c r="J29" s="5">
        <v>292.75</v>
      </c>
      <c r="K29" s="5">
        <v>190.02</v>
      </c>
      <c r="L29" s="5">
        <v>281.52999999999997</v>
      </c>
      <c r="M29" s="5">
        <v>375.99</v>
      </c>
      <c r="N29" s="5">
        <v>355.9</v>
      </c>
      <c r="O29" s="5">
        <v>288.38</v>
      </c>
      <c r="P29" s="5">
        <v>328.3</v>
      </c>
      <c r="Q29" s="5">
        <v>359.93</v>
      </c>
      <c r="R29" s="5">
        <v>262.26</v>
      </c>
      <c r="S29" s="5">
        <v>294.48</v>
      </c>
      <c r="T29" s="5">
        <v>353.33</v>
      </c>
      <c r="U29" s="5">
        <v>320.69</v>
      </c>
      <c r="V29" s="5">
        <v>394.01</v>
      </c>
      <c r="W29" s="5">
        <v>354.05</v>
      </c>
      <c r="X29" s="5">
        <v>411.03</v>
      </c>
      <c r="Y29" s="5">
        <v>352.85</v>
      </c>
      <c r="Z29" s="5">
        <v>342.41</v>
      </c>
      <c r="AA29" s="5">
        <v>324.08</v>
      </c>
      <c r="AB29" s="5">
        <v>398.62</v>
      </c>
      <c r="AC29" s="5">
        <v>381.3</v>
      </c>
      <c r="AD29" s="8">
        <v>344</v>
      </c>
      <c r="AE29" s="8">
        <v>376.27</v>
      </c>
      <c r="AF29" s="8">
        <v>371.5</v>
      </c>
      <c r="AG29" s="5">
        <v>320.14</v>
      </c>
      <c r="AH29" s="7">
        <f>AVERAGE(C29:AG29)</f>
        <v>329.33935483870965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3" t="s">
        <v>33</v>
      </c>
      <c r="B30" s="14"/>
      <c r="C30" s="7">
        <f>AVERAGE(C6:C29)</f>
        <v>283.07708333333335</v>
      </c>
      <c r="D30" s="7">
        <f t="shared" ref="D30:AG30" si="1">AVERAGE(D6:D29)</f>
        <v>231.75500000000002</v>
      </c>
      <c r="E30" s="7">
        <f t="shared" si="1"/>
        <v>209.01541666666662</v>
      </c>
      <c r="F30" s="7">
        <f t="shared" si="1"/>
        <v>277.13416666666666</v>
      </c>
      <c r="G30" s="7">
        <f t="shared" si="1"/>
        <v>297.94083333333333</v>
      </c>
      <c r="H30" s="7">
        <f t="shared" si="1"/>
        <v>303.32458333333335</v>
      </c>
      <c r="I30" s="7">
        <f t="shared" si="1"/>
        <v>272.21666666666664</v>
      </c>
      <c r="J30" s="7">
        <f t="shared" si="1"/>
        <v>287.61666666666667</v>
      </c>
      <c r="K30" s="7">
        <f t="shared" si="1"/>
        <v>201.82208333333332</v>
      </c>
      <c r="L30" s="7">
        <f t="shared" si="1"/>
        <v>164.19916666666668</v>
      </c>
      <c r="M30" s="7">
        <f t="shared" si="1"/>
        <v>316.31124999999997</v>
      </c>
      <c r="N30" s="7">
        <f t="shared" si="1"/>
        <v>327.0187499999999</v>
      </c>
      <c r="O30" s="7">
        <f t="shared" si="1"/>
        <v>304.49708333333331</v>
      </c>
      <c r="P30" s="7">
        <f t="shared" si="1"/>
        <v>303.22250000000003</v>
      </c>
      <c r="Q30" s="7">
        <f t="shared" si="1"/>
        <v>296.33499999999998</v>
      </c>
      <c r="R30" s="7">
        <f t="shared" si="1"/>
        <v>230.78916666666669</v>
      </c>
      <c r="S30" s="7">
        <f t="shared" si="1"/>
        <v>211.57541666666665</v>
      </c>
      <c r="T30" s="7">
        <f t="shared" si="1"/>
        <v>344.62124999999997</v>
      </c>
      <c r="U30" s="7">
        <f t="shared" si="1"/>
        <v>356.63541666666669</v>
      </c>
      <c r="V30" s="7">
        <f t="shared" si="1"/>
        <v>373.05749999999995</v>
      </c>
      <c r="W30" s="7">
        <f t="shared" si="1"/>
        <v>365.87833333333327</v>
      </c>
      <c r="X30" s="7">
        <f t="shared" si="1"/>
        <v>375.26458333333335</v>
      </c>
      <c r="Y30" s="7">
        <f t="shared" si="1"/>
        <v>311.94291666666675</v>
      </c>
      <c r="Z30" s="7">
        <f t="shared" si="1"/>
        <v>237.7195833333333</v>
      </c>
      <c r="AA30" s="7">
        <f t="shared" si="1"/>
        <v>363.66500000000002</v>
      </c>
      <c r="AB30" s="7">
        <f t="shared" si="1"/>
        <v>376.13458333333341</v>
      </c>
      <c r="AC30" s="7">
        <f t="shared" si="1"/>
        <v>371.17208333333332</v>
      </c>
      <c r="AD30" s="7">
        <f t="shared" si="1"/>
        <v>384.51291666666674</v>
      </c>
      <c r="AE30" s="7">
        <f t="shared" si="1"/>
        <v>347.79249999999996</v>
      </c>
      <c r="AF30" s="7">
        <f t="shared" si="1"/>
        <v>305.51375000000002</v>
      </c>
      <c r="AG30" s="7">
        <f t="shared" si="1"/>
        <v>263.59708333333339</v>
      </c>
      <c r="AH30" s="7">
        <f>AVERAGE(AH5:AH29)</f>
        <v>299.85026881720427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12" priority="1" operator="greaterThan">
      <formula>0</formula>
    </cfRule>
    <cfRule type="cellIs" dxfId="11" priority="2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January</vt:lpstr>
      <vt:lpstr>February</vt:lpstr>
      <vt:lpstr>February (V2)</vt:lpstr>
      <vt:lpstr>March</vt:lpstr>
      <vt:lpstr>April</vt:lpstr>
      <vt:lpstr>May</vt:lpstr>
      <vt:lpstr>June</vt:lpstr>
      <vt:lpstr>July</vt:lpstr>
      <vt:lpstr>July (V2)</vt:lpstr>
      <vt:lpstr>August</vt:lpstr>
      <vt:lpstr>September</vt:lpstr>
      <vt:lpstr>October</vt:lpstr>
      <vt:lpstr>November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2022-12-21T12:19:31Z</dcterms:modified>
</cp:coreProperties>
</file>