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0"/>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9" l="1"/>
  <c r="D68" i="9"/>
  <c r="E68" i="9"/>
  <c r="F68" i="9"/>
  <c r="G68" i="9"/>
  <c r="H68" i="9"/>
  <c r="I68" i="9"/>
  <c r="J68" i="9"/>
  <c r="K68" i="9"/>
  <c r="L68" i="9"/>
  <c r="M68" i="9"/>
  <c r="N68" i="9"/>
  <c r="O68" i="9"/>
  <c r="P68" i="9"/>
  <c r="Q68" i="9"/>
  <c r="R68" i="9"/>
  <c r="S68" i="9"/>
  <c r="T68" i="9"/>
  <c r="U68" i="9"/>
  <c r="V68" i="9"/>
  <c r="W68" i="9"/>
  <c r="X68" i="9"/>
  <c r="Y68" i="9"/>
  <c r="Z68" i="9"/>
  <c r="C69" i="9"/>
  <c r="D69" i="9"/>
  <c r="E69" i="9"/>
  <c r="F69" i="9"/>
  <c r="G69" i="9"/>
  <c r="H69" i="9"/>
  <c r="I69" i="9"/>
  <c r="J69" i="9"/>
  <c r="K69" i="9"/>
  <c r="L69" i="9"/>
  <c r="M69" i="9"/>
  <c r="N69" i="9"/>
  <c r="O69" i="9"/>
  <c r="P69" i="9"/>
  <c r="Q69" i="9"/>
  <c r="R69" i="9"/>
  <c r="S69" i="9"/>
  <c r="T69" i="9"/>
  <c r="U69" i="9"/>
  <c r="V69" i="9"/>
  <c r="W69" i="9"/>
  <c r="X69" i="9"/>
  <c r="Y69" i="9"/>
  <c r="Z69" i="9"/>
  <c r="C70" i="9"/>
  <c r="D70" i="9"/>
  <c r="E70" i="9"/>
  <c r="F70" i="9"/>
  <c r="G70" i="9"/>
  <c r="H70" i="9"/>
  <c r="I70" i="9"/>
  <c r="J70" i="9"/>
  <c r="K70" i="9"/>
  <c r="L70" i="9"/>
  <c r="M70" i="9"/>
  <c r="N70" i="9"/>
  <c r="O70" i="9"/>
  <c r="P70" i="9"/>
  <c r="Q70" i="9"/>
  <c r="R70" i="9"/>
  <c r="S70" i="9"/>
  <c r="T70" i="9"/>
  <c r="U70" i="9"/>
  <c r="V70" i="9"/>
  <c r="W70" i="9"/>
  <c r="X70" i="9"/>
  <c r="Y70" i="9"/>
  <c r="Z70" i="9"/>
  <c r="C71" i="9"/>
  <c r="D71" i="9"/>
  <c r="E71" i="9"/>
  <c r="F71" i="9"/>
  <c r="G71" i="9"/>
  <c r="H71" i="9"/>
  <c r="I71" i="9"/>
  <c r="J71" i="9"/>
  <c r="K71" i="9"/>
  <c r="L71" i="9"/>
  <c r="M71" i="9"/>
  <c r="N71" i="9"/>
  <c r="O71" i="9"/>
  <c r="P71" i="9"/>
  <c r="Q71" i="9"/>
  <c r="R71" i="9"/>
  <c r="S71" i="9"/>
  <c r="T71" i="9"/>
  <c r="U71" i="9"/>
  <c r="V71" i="9"/>
  <c r="W71" i="9"/>
  <c r="X71" i="9"/>
  <c r="Y71" i="9"/>
  <c r="Z71" i="9"/>
  <c r="C72" i="9"/>
  <c r="D72" i="9"/>
  <c r="E72" i="9"/>
  <c r="F72" i="9"/>
  <c r="G72" i="9"/>
  <c r="H72" i="9"/>
  <c r="I72" i="9"/>
  <c r="J72" i="9"/>
  <c r="K72" i="9"/>
  <c r="L72" i="9"/>
  <c r="M72" i="9"/>
  <c r="N72" i="9"/>
  <c r="O72" i="9"/>
  <c r="P72" i="9"/>
  <c r="Q72" i="9"/>
  <c r="R72" i="9"/>
  <c r="S72" i="9"/>
  <c r="T72" i="9"/>
  <c r="U72" i="9"/>
  <c r="V72" i="9"/>
  <c r="W72" i="9"/>
  <c r="X72" i="9"/>
  <c r="Y72" i="9"/>
  <c r="Z72" i="9"/>
  <c r="C73" i="9"/>
  <c r="D73" i="9"/>
  <c r="E73" i="9"/>
  <c r="F73" i="9"/>
  <c r="G73" i="9"/>
  <c r="H73" i="9"/>
  <c r="I73" i="9"/>
  <c r="J73" i="9"/>
  <c r="K73" i="9"/>
  <c r="L73" i="9"/>
  <c r="M73" i="9"/>
  <c r="N73" i="9"/>
  <c r="O73" i="9"/>
  <c r="P73" i="9"/>
  <c r="Q73" i="9"/>
  <c r="R73" i="9"/>
  <c r="S73" i="9"/>
  <c r="T73" i="9"/>
  <c r="U73" i="9"/>
  <c r="V73" i="9"/>
  <c r="W73" i="9"/>
  <c r="X73" i="9"/>
  <c r="Y73" i="9"/>
  <c r="Z73" i="9"/>
  <c r="D30" i="9"/>
  <c r="E30" i="9"/>
  <c r="F30" i="9"/>
  <c r="G30" i="9"/>
  <c r="H30" i="9"/>
  <c r="I30" i="9"/>
  <c r="J30" i="9"/>
  <c r="K30" i="9"/>
  <c r="L30" i="9"/>
  <c r="M30" i="9"/>
  <c r="N30" i="9"/>
  <c r="O30" i="9"/>
  <c r="P30" i="9"/>
  <c r="Q30" i="9"/>
  <c r="R30" i="9"/>
  <c r="S30" i="9"/>
  <c r="T30" i="9"/>
  <c r="U30" i="9"/>
  <c r="V30" i="9"/>
  <c r="W30" i="9"/>
  <c r="X30" i="9"/>
  <c r="Y30" i="9"/>
  <c r="Z30" i="9"/>
  <c r="D31" i="9"/>
  <c r="E31" i="9"/>
  <c r="F31" i="9"/>
  <c r="G31" i="9"/>
  <c r="H31" i="9"/>
  <c r="I31" i="9"/>
  <c r="J31" i="9"/>
  <c r="K31" i="9"/>
  <c r="L31" i="9"/>
  <c r="M31" i="9"/>
  <c r="N31" i="9"/>
  <c r="O31" i="9"/>
  <c r="P31" i="9"/>
  <c r="Q31" i="9"/>
  <c r="R31" i="9"/>
  <c r="S31" i="9"/>
  <c r="T31" i="9"/>
  <c r="U31" i="9"/>
  <c r="V31" i="9"/>
  <c r="W31" i="9"/>
  <c r="X31" i="9"/>
  <c r="Y31" i="9"/>
  <c r="Z31" i="9"/>
  <c r="D32" i="9"/>
  <c r="E32" i="9"/>
  <c r="F32" i="9"/>
  <c r="G32" i="9"/>
  <c r="H32" i="9"/>
  <c r="I32" i="9"/>
  <c r="J32" i="9"/>
  <c r="K32" i="9"/>
  <c r="L32" i="9"/>
  <c r="M32" i="9"/>
  <c r="N32" i="9"/>
  <c r="O32" i="9"/>
  <c r="P32" i="9"/>
  <c r="Q32" i="9"/>
  <c r="R32" i="9"/>
  <c r="S32" i="9"/>
  <c r="T32" i="9"/>
  <c r="U32" i="9"/>
  <c r="V32" i="9"/>
  <c r="W32" i="9"/>
  <c r="X32" i="9"/>
  <c r="Y32" i="9"/>
  <c r="Z32" i="9"/>
  <c r="D33" i="9"/>
  <c r="E33" i="9"/>
  <c r="F33" i="9"/>
  <c r="G33" i="9"/>
  <c r="H33" i="9"/>
  <c r="I33" i="9"/>
  <c r="J33" i="9"/>
  <c r="K33" i="9"/>
  <c r="L33" i="9"/>
  <c r="M33" i="9"/>
  <c r="N33" i="9"/>
  <c r="O33" i="9"/>
  <c r="P33" i="9"/>
  <c r="Q33" i="9"/>
  <c r="R33" i="9"/>
  <c r="S33" i="9"/>
  <c r="T33" i="9"/>
  <c r="U33" i="9"/>
  <c r="V33" i="9"/>
  <c r="W33" i="9"/>
  <c r="X33" i="9"/>
  <c r="Y33" i="9"/>
  <c r="Z33" i="9"/>
  <c r="D34" i="9"/>
  <c r="E34" i="9"/>
  <c r="F34" i="9"/>
  <c r="G34" i="9"/>
  <c r="H34" i="9"/>
  <c r="I34" i="9"/>
  <c r="J34" i="9"/>
  <c r="K34" i="9"/>
  <c r="L34" i="9"/>
  <c r="M34" i="9"/>
  <c r="N34" i="9"/>
  <c r="O34" i="9"/>
  <c r="P34" i="9"/>
  <c r="Q34" i="9"/>
  <c r="R34" i="9"/>
  <c r="S34" i="9"/>
  <c r="T34" i="9"/>
  <c r="U34" i="9"/>
  <c r="V34" i="9"/>
  <c r="W34" i="9"/>
  <c r="X34" i="9"/>
  <c r="Y34" i="9"/>
  <c r="Z34" i="9"/>
  <c r="D35" i="9"/>
  <c r="E35" i="9"/>
  <c r="F35" i="9"/>
  <c r="G35" i="9"/>
  <c r="H35" i="9"/>
  <c r="I35" i="9"/>
  <c r="J35" i="9"/>
  <c r="K35" i="9"/>
  <c r="L35" i="9"/>
  <c r="M35" i="9"/>
  <c r="N35" i="9"/>
  <c r="O35" i="9"/>
  <c r="P35" i="9"/>
  <c r="Q35" i="9"/>
  <c r="R35" i="9"/>
  <c r="S35" i="9"/>
  <c r="T35" i="9"/>
  <c r="U35" i="9"/>
  <c r="V35" i="9"/>
  <c r="W35" i="9"/>
  <c r="X35" i="9"/>
  <c r="Y35" i="9"/>
  <c r="Z35" i="9"/>
  <c r="D36" i="9"/>
  <c r="E36" i="9"/>
  <c r="F36" i="9"/>
  <c r="G36" i="9"/>
  <c r="H36" i="9"/>
  <c r="I36" i="9"/>
  <c r="J36" i="9"/>
  <c r="K36" i="9"/>
  <c r="L36" i="9"/>
  <c r="M36" i="9"/>
  <c r="N36" i="9"/>
  <c r="O36" i="9"/>
  <c r="P36" i="9"/>
  <c r="Q36" i="9"/>
  <c r="R36" i="9"/>
  <c r="S36" i="9"/>
  <c r="T36" i="9"/>
  <c r="U36" i="9"/>
  <c r="V36" i="9"/>
  <c r="W36" i="9"/>
  <c r="X36" i="9"/>
  <c r="Y36" i="9"/>
  <c r="Z36" i="9"/>
  <c r="C31" i="9"/>
  <c r="C32" i="9"/>
  <c r="C33" i="9"/>
  <c r="C34" i="9"/>
  <c r="C35" i="9"/>
  <c r="C36" i="9"/>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C61" i="9"/>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D27" i="9"/>
  <c r="E27" i="9"/>
  <c r="F27" i="9"/>
  <c r="G27" i="9"/>
  <c r="H27" i="9"/>
  <c r="I27" i="9"/>
  <c r="J27" i="9"/>
  <c r="K27" i="9"/>
  <c r="L27" i="9"/>
  <c r="M27" i="9"/>
  <c r="N27" i="9"/>
  <c r="O27" i="9"/>
  <c r="P27" i="9"/>
  <c r="Q27" i="9"/>
  <c r="R27" i="9"/>
  <c r="S27" i="9"/>
  <c r="T27" i="9"/>
  <c r="U27" i="9"/>
  <c r="V27" i="9"/>
  <c r="W27" i="9"/>
  <c r="X27" i="9"/>
  <c r="Y27" i="9"/>
  <c r="Z27" i="9"/>
  <c r="D28" i="9"/>
  <c r="E28" i="9"/>
  <c r="F28" i="9"/>
  <c r="G28" i="9"/>
  <c r="H28" i="9"/>
  <c r="I28" i="9"/>
  <c r="J28" i="9"/>
  <c r="K28" i="9"/>
  <c r="L28" i="9"/>
  <c r="M28" i="9"/>
  <c r="N28" i="9"/>
  <c r="O28" i="9"/>
  <c r="P28" i="9"/>
  <c r="Q28" i="9"/>
  <c r="R28" i="9"/>
  <c r="S28" i="9"/>
  <c r="T28" i="9"/>
  <c r="U28" i="9"/>
  <c r="V28" i="9"/>
  <c r="W28" i="9"/>
  <c r="X28" i="9"/>
  <c r="Y28" i="9"/>
  <c r="Z28" i="9"/>
  <c r="D29" i="9"/>
  <c r="E29" i="9"/>
  <c r="F29" i="9"/>
  <c r="G29" i="9"/>
  <c r="H29" i="9"/>
  <c r="I29" i="9"/>
  <c r="J29" i="9"/>
  <c r="K29" i="9"/>
  <c r="L29" i="9"/>
  <c r="M29" i="9"/>
  <c r="N29" i="9"/>
  <c r="O29" i="9"/>
  <c r="P29" i="9"/>
  <c r="Q29" i="9"/>
  <c r="R29" i="9"/>
  <c r="S29" i="9"/>
  <c r="T29" i="9"/>
  <c r="U29" i="9"/>
  <c r="V29" i="9"/>
  <c r="W29" i="9"/>
  <c r="X29" i="9"/>
  <c r="Y29" i="9"/>
  <c r="Z29" i="9"/>
  <c r="C19" i="9"/>
  <c r="C20" i="9"/>
  <c r="C21" i="9"/>
  <c r="C22" i="9"/>
  <c r="C23" i="9"/>
  <c r="C24" i="9"/>
  <c r="C25" i="9"/>
  <c r="C26" i="9"/>
  <c r="C27" i="9"/>
  <c r="C28" i="9"/>
  <c r="C29" i="9"/>
  <c r="C30"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<sst xmlns="http://schemas.openxmlformats.org/spreadsheetml/2006/main" count="590" uniqueCount="56">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</sst>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31">
          <cell r="C31">
            <v>5.04</v>
          </cell>
          <cell r="D31">
            <v>3.68</v>
          </cell>
          <cell r="E31">
            <v>3.2</v>
          </cell>
          <cell r="F31">
            <v>148.66</v>
          </cell>
          <cell r="G31">
            <v>197.73</v>
          </cell>
          <cell r="H31">
            <v>268.89</v>
          </cell>
          <cell r="I31">
            <v>8.84</v>
          </cell>
          <cell r="J31">
            <v>8.69</v>
          </cell>
          <cell r="K31">
            <v>346.15</v>
          </cell>
          <cell r="L31">
            <v>8.44</v>
          </cell>
          <cell r="M31">
            <v>9.1999999999999993</v>
          </cell>
          <cell r="N31">
            <v>9.42</v>
          </cell>
          <cell r="O31">
            <v>9.07</v>
          </cell>
          <cell r="P31">
            <v>8.68</v>
          </cell>
          <cell r="Q31">
            <v>9.14</v>
          </cell>
          <cell r="R31">
            <v>9.6</v>
          </cell>
          <cell r="S31">
            <v>12.95</v>
          </cell>
          <cell r="T31">
            <v>10.31</v>
          </cell>
          <cell r="U31">
            <v>13.2</v>
          </cell>
          <cell r="V31">
            <v>13.82</v>
          </cell>
          <cell r="W31">
            <v>11.96</v>
          </cell>
          <cell r="X31">
            <v>8.9499999999999993</v>
          </cell>
          <cell r="Y31">
            <v>372.48</v>
          </cell>
          <cell r="Z31">
            <v>5.92</v>
          </cell>
        </row>
        <row r="32">
          <cell r="C32">
            <v>7.52</v>
          </cell>
          <cell r="D32">
            <v>6.2</v>
          </cell>
          <cell r="E32">
            <v>5.96</v>
          </cell>
          <cell r="F32">
            <v>5.69</v>
          </cell>
          <cell r="G32">
            <v>8</v>
          </cell>
          <cell r="H32">
            <v>9.48</v>
          </cell>
          <cell r="I32">
            <v>14.39</v>
          </cell>
          <cell r="J32">
            <v>533.20000000000005</v>
          </cell>
          <cell r="K32">
            <v>219.67</v>
          </cell>
          <cell r="L32">
            <v>10.8</v>
          </cell>
          <cell r="M32">
            <v>10.81</v>
          </cell>
          <cell r="N32">
            <v>10.62</v>
          </cell>
          <cell r="O32">
            <v>10.25</v>
          </cell>
          <cell r="P32">
            <v>10.26</v>
          </cell>
          <cell r="Q32">
            <v>10.7</v>
          </cell>
          <cell r="R32">
            <v>11.71</v>
          </cell>
          <cell r="S32">
            <v>16.68</v>
          </cell>
          <cell r="T32">
            <v>13.3</v>
          </cell>
          <cell r="U32">
            <v>16.47</v>
          </cell>
          <cell r="V32">
            <v>617.17999999999995</v>
          </cell>
          <cell r="W32">
            <v>541.42999999999995</v>
          </cell>
          <cell r="X32">
            <v>380.78</v>
          </cell>
          <cell r="Y32">
            <v>359.52</v>
          </cell>
          <cell r="Z32">
            <v>7.13</v>
          </cell>
        </row>
        <row r="33">
          <cell r="C33">
            <v>5.66</v>
          </cell>
          <cell r="D33">
            <v>6.23</v>
          </cell>
          <cell r="E33">
            <v>4.63</v>
          </cell>
          <cell r="F33">
            <v>4.3099999999999996</v>
          </cell>
          <cell r="G33">
            <v>6.2</v>
          </cell>
          <cell r="H33">
            <v>7.92</v>
          </cell>
          <cell r="I33">
            <v>587.70000000000005</v>
          </cell>
          <cell r="J33">
            <v>635.1</v>
          </cell>
          <cell r="K33">
            <v>662.3</v>
          </cell>
          <cell r="L33">
            <v>506.22</v>
          </cell>
          <cell r="M33">
            <v>8.4499999999999993</v>
          </cell>
          <cell r="N33">
            <v>8.64</v>
          </cell>
          <cell r="O33">
            <v>8.2100000000000009</v>
          </cell>
          <cell r="P33">
            <v>8.18</v>
          </cell>
          <cell r="Q33">
            <v>8.2799999999999994</v>
          </cell>
          <cell r="R33">
            <v>9.01</v>
          </cell>
          <cell r="S33">
            <v>11.63</v>
          </cell>
          <cell r="T33">
            <v>213.32</v>
          </cell>
          <cell r="U33">
            <v>9.6</v>
          </cell>
          <cell r="V33">
            <v>9.2200000000000006</v>
          </cell>
          <cell r="W33">
            <v>10.26</v>
          </cell>
          <cell r="X33">
            <v>7.56</v>
          </cell>
          <cell r="Y33">
            <v>7.67</v>
          </cell>
          <cell r="Z33">
            <v>6.42</v>
          </cell>
        </row>
        <row r="34">
          <cell r="C34">
            <v>6.82</v>
          </cell>
          <cell r="D34">
            <v>8.43</v>
          </cell>
          <cell r="E34">
            <v>8.07</v>
          </cell>
          <cell r="F34">
            <v>8.01</v>
          </cell>
          <cell r="G34">
            <v>7.94</v>
          </cell>
          <cell r="H34">
            <v>8.49</v>
          </cell>
          <cell r="I34">
            <v>444.93</v>
          </cell>
          <cell r="J34">
            <v>377.69</v>
          </cell>
          <cell r="K34">
            <v>548.46</v>
          </cell>
          <cell r="L34">
            <v>580.53</v>
          </cell>
          <cell r="M34">
            <v>533.72</v>
          </cell>
          <cell r="N34">
            <v>421.24</v>
          </cell>
          <cell r="O34">
            <v>413.99</v>
          </cell>
          <cell r="P34">
            <v>399.05</v>
          </cell>
          <cell r="Q34">
            <v>533.25</v>
          </cell>
          <cell r="R34">
            <v>546.53</v>
          </cell>
          <cell r="S34">
            <v>596.58000000000004</v>
          </cell>
          <cell r="T34">
            <v>653.96</v>
          </cell>
          <cell r="U34">
            <v>506.9</v>
          </cell>
          <cell r="V34">
            <v>447.25</v>
          </cell>
          <cell r="W34">
            <v>384.55</v>
          </cell>
          <cell r="X34">
            <v>441.68</v>
          </cell>
          <cell r="Y34">
            <v>331.2</v>
          </cell>
          <cell r="Z34">
            <v>287.63</v>
          </cell>
        </row>
        <row r="35">
          <cell r="C35">
            <v>299.89999999999998</v>
          </cell>
          <cell r="D35">
            <v>7.34</v>
          </cell>
          <cell r="E35">
            <v>6.63</v>
          </cell>
          <cell r="F35">
            <v>72.180000000000007</v>
          </cell>
          <cell r="G35">
            <v>5.4</v>
          </cell>
          <cell r="H35">
            <v>5.75</v>
          </cell>
          <cell r="I35">
            <v>205.19</v>
          </cell>
          <cell r="J35">
            <v>6.42</v>
          </cell>
          <cell r="K35">
            <v>331.22</v>
          </cell>
          <cell r="L35">
            <v>374.85</v>
          </cell>
          <cell r="M35">
            <v>297.17</v>
          </cell>
          <cell r="N35">
            <v>408.45</v>
          </cell>
          <cell r="O35">
            <v>8.5</v>
          </cell>
          <cell r="P35">
            <v>8.4</v>
          </cell>
          <cell r="Q35">
            <v>8.6199999999999992</v>
          </cell>
          <cell r="R35">
            <v>8.89</v>
          </cell>
          <cell r="S35">
            <v>10.3</v>
          </cell>
          <cell r="T35">
            <v>11.02</v>
          </cell>
          <cell r="U35">
            <v>266.75</v>
          </cell>
          <cell r="V35">
            <v>10.14</v>
          </cell>
          <cell r="W35">
            <v>12.03</v>
          </cell>
          <cell r="X35">
            <v>11.16</v>
          </cell>
          <cell r="Y35">
            <v>7.75</v>
          </cell>
          <cell r="Z35">
            <v>8.8699999999999992</v>
          </cell>
        </row>
        <row r="36">
          <cell r="C36">
            <v>4.62</v>
          </cell>
          <cell r="D36">
            <v>3.46</v>
          </cell>
          <cell r="E36">
            <v>282.57</v>
          </cell>
          <cell r="F36">
            <v>210.7</v>
          </cell>
          <cell r="G36">
            <v>271.02</v>
          </cell>
          <cell r="H36">
            <v>5.33</v>
          </cell>
          <cell r="I36">
            <v>8.5500000000000007</v>
          </cell>
          <cell r="J36">
            <v>555.66999999999996</v>
          </cell>
          <cell r="K36">
            <v>9.19</v>
          </cell>
          <cell r="L36">
            <v>9.36</v>
          </cell>
          <cell r="M36">
            <v>9.42</v>
          </cell>
          <cell r="N36">
            <v>9.32</v>
          </cell>
          <cell r="O36">
            <v>356.12</v>
          </cell>
          <cell r="P36">
            <v>363.14</v>
          </cell>
          <cell r="Q36">
            <v>9.7799999999999994</v>
          </cell>
          <cell r="R36">
            <v>10.130000000000001</v>
          </cell>
          <cell r="S36">
            <v>837.84</v>
          </cell>
          <cell r="T36">
            <v>860.25</v>
          </cell>
          <cell r="U36">
            <v>829.74</v>
          </cell>
          <cell r="V36">
            <v>788.12</v>
          </cell>
          <cell r="W36">
            <v>696.84</v>
          </cell>
          <cell r="X36">
            <v>9.93</v>
          </cell>
          <cell r="Y36">
            <v>7.51</v>
          </cell>
          <cell r="Z36">
            <v>6.7</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row r="68">
          <cell r="C68">
            <v>1.68</v>
          </cell>
          <cell r="D68">
            <v>0.15</v>
          </cell>
          <cell r="E68">
            <v>0.13</v>
          </cell>
          <cell r="F68">
            <v>6.19</v>
          </cell>
          <cell r="G68">
            <v>65.91</v>
          </cell>
          <cell r="H68">
            <v>89.63</v>
          </cell>
          <cell r="I68">
            <v>2.95</v>
          </cell>
          <cell r="J68">
            <v>0.36</v>
          </cell>
          <cell r="K68">
            <v>11.1</v>
          </cell>
          <cell r="L68">
            <v>0.35</v>
          </cell>
          <cell r="M68">
            <v>0.38</v>
          </cell>
          <cell r="N68">
            <v>0.39</v>
          </cell>
          <cell r="O68">
            <v>0.38</v>
          </cell>
          <cell r="P68">
            <v>0.36</v>
          </cell>
          <cell r="Q68">
            <v>0.38</v>
          </cell>
          <cell r="R68">
            <v>0.4</v>
          </cell>
          <cell r="S68">
            <v>4.32</v>
          </cell>
          <cell r="T68">
            <v>0.43</v>
          </cell>
          <cell r="U68">
            <v>4.4000000000000004</v>
          </cell>
          <cell r="V68">
            <v>4.6100000000000003</v>
          </cell>
          <cell r="W68">
            <v>3.99</v>
          </cell>
          <cell r="X68">
            <v>0.37</v>
          </cell>
          <cell r="Y68">
            <v>15.52</v>
          </cell>
          <cell r="Z68">
            <v>0.25</v>
          </cell>
        </row>
        <row r="69">
          <cell r="C69">
            <v>2.5099999999999998</v>
          </cell>
          <cell r="D69">
            <v>0.26</v>
          </cell>
          <cell r="E69">
            <v>0.25</v>
          </cell>
          <cell r="F69">
            <v>0.24</v>
          </cell>
          <cell r="G69">
            <v>2.67</v>
          </cell>
          <cell r="H69">
            <v>3.16</v>
          </cell>
          <cell r="I69">
            <v>4.8</v>
          </cell>
          <cell r="J69">
            <v>22.22</v>
          </cell>
          <cell r="K69">
            <v>0.55000000000000004</v>
          </cell>
          <cell r="L69">
            <v>0.45</v>
          </cell>
          <cell r="M69">
            <v>0.45</v>
          </cell>
          <cell r="N69">
            <v>0.44</v>
          </cell>
          <cell r="O69">
            <v>0.43</v>
          </cell>
          <cell r="P69">
            <v>0.43</v>
          </cell>
          <cell r="Q69">
            <v>0.45</v>
          </cell>
          <cell r="R69">
            <v>0.49</v>
          </cell>
          <cell r="S69">
            <v>5.56</v>
          </cell>
          <cell r="T69">
            <v>0.55000000000000004</v>
          </cell>
          <cell r="U69">
            <v>5.49</v>
          </cell>
          <cell r="V69">
            <v>205.73</v>
          </cell>
          <cell r="W69">
            <v>180.48</v>
          </cell>
          <cell r="X69">
            <v>15.87</v>
          </cell>
          <cell r="Y69">
            <v>14.98</v>
          </cell>
          <cell r="Z69">
            <v>0.3</v>
          </cell>
        </row>
        <row r="70">
          <cell r="C70">
            <v>0.24</v>
          </cell>
          <cell r="D70">
            <v>2.08</v>
          </cell>
          <cell r="E70">
            <v>0.19</v>
          </cell>
          <cell r="F70">
            <v>0.18</v>
          </cell>
          <cell r="G70">
            <v>2.0699999999999998</v>
          </cell>
          <cell r="H70">
            <v>2.64</v>
          </cell>
          <cell r="I70">
            <v>195.9</v>
          </cell>
          <cell r="J70">
            <v>211.7</v>
          </cell>
          <cell r="K70">
            <v>220.77</v>
          </cell>
          <cell r="L70">
            <v>21.09</v>
          </cell>
          <cell r="M70">
            <v>0.35</v>
          </cell>
          <cell r="N70">
            <v>0.36</v>
          </cell>
          <cell r="O70">
            <v>0.34</v>
          </cell>
          <cell r="P70">
            <v>0.34</v>
          </cell>
          <cell r="Q70">
            <v>0.35</v>
          </cell>
          <cell r="R70">
            <v>0.38</v>
          </cell>
          <cell r="S70">
            <v>3.88</v>
          </cell>
          <cell r="T70">
            <v>0.41</v>
          </cell>
          <cell r="U70">
            <v>0.4</v>
          </cell>
          <cell r="V70">
            <v>0.38</v>
          </cell>
          <cell r="W70">
            <v>3.42</v>
          </cell>
          <cell r="X70">
            <v>0.32</v>
          </cell>
          <cell r="Y70">
            <v>0.32</v>
          </cell>
          <cell r="Z70">
            <v>0.27</v>
          </cell>
        </row>
        <row r="71">
          <cell r="C71">
            <v>0.28000000000000003</v>
          </cell>
          <cell r="D71">
            <v>2.81</v>
          </cell>
          <cell r="E71">
            <v>2.69</v>
          </cell>
          <cell r="F71">
            <v>2.67</v>
          </cell>
          <cell r="G71">
            <v>2.65</v>
          </cell>
          <cell r="H71">
            <v>2.83</v>
          </cell>
          <cell r="I71">
            <v>148.31</v>
          </cell>
          <cell r="J71">
            <v>9.42</v>
          </cell>
          <cell r="K71">
            <v>182.82</v>
          </cell>
          <cell r="L71">
            <v>193.51</v>
          </cell>
          <cell r="M71">
            <v>177.91</v>
          </cell>
          <cell r="N71">
            <v>10.51</v>
          </cell>
          <cell r="O71">
            <v>10.33</v>
          </cell>
          <cell r="P71">
            <v>9.9600000000000009</v>
          </cell>
          <cell r="Q71">
            <v>177.75</v>
          </cell>
          <cell r="R71">
            <v>182.18</v>
          </cell>
          <cell r="S71">
            <v>198.86</v>
          </cell>
          <cell r="T71">
            <v>217.99</v>
          </cell>
          <cell r="U71">
            <v>21.12</v>
          </cell>
          <cell r="V71">
            <v>11.16</v>
          </cell>
          <cell r="W71">
            <v>16.02</v>
          </cell>
          <cell r="X71">
            <v>147.22999999999999</v>
          </cell>
          <cell r="Y71">
            <v>6.07</v>
          </cell>
          <cell r="Z71">
            <v>11.98</v>
          </cell>
        </row>
        <row r="72">
          <cell r="C72">
            <v>99.97</v>
          </cell>
          <cell r="D72">
            <v>2.4500000000000002</v>
          </cell>
          <cell r="E72">
            <v>2.21</v>
          </cell>
          <cell r="F72">
            <v>24.06</v>
          </cell>
          <cell r="G72">
            <v>1.8</v>
          </cell>
          <cell r="H72">
            <v>1.92</v>
          </cell>
          <cell r="I72">
            <v>4.5999999999999996</v>
          </cell>
          <cell r="J72">
            <v>0.27</v>
          </cell>
          <cell r="K72">
            <v>110.41</v>
          </cell>
          <cell r="L72">
            <v>124.95</v>
          </cell>
          <cell r="M72">
            <v>7.45</v>
          </cell>
          <cell r="N72">
            <v>136.15</v>
          </cell>
          <cell r="O72">
            <v>0.35</v>
          </cell>
          <cell r="P72">
            <v>0.35</v>
          </cell>
          <cell r="Q72">
            <v>0.36</v>
          </cell>
          <cell r="R72">
            <v>0.37</v>
          </cell>
          <cell r="S72">
            <v>0.43</v>
          </cell>
          <cell r="T72">
            <v>0.46</v>
          </cell>
          <cell r="U72">
            <v>6.45</v>
          </cell>
          <cell r="V72">
            <v>0.42</v>
          </cell>
          <cell r="W72">
            <v>4.01</v>
          </cell>
          <cell r="X72">
            <v>3.72</v>
          </cell>
          <cell r="Y72">
            <v>0.32</v>
          </cell>
          <cell r="Z72">
            <v>2.96</v>
          </cell>
        </row>
        <row r="73">
          <cell r="C73">
            <v>1.54</v>
          </cell>
          <cell r="D73">
            <v>0.14000000000000001</v>
          </cell>
          <cell r="E73">
            <v>94.19</v>
          </cell>
          <cell r="F73">
            <v>8.7799999999999994</v>
          </cell>
          <cell r="G73">
            <v>90.34</v>
          </cell>
          <cell r="H73">
            <v>1.78</v>
          </cell>
          <cell r="I73">
            <v>2.85</v>
          </cell>
          <cell r="J73">
            <v>10.72</v>
          </cell>
          <cell r="K73">
            <v>0.38</v>
          </cell>
          <cell r="L73">
            <v>0.39</v>
          </cell>
          <cell r="M73">
            <v>0.39</v>
          </cell>
          <cell r="N73">
            <v>0.39</v>
          </cell>
          <cell r="O73">
            <v>0.38</v>
          </cell>
          <cell r="P73">
            <v>0.39</v>
          </cell>
          <cell r="Q73">
            <v>0.41</v>
          </cell>
          <cell r="R73">
            <v>0.42</v>
          </cell>
          <cell r="S73">
            <v>279.27999999999997</v>
          </cell>
          <cell r="T73">
            <v>286.75</v>
          </cell>
          <cell r="U73">
            <v>276.58</v>
          </cell>
          <cell r="V73">
            <v>262.70999999999998</v>
          </cell>
          <cell r="W73">
            <v>232.28</v>
          </cell>
          <cell r="X73">
            <v>3.31</v>
          </cell>
          <cell r="Y73">
            <v>0.31</v>
          </cell>
          <cell r="Z73">
            <v>0.28000000000000003</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25"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2" t="s">
        <v>36</v>
      </c>
      <c r="C5" s="2"/>
      <c r="D5" s="2"/>
    </row>
    <row r="6" spans="2:46" ht="15.75" customHeight="1" thickBot="1" x14ac:dyDescent="0.3"/>
    <row r="7" spans="2:46" ht="15.75" thickBot="1" x14ac:dyDescent="0.3">
      <c r="B7" s="34" t="s">
        <v>48</v>
      </c>
      <c r="C7" s="36">
        <v>1</v>
      </c>
      <c r="D7" s="36">
        <v>2</v>
      </c>
      <c r="E7" s="36">
        <v>3</v>
      </c>
      <c r="F7" s="36" t="s">
        <v>55</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38</v>
      </c>
      <c r="AE7" s="41"/>
      <c r="AF7" s="40" t="s">
        <v>39</v>
      </c>
      <c r="AG7" s="42"/>
      <c r="AH7" s="40" t="s">
        <v>45</v>
      </c>
      <c r="AI7" s="41"/>
      <c r="AJ7" s="41"/>
      <c r="AK7" s="41"/>
      <c r="AL7" s="41"/>
      <c r="AM7" s="41"/>
      <c r="AN7" s="41"/>
      <c r="AO7" s="42"/>
      <c r="AP7" s="20"/>
      <c r="AQ7" s="43" t="s">
        <v>34</v>
      </c>
      <c r="AR7" s="44"/>
      <c r="AS7" s="44"/>
      <c r="AT7" s="45"/>
    </row>
    <row r="8" spans="2:46"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7"/>
      <c r="AA8" s="39"/>
      <c r="AD8" s="46" t="s">
        <v>41</v>
      </c>
      <c r="AE8" s="47"/>
      <c r="AF8" s="48" t="s">
        <v>40</v>
      </c>
      <c r="AG8" s="49"/>
      <c r="AH8" s="50" t="s">
        <v>6</v>
      </c>
      <c r="AI8" s="51"/>
      <c r="AJ8" s="51"/>
      <c r="AK8" s="51"/>
      <c r="AL8" s="51"/>
      <c r="AM8" s="51"/>
      <c r="AN8" s="51"/>
      <c r="AO8" s="52"/>
      <c r="AQ8" s="53" t="s">
        <v>7</v>
      </c>
      <c r="AR8" s="54"/>
      <c r="AS8" s="54"/>
      <c r="AT8" s="55"/>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6"/>
      <c r="AE9" s="47"/>
      <c r="AF9" s="48" t="s">
        <v>8</v>
      </c>
      <c r="AG9" s="49"/>
      <c r="AH9" s="56" t="s">
        <v>9</v>
      </c>
      <c r="AI9" s="57"/>
      <c r="AJ9" s="57"/>
      <c r="AK9" s="57"/>
      <c r="AL9" s="57"/>
      <c r="AM9" s="57"/>
      <c r="AN9" s="57"/>
      <c r="AO9" s="58"/>
      <c r="AQ9" s="59" t="s">
        <v>10</v>
      </c>
      <c r="AR9" s="60"/>
      <c r="AS9" s="60"/>
      <c r="AT9" s="61"/>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8" t="s">
        <v>42</v>
      </c>
      <c r="AE10" s="69"/>
      <c r="AF10" s="72" t="s">
        <v>40</v>
      </c>
      <c r="AG10" s="73"/>
      <c r="AH10" s="74" t="s">
        <v>12</v>
      </c>
      <c r="AI10" s="75"/>
      <c r="AJ10" s="75"/>
      <c r="AK10" s="75"/>
      <c r="AL10" s="75"/>
      <c r="AM10" s="75"/>
      <c r="AN10" s="75"/>
      <c r="AO10" s="76"/>
      <c r="AQ10" s="59" t="s">
        <v>13</v>
      </c>
      <c r="AR10" s="60"/>
      <c r="AS10" s="60"/>
      <c r="AT10" s="61"/>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70"/>
      <c r="AE11" s="71"/>
      <c r="AF11" s="77" t="s">
        <v>8</v>
      </c>
      <c r="AG11" s="78"/>
      <c r="AH11" s="79" t="s">
        <v>14</v>
      </c>
      <c r="AI11" s="80"/>
      <c r="AJ11" s="80"/>
      <c r="AK11" s="80"/>
      <c r="AL11" s="80"/>
      <c r="AM11" s="80"/>
      <c r="AN11" s="80"/>
      <c r="AO11" s="81"/>
      <c r="AQ11" s="59" t="s">
        <v>15</v>
      </c>
      <c r="AR11" s="60"/>
      <c r="AS11" s="60"/>
      <c r="AT11" s="61"/>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8" t="s">
        <v>43</v>
      </c>
      <c r="AE12" s="69"/>
      <c r="AF12" s="48" t="s">
        <v>40</v>
      </c>
      <c r="AG12" s="49"/>
      <c r="AH12" s="62" t="s">
        <v>17</v>
      </c>
      <c r="AI12" s="63"/>
      <c r="AJ12" s="63"/>
      <c r="AK12" s="63"/>
      <c r="AL12" s="63"/>
      <c r="AM12" s="63"/>
      <c r="AN12" s="63"/>
      <c r="AO12" s="64"/>
      <c r="AQ12" s="59" t="s">
        <v>18</v>
      </c>
      <c r="AR12" s="60"/>
      <c r="AS12" s="60"/>
      <c r="AT12" s="61"/>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70"/>
      <c r="AE13" s="71"/>
      <c r="AF13" s="48" t="s">
        <v>8</v>
      </c>
      <c r="AG13" s="49"/>
      <c r="AH13" s="62" t="s">
        <v>19</v>
      </c>
      <c r="AI13" s="63"/>
      <c r="AJ13" s="63"/>
      <c r="AK13" s="63"/>
      <c r="AL13" s="63"/>
      <c r="AM13" s="63"/>
      <c r="AN13" s="63"/>
      <c r="AO13" s="64"/>
      <c r="AQ13" s="65" t="s">
        <v>20</v>
      </c>
      <c r="AR13" s="66"/>
      <c r="AS13" s="66"/>
      <c r="AT13" s="67"/>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6" t="s">
        <v>44</v>
      </c>
      <c r="AE14" s="47"/>
      <c r="AF14" s="72"/>
      <c r="AG14" s="73"/>
      <c r="AH14" s="90" t="s">
        <v>46</v>
      </c>
      <c r="AI14" s="91"/>
      <c r="AJ14" s="91"/>
      <c r="AK14" s="91"/>
      <c r="AL14" s="91"/>
      <c r="AM14" s="91"/>
      <c r="AN14" s="91"/>
      <c r="AO14" s="92"/>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6"/>
      <c r="AE15" s="47"/>
      <c r="AF15" s="48" t="s">
        <v>40</v>
      </c>
      <c r="AG15" s="49"/>
      <c r="AH15" s="56" t="s">
        <v>6</v>
      </c>
      <c r="AI15" s="57"/>
      <c r="AJ15" s="57"/>
      <c r="AK15" s="57"/>
      <c r="AL15" s="57"/>
      <c r="AM15" s="57"/>
      <c r="AN15" s="57"/>
      <c r="AO15" s="58"/>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6"/>
      <c r="AE16" s="47"/>
      <c r="AF16" s="77" t="s">
        <v>8</v>
      </c>
      <c r="AG16" s="78"/>
      <c r="AH16" s="82" t="s">
        <v>23</v>
      </c>
      <c r="AI16" s="83"/>
      <c r="AJ16" s="83"/>
      <c r="AK16" s="83"/>
      <c r="AL16" s="83"/>
      <c r="AM16" s="83"/>
      <c r="AN16" s="83"/>
      <c r="AO16" s="84"/>
      <c r="AQ16" s="21" t="s">
        <v>35</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6"/>
      <c r="AE17" s="47"/>
      <c r="AF17" s="48"/>
      <c r="AG17" s="49"/>
      <c r="AH17" s="85" t="s">
        <v>47</v>
      </c>
      <c r="AI17" s="86"/>
      <c r="AJ17" s="86"/>
      <c r="AK17" s="86"/>
      <c r="AL17" s="86"/>
      <c r="AM17" s="86"/>
      <c r="AN17" s="86"/>
      <c r="AO17" s="87"/>
      <c r="AQ17" s="21" t="s">
        <v>53</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6"/>
      <c r="AE18" s="47"/>
      <c r="AF18" s="48" t="s">
        <v>40</v>
      </c>
      <c r="AG18" s="49"/>
      <c r="AH18" s="56" t="s">
        <v>25</v>
      </c>
      <c r="AI18" s="57"/>
      <c r="AJ18" s="57"/>
      <c r="AK18" s="57"/>
      <c r="AL18" s="57"/>
      <c r="AM18" s="57"/>
      <c r="AN18" s="57"/>
      <c r="AO18" s="58"/>
      <c r="AQ18" s="21" t="s">
        <v>54</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70"/>
      <c r="AE19" s="71"/>
      <c r="AF19" s="77" t="s">
        <v>8</v>
      </c>
      <c r="AG19" s="78"/>
      <c r="AH19" s="82" t="s">
        <v>26</v>
      </c>
      <c r="AI19" s="83"/>
      <c r="AJ19" s="83"/>
      <c r="AK19" s="83"/>
      <c r="AL19" s="83"/>
      <c r="AM19" s="83"/>
      <c r="AN19" s="83"/>
      <c r="AO19" s="84"/>
      <c r="AQ19" s="21" t="s">
        <v>52</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51</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50</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37</v>
      </c>
      <c r="C42" s="2"/>
      <c r="D42" s="2"/>
    </row>
    <row r="43" spans="2:28" ht="15.75" thickBot="1" x14ac:dyDescent="0.3"/>
    <row r="44" spans="2:28" ht="15.75" thickBot="1" x14ac:dyDescent="0.3">
      <c r="B44" s="34" t="s">
        <v>48</v>
      </c>
      <c r="C44" s="88">
        <v>1</v>
      </c>
      <c r="D44" s="88">
        <v>2</v>
      </c>
      <c r="E44" s="88">
        <v>3</v>
      </c>
      <c r="F44" s="88" t="s">
        <v>55</v>
      </c>
      <c r="G44" s="88">
        <v>4</v>
      </c>
      <c r="H44" s="88">
        <v>5</v>
      </c>
      <c r="I44" s="88">
        <v>6</v>
      </c>
      <c r="J44" s="88">
        <v>7</v>
      </c>
      <c r="K44" s="88">
        <v>8</v>
      </c>
      <c r="L44" s="88">
        <v>9</v>
      </c>
      <c r="M44" s="88">
        <v>10</v>
      </c>
      <c r="N44" s="88">
        <v>11</v>
      </c>
      <c r="O44" s="88">
        <v>12</v>
      </c>
      <c r="P44" s="88">
        <v>13</v>
      </c>
      <c r="Q44" s="88">
        <v>14</v>
      </c>
      <c r="R44" s="88">
        <v>15</v>
      </c>
      <c r="S44" s="88">
        <v>16</v>
      </c>
      <c r="T44" s="88">
        <v>17</v>
      </c>
      <c r="U44" s="88">
        <v>18</v>
      </c>
      <c r="V44" s="88">
        <v>19</v>
      </c>
      <c r="W44" s="88">
        <v>20</v>
      </c>
      <c r="X44" s="88">
        <v>21</v>
      </c>
      <c r="Y44" s="88">
        <v>22</v>
      </c>
      <c r="Z44" s="88">
        <v>23</v>
      </c>
      <c r="AA44" s="93">
        <v>24</v>
      </c>
    </row>
    <row r="45" spans="2:28"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89"/>
      <c r="AA45" s="94"/>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40" zoomScale="70" zoomScaleNormal="70" workbookViewId="0">
      <selection activeCell="C67" sqref="C67:Z73"/>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9">
        <f>[1]Nentor22!C9</f>
        <v>222.03</v>
      </c>
      <c r="D9" s="8">
        <f>[1]Nentor22!D9</f>
        <v>207.78</v>
      </c>
      <c r="E9" s="8">
        <f>[1]Nentor22!E9</f>
        <v>197.75</v>
      </c>
      <c r="F9" s="8">
        <f>[1]Nentor22!F9</f>
        <v>177.68</v>
      </c>
      <c r="G9" s="8">
        <f>[1]Nentor22!G9</f>
        <v>186.14</v>
      </c>
      <c r="H9" s="8">
        <f>[1]Nentor22!H9</f>
        <v>214.47</v>
      </c>
      <c r="I9" s="8">
        <f>[1]Nentor22!I9</f>
        <v>233.3</v>
      </c>
      <c r="J9" s="8">
        <f>[1]Nentor22!J9</f>
        <v>88.85</v>
      </c>
      <c r="K9" s="8">
        <f>[1]Nentor22!K9</f>
        <v>202.2</v>
      </c>
      <c r="L9" s="8">
        <f>[1]Nentor22!L9</f>
        <v>7.85</v>
      </c>
      <c r="M9" s="8">
        <f>[1]Nentor22!M9</f>
        <v>7.19</v>
      </c>
      <c r="N9" s="8">
        <f>[1]Nentor22!N9</f>
        <v>177.62</v>
      </c>
      <c r="O9" s="8">
        <f>[1]Nentor22!O9</f>
        <v>169.88</v>
      </c>
      <c r="P9" s="8">
        <f>[1]Nentor22!P9</f>
        <v>169.79</v>
      </c>
      <c r="Q9" s="8">
        <f>[1]Nentor22!Q9</f>
        <v>195.11</v>
      </c>
      <c r="R9" s="8">
        <f>[1]Nentor22!R9</f>
        <v>386.37</v>
      </c>
      <c r="S9" s="8">
        <f>[1]Nentor22!S9</f>
        <v>401.4</v>
      </c>
      <c r="T9" s="8">
        <f>[1]Nentor22!T9</f>
        <v>384.98</v>
      </c>
      <c r="U9" s="8">
        <f>[1]Nentor22!U9</f>
        <v>366.23</v>
      </c>
      <c r="V9" s="8">
        <f>[1]Nentor22!V9</f>
        <v>334.82</v>
      </c>
      <c r="W9" s="8">
        <f>[1]Nentor22!W9</f>
        <v>249.78</v>
      </c>
      <c r="X9" s="8">
        <f>[1]Nentor22!X9</f>
        <v>230.57</v>
      </c>
      <c r="Y9" s="8">
        <f>[1]Nentor22!Y9</f>
        <v>225.82</v>
      </c>
      <c r="Z9" s="10">
        <f>[1]Nentor22!Z9</f>
        <v>215.42</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46" t="s">
        <v>21</v>
      </c>
      <c r="AD14" s="47"/>
      <c r="AE14" s="48"/>
      <c r="AF14" s="49"/>
      <c r="AG14" s="90" t="s">
        <v>22</v>
      </c>
      <c r="AH14" s="91"/>
      <c r="AI14" s="91"/>
      <c r="AJ14" s="91"/>
      <c r="AK14" s="91"/>
      <c r="AL14" s="91"/>
      <c r="AM14" s="91"/>
      <c r="AN14" s="92"/>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46"/>
      <c r="AD15" s="47"/>
      <c r="AE15" s="48" t="s">
        <v>5</v>
      </c>
      <c r="AF15" s="49"/>
      <c r="AG15" s="56" t="s">
        <v>6</v>
      </c>
      <c r="AH15" s="57"/>
      <c r="AI15" s="57"/>
      <c r="AJ15" s="57"/>
      <c r="AK15" s="57"/>
      <c r="AL15" s="57"/>
      <c r="AM15" s="57"/>
      <c r="AN15" s="58"/>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46"/>
      <c r="AD16" s="47"/>
      <c r="AE16" s="77" t="s">
        <v>8</v>
      </c>
      <c r="AF16" s="78"/>
      <c r="AG16" s="82" t="s">
        <v>23</v>
      </c>
      <c r="AH16" s="83"/>
      <c r="AI16" s="83"/>
      <c r="AJ16" s="83"/>
      <c r="AK16" s="83"/>
      <c r="AL16" s="83"/>
      <c r="AM16" s="83"/>
      <c r="AN16" s="84"/>
      <c r="AP16" s="21" t="s">
        <v>27</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46"/>
      <c r="AD17" s="47"/>
      <c r="AE17" s="48"/>
      <c r="AF17" s="49"/>
      <c r="AG17" s="85" t="s">
        <v>24</v>
      </c>
      <c r="AH17" s="86"/>
      <c r="AI17" s="86"/>
      <c r="AJ17" s="86"/>
      <c r="AK17" s="86"/>
      <c r="AL17" s="86"/>
      <c r="AM17" s="86"/>
      <c r="AN17" s="87"/>
      <c r="AP17" s="21" t="s">
        <v>28</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46"/>
      <c r="AD18" s="47"/>
      <c r="AE18" s="48" t="s">
        <v>5</v>
      </c>
      <c r="AF18" s="49"/>
      <c r="AG18" s="56" t="s">
        <v>25</v>
      </c>
      <c r="AH18" s="57"/>
      <c r="AI18" s="57"/>
      <c r="AJ18" s="57"/>
      <c r="AK18" s="57"/>
      <c r="AL18" s="57"/>
      <c r="AM18" s="57"/>
      <c r="AN18" s="58"/>
      <c r="AP18" s="21" t="s">
        <v>29</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70"/>
      <c r="AD19" s="71"/>
      <c r="AE19" s="77" t="s">
        <v>8</v>
      </c>
      <c r="AF19" s="78"/>
      <c r="AG19" s="82" t="s">
        <v>26</v>
      </c>
      <c r="AH19" s="83"/>
      <c r="AI19" s="83"/>
      <c r="AJ19" s="83"/>
      <c r="AK19" s="83"/>
      <c r="AL19" s="83"/>
      <c r="AM19" s="83"/>
      <c r="AN19" s="84"/>
      <c r="AP19" s="21" t="s">
        <v>30</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31</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32</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9">
        <f>[1]Nentor22!C31</f>
        <v>5.04</v>
      </c>
      <c r="D31" s="8">
        <f>[1]Nentor22!D31</f>
        <v>3.68</v>
      </c>
      <c r="E31" s="8">
        <f>[1]Nentor22!E31</f>
        <v>3.2</v>
      </c>
      <c r="F31" s="8">
        <f>[1]Nentor22!F31</f>
        <v>148.66</v>
      </c>
      <c r="G31" s="8">
        <f>[1]Nentor22!G31</f>
        <v>197.73</v>
      </c>
      <c r="H31" s="8">
        <f>[1]Nentor22!H31</f>
        <v>268.89</v>
      </c>
      <c r="I31" s="8">
        <f>[1]Nentor22!I31</f>
        <v>8.84</v>
      </c>
      <c r="J31" s="8">
        <f>[1]Nentor22!J31</f>
        <v>8.69</v>
      </c>
      <c r="K31" s="8">
        <f>[1]Nentor22!K31</f>
        <v>346.15</v>
      </c>
      <c r="L31" s="8">
        <f>[1]Nentor22!L31</f>
        <v>8.44</v>
      </c>
      <c r="M31" s="8">
        <f>[1]Nentor22!M31</f>
        <v>9.1999999999999993</v>
      </c>
      <c r="N31" s="8">
        <f>[1]Nentor22!N31</f>
        <v>9.42</v>
      </c>
      <c r="O31" s="8">
        <f>[1]Nentor22!O31</f>
        <v>9.07</v>
      </c>
      <c r="P31" s="8">
        <f>[1]Nentor22!P31</f>
        <v>8.68</v>
      </c>
      <c r="Q31" s="8">
        <f>[1]Nentor22!Q31</f>
        <v>9.14</v>
      </c>
      <c r="R31" s="8">
        <f>[1]Nentor22!R31</f>
        <v>9.6</v>
      </c>
      <c r="S31" s="8">
        <f>[1]Nentor22!S31</f>
        <v>12.95</v>
      </c>
      <c r="T31" s="8">
        <f>[1]Nentor22!T31</f>
        <v>10.31</v>
      </c>
      <c r="U31" s="8">
        <f>[1]Nentor22!U31</f>
        <v>13.2</v>
      </c>
      <c r="V31" s="8">
        <f>[1]Nentor22!V31</f>
        <v>13.82</v>
      </c>
      <c r="W31" s="8">
        <f>[1]Nentor22!W31</f>
        <v>11.96</v>
      </c>
      <c r="X31" s="8">
        <f>[1]Nentor22!X31</f>
        <v>8.9499999999999993</v>
      </c>
      <c r="Y31" s="8">
        <f>[1]Nentor22!Y31</f>
        <v>372.48</v>
      </c>
      <c r="Z31" s="10">
        <f>[1]Nentor22!Z31</f>
        <v>5.92</v>
      </c>
    </row>
    <row r="32" spans="2:42" ht="15.75" thickBot="1" x14ac:dyDescent="0.3">
      <c r="B32" s="6">
        <v>24</v>
      </c>
      <c r="C32" s="9">
        <f>[1]Nentor22!C32</f>
        <v>7.52</v>
      </c>
      <c r="D32" s="8">
        <f>[1]Nentor22!D32</f>
        <v>6.2</v>
      </c>
      <c r="E32" s="8">
        <f>[1]Nentor22!E32</f>
        <v>5.96</v>
      </c>
      <c r="F32" s="8">
        <f>[1]Nentor22!F32</f>
        <v>5.69</v>
      </c>
      <c r="G32" s="8">
        <f>[1]Nentor22!G32</f>
        <v>8</v>
      </c>
      <c r="H32" s="8">
        <f>[1]Nentor22!H32</f>
        <v>9.48</v>
      </c>
      <c r="I32" s="8">
        <f>[1]Nentor22!I32</f>
        <v>14.39</v>
      </c>
      <c r="J32" s="8">
        <f>[1]Nentor22!J32</f>
        <v>533.20000000000005</v>
      </c>
      <c r="K32" s="8">
        <f>[1]Nentor22!K32</f>
        <v>219.67</v>
      </c>
      <c r="L32" s="8">
        <f>[1]Nentor22!L32</f>
        <v>10.8</v>
      </c>
      <c r="M32" s="8">
        <f>[1]Nentor22!M32</f>
        <v>10.81</v>
      </c>
      <c r="N32" s="8">
        <f>[1]Nentor22!N32</f>
        <v>10.62</v>
      </c>
      <c r="O32" s="8">
        <f>[1]Nentor22!O32</f>
        <v>10.25</v>
      </c>
      <c r="P32" s="8">
        <f>[1]Nentor22!P32</f>
        <v>10.26</v>
      </c>
      <c r="Q32" s="8">
        <f>[1]Nentor22!Q32</f>
        <v>10.7</v>
      </c>
      <c r="R32" s="8">
        <f>[1]Nentor22!R32</f>
        <v>11.71</v>
      </c>
      <c r="S32" s="8">
        <f>[1]Nentor22!S32</f>
        <v>16.68</v>
      </c>
      <c r="T32" s="8">
        <f>[1]Nentor22!T32</f>
        <v>13.3</v>
      </c>
      <c r="U32" s="8">
        <f>[1]Nentor22!U32</f>
        <v>16.47</v>
      </c>
      <c r="V32" s="8">
        <f>[1]Nentor22!V32</f>
        <v>617.17999999999995</v>
      </c>
      <c r="W32" s="8">
        <f>[1]Nentor22!W32</f>
        <v>541.42999999999995</v>
      </c>
      <c r="X32" s="8">
        <f>[1]Nentor22!X32</f>
        <v>380.78</v>
      </c>
      <c r="Y32" s="8">
        <f>[1]Nentor22!Y32</f>
        <v>359.52</v>
      </c>
      <c r="Z32" s="10">
        <f>[1]Nentor22!Z32</f>
        <v>7.13</v>
      </c>
    </row>
    <row r="33" spans="2:27" ht="15.75" thickBot="1" x14ac:dyDescent="0.3">
      <c r="B33" s="6">
        <v>25</v>
      </c>
      <c r="C33" s="9">
        <f>[1]Nentor22!C33</f>
        <v>5.66</v>
      </c>
      <c r="D33" s="8">
        <f>[1]Nentor22!D33</f>
        <v>6.23</v>
      </c>
      <c r="E33" s="8">
        <f>[1]Nentor22!E33</f>
        <v>4.63</v>
      </c>
      <c r="F33" s="8">
        <f>[1]Nentor22!F33</f>
        <v>4.3099999999999996</v>
      </c>
      <c r="G33" s="8">
        <f>[1]Nentor22!G33</f>
        <v>6.2</v>
      </c>
      <c r="H33" s="8">
        <f>[1]Nentor22!H33</f>
        <v>7.92</v>
      </c>
      <c r="I33" s="8">
        <f>[1]Nentor22!I33</f>
        <v>587.70000000000005</v>
      </c>
      <c r="J33" s="8">
        <f>[1]Nentor22!J33</f>
        <v>635.1</v>
      </c>
      <c r="K33" s="8">
        <f>[1]Nentor22!K33</f>
        <v>662.3</v>
      </c>
      <c r="L33" s="8">
        <f>[1]Nentor22!L33</f>
        <v>506.22</v>
      </c>
      <c r="M33" s="8">
        <f>[1]Nentor22!M33</f>
        <v>8.4499999999999993</v>
      </c>
      <c r="N33" s="8">
        <f>[1]Nentor22!N33</f>
        <v>8.64</v>
      </c>
      <c r="O33" s="8">
        <f>[1]Nentor22!O33</f>
        <v>8.2100000000000009</v>
      </c>
      <c r="P33" s="8">
        <f>[1]Nentor22!P33</f>
        <v>8.18</v>
      </c>
      <c r="Q33" s="8">
        <f>[1]Nentor22!Q33</f>
        <v>8.2799999999999994</v>
      </c>
      <c r="R33" s="8">
        <f>[1]Nentor22!R33</f>
        <v>9.01</v>
      </c>
      <c r="S33" s="8">
        <f>[1]Nentor22!S33</f>
        <v>11.63</v>
      </c>
      <c r="T33" s="8">
        <f>[1]Nentor22!T33</f>
        <v>213.32</v>
      </c>
      <c r="U33" s="8">
        <f>[1]Nentor22!U33</f>
        <v>9.6</v>
      </c>
      <c r="V33" s="8">
        <f>[1]Nentor22!V33</f>
        <v>9.2200000000000006</v>
      </c>
      <c r="W33" s="8">
        <f>[1]Nentor22!W33</f>
        <v>10.26</v>
      </c>
      <c r="X33" s="8">
        <f>[1]Nentor22!X33</f>
        <v>7.56</v>
      </c>
      <c r="Y33" s="8">
        <f>[1]Nentor22!Y33</f>
        <v>7.67</v>
      </c>
      <c r="Z33" s="10">
        <f>[1]Nentor22!Z33</f>
        <v>6.42</v>
      </c>
    </row>
    <row r="34" spans="2:27" ht="15.75" thickBot="1" x14ac:dyDescent="0.3">
      <c r="B34" s="6">
        <v>26</v>
      </c>
      <c r="C34" s="9">
        <f>[1]Nentor22!C34</f>
        <v>6.82</v>
      </c>
      <c r="D34" s="8">
        <f>[1]Nentor22!D34</f>
        <v>8.43</v>
      </c>
      <c r="E34" s="8">
        <f>[1]Nentor22!E34</f>
        <v>8.07</v>
      </c>
      <c r="F34" s="8">
        <f>[1]Nentor22!F34</f>
        <v>8.01</v>
      </c>
      <c r="G34" s="8">
        <f>[1]Nentor22!G34</f>
        <v>7.94</v>
      </c>
      <c r="H34" s="8">
        <f>[1]Nentor22!H34</f>
        <v>8.49</v>
      </c>
      <c r="I34" s="8">
        <f>[1]Nentor22!I34</f>
        <v>444.93</v>
      </c>
      <c r="J34" s="8">
        <f>[1]Nentor22!J34</f>
        <v>377.69</v>
      </c>
      <c r="K34" s="8">
        <f>[1]Nentor22!K34</f>
        <v>548.46</v>
      </c>
      <c r="L34" s="8">
        <f>[1]Nentor22!L34</f>
        <v>580.53</v>
      </c>
      <c r="M34" s="8">
        <f>[1]Nentor22!M34</f>
        <v>533.72</v>
      </c>
      <c r="N34" s="8">
        <f>[1]Nentor22!N34</f>
        <v>421.24</v>
      </c>
      <c r="O34" s="8">
        <f>[1]Nentor22!O34</f>
        <v>413.99</v>
      </c>
      <c r="P34" s="8">
        <f>[1]Nentor22!P34</f>
        <v>399.05</v>
      </c>
      <c r="Q34" s="8">
        <f>[1]Nentor22!Q34</f>
        <v>533.25</v>
      </c>
      <c r="R34" s="8">
        <f>[1]Nentor22!R34</f>
        <v>546.53</v>
      </c>
      <c r="S34" s="8">
        <f>[1]Nentor22!S34</f>
        <v>596.58000000000004</v>
      </c>
      <c r="T34" s="8">
        <f>[1]Nentor22!T34</f>
        <v>653.96</v>
      </c>
      <c r="U34" s="8">
        <f>[1]Nentor22!U34</f>
        <v>506.9</v>
      </c>
      <c r="V34" s="8">
        <f>[1]Nentor22!V34</f>
        <v>447.25</v>
      </c>
      <c r="W34" s="8">
        <f>[1]Nentor22!W34</f>
        <v>384.55</v>
      </c>
      <c r="X34" s="8">
        <f>[1]Nentor22!X34</f>
        <v>441.68</v>
      </c>
      <c r="Y34" s="8">
        <f>[1]Nentor22!Y34</f>
        <v>331.2</v>
      </c>
      <c r="Z34" s="10">
        <f>[1]Nentor22!Z34</f>
        <v>287.63</v>
      </c>
    </row>
    <row r="35" spans="2:27" ht="15.75" thickBot="1" x14ac:dyDescent="0.3">
      <c r="B35" s="6">
        <v>27</v>
      </c>
      <c r="C35" s="9">
        <f>[1]Nentor22!C35</f>
        <v>299.89999999999998</v>
      </c>
      <c r="D35" s="8">
        <f>[1]Nentor22!D35</f>
        <v>7.34</v>
      </c>
      <c r="E35" s="8">
        <f>[1]Nentor22!E35</f>
        <v>6.63</v>
      </c>
      <c r="F35" s="8">
        <f>[1]Nentor22!F35</f>
        <v>72.180000000000007</v>
      </c>
      <c r="G35" s="8">
        <f>[1]Nentor22!G35</f>
        <v>5.4</v>
      </c>
      <c r="H35" s="8">
        <f>[1]Nentor22!H35</f>
        <v>5.75</v>
      </c>
      <c r="I35" s="8">
        <f>[1]Nentor22!I35</f>
        <v>205.19</v>
      </c>
      <c r="J35" s="8">
        <f>[1]Nentor22!J35</f>
        <v>6.42</v>
      </c>
      <c r="K35" s="8">
        <f>[1]Nentor22!K35</f>
        <v>331.22</v>
      </c>
      <c r="L35" s="8">
        <f>[1]Nentor22!L35</f>
        <v>374.85</v>
      </c>
      <c r="M35" s="8">
        <f>[1]Nentor22!M35</f>
        <v>297.17</v>
      </c>
      <c r="N35" s="8">
        <f>[1]Nentor22!N35</f>
        <v>408.45</v>
      </c>
      <c r="O35" s="8">
        <f>[1]Nentor22!O35</f>
        <v>8.5</v>
      </c>
      <c r="P35" s="8">
        <f>[1]Nentor22!P35</f>
        <v>8.4</v>
      </c>
      <c r="Q35" s="8">
        <f>[1]Nentor22!Q35</f>
        <v>8.6199999999999992</v>
      </c>
      <c r="R35" s="8">
        <f>[1]Nentor22!R35</f>
        <v>8.89</v>
      </c>
      <c r="S35" s="8">
        <f>[1]Nentor22!S35</f>
        <v>10.3</v>
      </c>
      <c r="T35" s="8">
        <f>[1]Nentor22!T35</f>
        <v>11.02</v>
      </c>
      <c r="U35" s="8">
        <f>[1]Nentor22!U35</f>
        <v>266.75</v>
      </c>
      <c r="V35" s="8">
        <f>[1]Nentor22!V35</f>
        <v>10.14</v>
      </c>
      <c r="W35" s="8">
        <f>[1]Nentor22!W35</f>
        <v>12.03</v>
      </c>
      <c r="X35" s="8">
        <f>[1]Nentor22!X35</f>
        <v>11.16</v>
      </c>
      <c r="Y35" s="8">
        <f>[1]Nentor22!Y35</f>
        <v>7.75</v>
      </c>
      <c r="Z35" s="10">
        <f>[1]Nentor22!Z35</f>
        <v>8.8699999999999992</v>
      </c>
      <c r="AA35" s="3"/>
    </row>
    <row r="36" spans="2:27" ht="15.75" thickBot="1" x14ac:dyDescent="0.3">
      <c r="B36" s="6">
        <v>28</v>
      </c>
      <c r="C36" s="9">
        <f>[1]Nentor22!C36</f>
        <v>4.62</v>
      </c>
      <c r="D36" s="8">
        <f>[1]Nentor22!D36</f>
        <v>3.46</v>
      </c>
      <c r="E36" s="8">
        <f>[1]Nentor22!E36</f>
        <v>282.57</v>
      </c>
      <c r="F36" s="8">
        <f>[1]Nentor22!F36</f>
        <v>210.7</v>
      </c>
      <c r="G36" s="8">
        <f>[1]Nentor22!G36</f>
        <v>271.02</v>
      </c>
      <c r="H36" s="8">
        <f>[1]Nentor22!H36</f>
        <v>5.33</v>
      </c>
      <c r="I36" s="8">
        <f>[1]Nentor22!I36</f>
        <v>8.5500000000000007</v>
      </c>
      <c r="J36" s="8">
        <f>[1]Nentor22!J36</f>
        <v>555.66999999999996</v>
      </c>
      <c r="K36" s="8">
        <f>[1]Nentor22!K36</f>
        <v>9.19</v>
      </c>
      <c r="L36" s="8">
        <f>[1]Nentor22!L36</f>
        <v>9.36</v>
      </c>
      <c r="M36" s="8">
        <f>[1]Nentor22!M36</f>
        <v>9.42</v>
      </c>
      <c r="N36" s="8">
        <f>[1]Nentor22!N36</f>
        <v>9.32</v>
      </c>
      <c r="O36" s="8">
        <f>[1]Nentor22!O36</f>
        <v>356.12</v>
      </c>
      <c r="P36" s="8">
        <f>[1]Nentor22!P36</f>
        <v>363.14</v>
      </c>
      <c r="Q36" s="8">
        <f>[1]Nentor22!Q36</f>
        <v>9.7799999999999994</v>
      </c>
      <c r="R36" s="8">
        <f>[1]Nentor22!R36</f>
        <v>10.130000000000001</v>
      </c>
      <c r="S36" s="8">
        <f>[1]Nentor22!S36</f>
        <v>837.84</v>
      </c>
      <c r="T36" s="8">
        <f>[1]Nentor22!T36</f>
        <v>860.25</v>
      </c>
      <c r="U36" s="8">
        <f>[1]Nentor22!U36</f>
        <v>829.74</v>
      </c>
      <c r="V36" s="8">
        <f>[1]Nentor22!V36</f>
        <v>788.12</v>
      </c>
      <c r="W36" s="8">
        <f>[1]Nentor22!W36</f>
        <v>696.84</v>
      </c>
      <c r="X36" s="8">
        <f>[1]Nentor22!X36</f>
        <v>9.93</v>
      </c>
      <c r="Y36" s="8">
        <f>[1]Nentor22!Y36</f>
        <v>7.51</v>
      </c>
      <c r="Z36" s="10">
        <f>[1]Nentor22!Z36</f>
        <v>6.7</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f>[1]Nentor22!C68</f>
        <v>1.68</v>
      </c>
      <c r="D68" s="8">
        <f>[1]Nentor22!D68</f>
        <v>0.15</v>
      </c>
      <c r="E68" s="8">
        <f>[1]Nentor22!E68</f>
        <v>0.13</v>
      </c>
      <c r="F68" s="8">
        <f>[1]Nentor22!F68</f>
        <v>6.19</v>
      </c>
      <c r="G68" s="8">
        <f>[1]Nentor22!G68</f>
        <v>65.91</v>
      </c>
      <c r="H68" s="8">
        <f>[1]Nentor22!H68</f>
        <v>89.63</v>
      </c>
      <c r="I68" s="8">
        <f>[1]Nentor22!I68</f>
        <v>2.95</v>
      </c>
      <c r="J68" s="8">
        <f>[1]Nentor22!J68</f>
        <v>0.36</v>
      </c>
      <c r="K68" s="8">
        <f>[1]Nentor22!K68</f>
        <v>11.1</v>
      </c>
      <c r="L68" s="8">
        <f>[1]Nentor22!L68</f>
        <v>0.35</v>
      </c>
      <c r="M68" s="8">
        <f>[1]Nentor22!M68</f>
        <v>0.38</v>
      </c>
      <c r="N68" s="8">
        <f>[1]Nentor22!N68</f>
        <v>0.39</v>
      </c>
      <c r="O68" s="8">
        <f>[1]Nentor22!O68</f>
        <v>0.38</v>
      </c>
      <c r="P68" s="8">
        <f>[1]Nentor22!P68</f>
        <v>0.36</v>
      </c>
      <c r="Q68" s="8">
        <f>[1]Nentor22!Q68</f>
        <v>0.38</v>
      </c>
      <c r="R68" s="8">
        <f>[1]Nentor22!R68</f>
        <v>0.4</v>
      </c>
      <c r="S68" s="8">
        <f>[1]Nentor22!S68</f>
        <v>4.32</v>
      </c>
      <c r="T68" s="8">
        <f>[1]Nentor22!T68</f>
        <v>0.43</v>
      </c>
      <c r="U68" s="8">
        <f>[1]Nentor22!U68</f>
        <v>4.4000000000000004</v>
      </c>
      <c r="V68" s="8">
        <f>[1]Nentor22!V68</f>
        <v>4.6100000000000003</v>
      </c>
      <c r="W68" s="8">
        <f>[1]Nentor22!W68</f>
        <v>3.99</v>
      </c>
      <c r="X68" s="8">
        <f>[1]Nentor22!X68</f>
        <v>0.37</v>
      </c>
      <c r="Y68" s="8">
        <f>[1]Nentor22!Y68</f>
        <v>15.52</v>
      </c>
      <c r="Z68" s="10">
        <f>[1]Nentor22!Z68</f>
        <v>0.25</v>
      </c>
    </row>
    <row r="69" spans="2:27" ht="15.75" thickBot="1" x14ac:dyDescent="0.3">
      <c r="B69" s="18">
        <v>24</v>
      </c>
      <c r="C69" s="9">
        <f>[1]Nentor22!C69</f>
        <v>2.5099999999999998</v>
      </c>
      <c r="D69" s="8">
        <f>[1]Nentor22!D69</f>
        <v>0.26</v>
      </c>
      <c r="E69" s="8">
        <f>[1]Nentor22!E69</f>
        <v>0.25</v>
      </c>
      <c r="F69" s="8">
        <f>[1]Nentor22!F69</f>
        <v>0.24</v>
      </c>
      <c r="G69" s="8">
        <f>[1]Nentor22!G69</f>
        <v>2.67</v>
      </c>
      <c r="H69" s="8">
        <f>[1]Nentor22!H69</f>
        <v>3.16</v>
      </c>
      <c r="I69" s="8">
        <f>[1]Nentor22!I69</f>
        <v>4.8</v>
      </c>
      <c r="J69" s="8">
        <f>[1]Nentor22!J69</f>
        <v>22.22</v>
      </c>
      <c r="K69" s="8">
        <f>[1]Nentor22!K69</f>
        <v>0.55000000000000004</v>
      </c>
      <c r="L69" s="8">
        <f>[1]Nentor22!L69</f>
        <v>0.45</v>
      </c>
      <c r="M69" s="8">
        <f>[1]Nentor22!M69</f>
        <v>0.45</v>
      </c>
      <c r="N69" s="8">
        <f>[1]Nentor22!N69</f>
        <v>0.44</v>
      </c>
      <c r="O69" s="8">
        <f>[1]Nentor22!O69</f>
        <v>0.43</v>
      </c>
      <c r="P69" s="8">
        <f>[1]Nentor22!P69</f>
        <v>0.43</v>
      </c>
      <c r="Q69" s="8">
        <f>[1]Nentor22!Q69</f>
        <v>0.45</v>
      </c>
      <c r="R69" s="8">
        <f>[1]Nentor22!R69</f>
        <v>0.49</v>
      </c>
      <c r="S69" s="8">
        <f>[1]Nentor22!S69</f>
        <v>5.56</v>
      </c>
      <c r="T69" s="8">
        <f>[1]Nentor22!T69</f>
        <v>0.55000000000000004</v>
      </c>
      <c r="U69" s="8">
        <f>[1]Nentor22!U69</f>
        <v>5.49</v>
      </c>
      <c r="V69" s="8">
        <f>[1]Nentor22!V69</f>
        <v>205.73</v>
      </c>
      <c r="W69" s="8">
        <f>[1]Nentor22!W69</f>
        <v>180.48</v>
      </c>
      <c r="X69" s="8">
        <f>[1]Nentor22!X69</f>
        <v>15.87</v>
      </c>
      <c r="Y69" s="8">
        <f>[1]Nentor22!Y69</f>
        <v>14.98</v>
      </c>
      <c r="Z69" s="10">
        <f>[1]Nentor22!Z69</f>
        <v>0.3</v>
      </c>
    </row>
    <row r="70" spans="2:27" ht="15.75" thickBot="1" x14ac:dyDescent="0.3">
      <c r="B70" s="18">
        <v>25</v>
      </c>
      <c r="C70" s="9">
        <f>[1]Nentor22!C70</f>
        <v>0.24</v>
      </c>
      <c r="D70" s="8">
        <f>[1]Nentor22!D70</f>
        <v>2.08</v>
      </c>
      <c r="E70" s="8">
        <f>[1]Nentor22!E70</f>
        <v>0.19</v>
      </c>
      <c r="F70" s="8">
        <f>[1]Nentor22!F70</f>
        <v>0.18</v>
      </c>
      <c r="G70" s="8">
        <f>[1]Nentor22!G70</f>
        <v>2.0699999999999998</v>
      </c>
      <c r="H70" s="8">
        <f>[1]Nentor22!H70</f>
        <v>2.64</v>
      </c>
      <c r="I70" s="8">
        <f>[1]Nentor22!I70</f>
        <v>195.9</v>
      </c>
      <c r="J70" s="8">
        <f>[1]Nentor22!J70</f>
        <v>211.7</v>
      </c>
      <c r="K70" s="8">
        <f>[1]Nentor22!K70</f>
        <v>220.77</v>
      </c>
      <c r="L70" s="8">
        <f>[1]Nentor22!L70</f>
        <v>21.09</v>
      </c>
      <c r="M70" s="8">
        <f>[1]Nentor22!M70</f>
        <v>0.35</v>
      </c>
      <c r="N70" s="8">
        <f>[1]Nentor22!N70</f>
        <v>0.36</v>
      </c>
      <c r="O70" s="8">
        <f>[1]Nentor22!O70</f>
        <v>0.34</v>
      </c>
      <c r="P70" s="8">
        <f>[1]Nentor22!P70</f>
        <v>0.34</v>
      </c>
      <c r="Q70" s="8">
        <f>[1]Nentor22!Q70</f>
        <v>0.35</v>
      </c>
      <c r="R70" s="8">
        <f>[1]Nentor22!R70</f>
        <v>0.38</v>
      </c>
      <c r="S70" s="8">
        <f>[1]Nentor22!S70</f>
        <v>3.88</v>
      </c>
      <c r="T70" s="8">
        <f>[1]Nentor22!T70</f>
        <v>0.41</v>
      </c>
      <c r="U70" s="8">
        <f>[1]Nentor22!U70</f>
        <v>0.4</v>
      </c>
      <c r="V70" s="8">
        <f>[1]Nentor22!V70</f>
        <v>0.38</v>
      </c>
      <c r="W70" s="8">
        <f>[1]Nentor22!W70</f>
        <v>3.42</v>
      </c>
      <c r="X70" s="8">
        <f>[1]Nentor22!X70</f>
        <v>0.32</v>
      </c>
      <c r="Y70" s="8">
        <f>[1]Nentor22!Y70</f>
        <v>0.32</v>
      </c>
      <c r="Z70" s="10">
        <f>[1]Nentor22!Z70</f>
        <v>0.27</v>
      </c>
    </row>
    <row r="71" spans="2:27" ht="15.75" thickBot="1" x14ac:dyDescent="0.3">
      <c r="B71" s="18">
        <v>26</v>
      </c>
      <c r="C71" s="9">
        <f>[1]Nentor22!C71</f>
        <v>0.28000000000000003</v>
      </c>
      <c r="D71" s="8">
        <f>[1]Nentor22!D71</f>
        <v>2.81</v>
      </c>
      <c r="E71" s="8">
        <f>[1]Nentor22!E71</f>
        <v>2.69</v>
      </c>
      <c r="F71" s="8">
        <f>[1]Nentor22!F71</f>
        <v>2.67</v>
      </c>
      <c r="G71" s="8">
        <f>[1]Nentor22!G71</f>
        <v>2.65</v>
      </c>
      <c r="H71" s="8">
        <f>[1]Nentor22!H71</f>
        <v>2.83</v>
      </c>
      <c r="I71" s="8">
        <f>[1]Nentor22!I71</f>
        <v>148.31</v>
      </c>
      <c r="J71" s="8">
        <f>[1]Nentor22!J71</f>
        <v>9.42</v>
      </c>
      <c r="K71" s="8">
        <f>[1]Nentor22!K71</f>
        <v>182.82</v>
      </c>
      <c r="L71" s="8">
        <f>[1]Nentor22!L71</f>
        <v>193.51</v>
      </c>
      <c r="M71" s="8">
        <f>[1]Nentor22!M71</f>
        <v>177.91</v>
      </c>
      <c r="N71" s="8">
        <f>[1]Nentor22!N71</f>
        <v>10.51</v>
      </c>
      <c r="O71" s="8">
        <f>[1]Nentor22!O71</f>
        <v>10.33</v>
      </c>
      <c r="P71" s="8">
        <f>[1]Nentor22!P71</f>
        <v>9.9600000000000009</v>
      </c>
      <c r="Q71" s="8">
        <f>[1]Nentor22!Q71</f>
        <v>177.75</v>
      </c>
      <c r="R71" s="8">
        <f>[1]Nentor22!R71</f>
        <v>182.18</v>
      </c>
      <c r="S71" s="8">
        <f>[1]Nentor22!S71</f>
        <v>198.86</v>
      </c>
      <c r="T71" s="8">
        <f>[1]Nentor22!T71</f>
        <v>217.99</v>
      </c>
      <c r="U71" s="8">
        <f>[1]Nentor22!U71</f>
        <v>21.12</v>
      </c>
      <c r="V71" s="8">
        <f>[1]Nentor22!V71</f>
        <v>11.16</v>
      </c>
      <c r="W71" s="8">
        <f>[1]Nentor22!W71</f>
        <v>16.02</v>
      </c>
      <c r="X71" s="8">
        <f>[1]Nentor22!X71</f>
        <v>147.22999999999999</v>
      </c>
      <c r="Y71" s="8">
        <f>[1]Nentor22!Y71</f>
        <v>6.07</v>
      </c>
      <c r="Z71" s="10">
        <f>[1]Nentor22!Z71</f>
        <v>11.98</v>
      </c>
    </row>
    <row r="72" spans="2:27" ht="15.75" thickBot="1" x14ac:dyDescent="0.3">
      <c r="B72" s="18">
        <v>27</v>
      </c>
      <c r="C72" s="9">
        <f>[1]Nentor22!C72</f>
        <v>99.97</v>
      </c>
      <c r="D72" s="8">
        <f>[1]Nentor22!D72</f>
        <v>2.4500000000000002</v>
      </c>
      <c r="E72" s="8">
        <f>[1]Nentor22!E72</f>
        <v>2.21</v>
      </c>
      <c r="F72" s="8">
        <f>[1]Nentor22!F72</f>
        <v>24.06</v>
      </c>
      <c r="G72" s="8">
        <f>[1]Nentor22!G72</f>
        <v>1.8</v>
      </c>
      <c r="H72" s="8">
        <f>[1]Nentor22!H72</f>
        <v>1.92</v>
      </c>
      <c r="I72" s="8">
        <f>[1]Nentor22!I72</f>
        <v>4.5999999999999996</v>
      </c>
      <c r="J72" s="8">
        <f>[1]Nentor22!J72</f>
        <v>0.27</v>
      </c>
      <c r="K72" s="8">
        <f>[1]Nentor22!K72</f>
        <v>110.41</v>
      </c>
      <c r="L72" s="8">
        <f>[1]Nentor22!L72</f>
        <v>124.95</v>
      </c>
      <c r="M72" s="8">
        <f>[1]Nentor22!M72</f>
        <v>7.45</v>
      </c>
      <c r="N72" s="8">
        <f>[1]Nentor22!N72</f>
        <v>136.15</v>
      </c>
      <c r="O72" s="8">
        <f>[1]Nentor22!O72</f>
        <v>0.35</v>
      </c>
      <c r="P72" s="8">
        <f>[1]Nentor22!P72</f>
        <v>0.35</v>
      </c>
      <c r="Q72" s="8">
        <f>[1]Nentor22!Q72</f>
        <v>0.36</v>
      </c>
      <c r="R72" s="8">
        <f>[1]Nentor22!R72</f>
        <v>0.37</v>
      </c>
      <c r="S72" s="8">
        <f>[1]Nentor22!S72</f>
        <v>0.43</v>
      </c>
      <c r="T72" s="8">
        <f>[1]Nentor22!T72</f>
        <v>0.46</v>
      </c>
      <c r="U72" s="8">
        <f>[1]Nentor22!U72</f>
        <v>6.45</v>
      </c>
      <c r="V72" s="8">
        <f>[1]Nentor22!V72</f>
        <v>0.42</v>
      </c>
      <c r="W72" s="8">
        <f>[1]Nentor22!W72</f>
        <v>4.01</v>
      </c>
      <c r="X72" s="8">
        <f>[1]Nentor22!X72</f>
        <v>3.72</v>
      </c>
      <c r="Y72" s="8">
        <f>[1]Nentor22!Y72</f>
        <v>0.32</v>
      </c>
      <c r="Z72" s="10">
        <f>[1]Nentor22!Z72</f>
        <v>2.96</v>
      </c>
      <c r="AA72" s="3"/>
    </row>
    <row r="73" spans="2:27" ht="15.75" thickBot="1" x14ac:dyDescent="0.3">
      <c r="B73" s="18">
        <v>28</v>
      </c>
      <c r="C73" s="9">
        <f>[1]Nentor22!C73</f>
        <v>1.54</v>
      </c>
      <c r="D73" s="8">
        <f>[1]Nentor22!D73</f>
        <v>0.14000000000000001</v>
      </c>
      <c r="E73" s="8">
        <f>[1]Nentor22!E73</f>
        <v>94.19</v>
      </c>
      <c r="F73" s="8">
        <f>[1]Nentor22!F73</f>
        <v>8.7799999999999994</v>
      </c>
      <c r="G73" s="8">
        <f>[1]Nentor22!G73</f>
        <v>90.34</v>
      </c>
      <c r="H73" s="8">
        <f>[1]Nentor22!H73</f>
        <v>1.78</v>
      </c>
      <c r="I73" s="8">
        <f>[1]Nentor22!I73</f>
        <v>2.85</v>
      </c>
      <c r="J73" s="8">
        <f>[1]Nentor22!J73</f>
        <v>10.72</v>
      </c>
      <c r="K73" s="8">
        <f>[1]Nentor22!K73</f>
        <v>0.38</v>
      </c>
      <c r="L73" s="8">
        <f>[1]Nentor22!L73</f>
        <v>0.39</v>
      </c>
      <c r="M73" s="8">
        <f>[1]Nentor22!M73</f>
        <v>0.39</v>
      </c>
      <c r="N73" s="8">
        <f>[1]Nentor22!N73</f>
        <v>0.39</v>
      </c>
      <c r="O73" s="8">
        <f>[1]Nentor22!O73</f>
        <v>0.38</v>
      </c>
      <c r="P73" s="8">
        <f>[1]Nentor22!P73</f>
        <v>0.39</v>
      </c>
      <c r="Q73" s="8">
        <f>[1]Nentor22!Q73</f>
        <v>0.41</v>
      </c>
      <c r="R73" s="8">
        <f>[1]Nentor22!R73</f>
        <v>0.42</v>
      </c>
      <c r="S73" s="8">
        <f>[1]Nentor22!S73</f>
        <v>279.27999999999997</v>
      </c>
      <c r="T73" s="8">
        <f>[1]Nentor22!T73</f>
        <v>286.75</v>
      </c>
      <c r="U73" s="8">
        <f>[1]Nentor22!U73</f>
        <v>276.58</v>
      </c>
      <c r="V73" s="8">
        <f>[1]Nentor22!V73</f>
        <v>262.70999999999998</v>
      </c>
      <c r="W73" s="8">
        <f>[1]Nentor22!W73</f>
        <v>232.28</v>
      </c>
      <c r="X73" s="8">
        <f>[1]Nentor22!X73</f>
        <v>3.31</v>
      </c>
      <c r="Y73" s="8">
        <f>[1]Nentor22!Y73</f>
        <v>0.31</v>
      </c>
      <c r="Z73" s="10">
        <f>[1]Nentor22!Z73</f>
        <v>0.28000000000000003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6" t="s">
        <v>44</v>
      </c>
      <c r="AD14" s="47"/>
      <c r="AE14" s="72"/>
      <c r="AF14" s="73"/>
      <c r="AG14" s="90" t="s">
        <v>46</v>
      </c>
      <c r="AH14" s="91"/>
      <c r="AI14" s="91"/>
      <c r="AJ14" s="91"/>
      <c r="AK14" s="91"/>
      <c r="AL14" s="91"/>
      <c r="AM14" s="91"/>
      <c r="AN14" s="9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6" t="s">
        <v>44</v>
      </c>
      <c r="AD14" s="47"/>
      <c r="AE14" s="72"/>
      <c r="AF14" s="73"/>
      <c r="AG14" s="90" t="s">
        <v>46</v>
      </c>
      <c r="AH14" s="91"/>
      <c r="AI14" s="91"/>
      <c r="AJ14" s="91"/>
      <c r="AK14" s="91"/>
      <c r="AL14" s="91"/>
      <c r="AM14" s="91"/>
      <c r="AN14" s="9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6"/>
      <c r="AD15" s="47"/>
      <c r="AE15" s="48" t="s">
        <v>40</v>
      </c>
      <c r="AF15" s="49"/>
      <c r="AG15" s="56" t="s">
        <v>6</v>
      </c>
      <c r="AH15" s="57"/>
      <c r="AI15" s="57"/>
      <c r="AJ15" s="57"/>
      <c r="AK15" s="57"/>
      <c r="AL15" s="57"/>
      <c r="AM15" s="57"/>
      <c r="AN15" s="58"/>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6"/>
      <c r="AD16" s="47"/>
      <c r="AE16" s="77" t="s">
        <v>8</v>
      </c>
      <c r="AF16" s="78"/>
      <c r="AG16" s="82" t="s">
        <v>23</v>
      </c>
      <c r="AH16" s="83"/>
      <c r="AI16" s="83"/>
      <c r="AJ16" s="83"/>
      <c r="AK16" s="83"/>
      <c r="AL16" s="83"/>
      <c r="AM16" s="83"/>
      <c r="AN16" s="84"/>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6"/>
      <c r="AD17" s="47"/>
      <c r="AE17" s="48"/>
      <c r="AF17" s="49"/>
      <c r="AG17" s="85" t="s">
        <v>47</v>
      </c>
      <c r="AH17" s="86"/>
      <c r="AI17" s="86"/>
      <c r="AJ17" s="86"/>
      <c r="AK17" s="86"/>
      <c r="AL17" s="86"/>
      <c r="AM17" s="86"/>
      <c r="AN17" s="87"/>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6"/>
      <c r="AD18" s="47"/>
      <c r="AE18" s="48" t="s">
        <v>40</v>
      </c>
      <c r="AF18" s="49"/>
      <c r="AG18" s="56" t="s">
        <v>25</v>
      </c>
      <c r="AH18" s="57"/>
      <c r="AI18" s="57"/>
      <c r="AJ18" s="57"/>
      <c r="AK18" s="57"/>
      <c r="AL18" s="57"/>
      <c r="AM18" s="57"/>
      <c r="AN18" s="58"/>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0"/>
      <c r="AD19" s="71"/>
      <c r="AE19" s="77" t="s">
        <v>8</v>
      </c>
      <c r="AF19" s="78"/>
      <c r="AG19" s="82" t="s">
        <v>26</v>
      </c>
      <c r="AH19" s="83"/>
      <c r="AI19" s="83"/>
      <c r="AJ19" s="83"/>
      <c r="AK19" s="83"/>
      <c r="AL19" s="83"/>
      <c r="AM19" s="83"/>
      <c r="AN19" s="84"/>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6" t="s">
        <v>44</v>
      </c>
      <c r="AD14" s="47"/>
      <c r="AE14" s="72"/>
      <c r="AF14" s="73"/>
      <c r="AG14" s="90" t="s">
        <v>46</v>
      </c>
      <c r="AH14" s="91"/>
      <c r="AI14" s="91"/>
      <c r="AJ14" s="91"/>
      <c r="AK14" s="91"/>
      <c r="AL14" s="91"/>
      <c r="AM14" s="91"/>
      <c r="AN14" s="9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6"/>
      <c r="AD15" s="47"/>
      <c r="AE15" s="48" t="s">
        <v>40</v>
      </c>
      <c r="AF15" s="49"/>
      <c r="AG15" s="56" t="s">
        <v>6</v>
      </c>
      <c r="AH15" s="57"/>
      <c r="AI15" s="57"/>
      <c r="AJ15" s="57"/>
      <c r="AK15" s="57"/>
      <c r="AL15" s="57"/>
      <c r="AM15" s="57"/>
      <c r="AN15" s="58"/>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6"/>
      <c r="AD16" s="47"/>
      <c r="AE16" s="77" t="s">
        <v>8</v>
      </c>
      <c r="AF16" s="78"/>
      <c r="AG16" s="82" t="s">
        <v>23</v>
      </c>
      <c r="AH16" s="83"/>
      <c r="AI16" s="83"/>
      <c r="AJ16" s="83"/>
      <c r="AK16" s="83"/>
      <c r="AL16" s="83"/>
      <c r="AM16" s="83"/>
      <c r="AN16" s="84"/>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6"/>
      <c r="AD17" s="47"/>
      <c r="AE17" s="48"/>
      <c r="AF17" s="49"/>
      <c r="AG17" s="85" t="s">
        <v>47</v>
      </c>
      <c r="AH17" s="86"/>
      <c r="AI17" s="86"/>
      <c r="AJ17" s="86"/>
      <c r="AK17" s="86"/>
      <c r="AL17" s="86"/>
      <c r="AM17" s="86"/>
      <c r="AN17" s="87"/>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6"/>
      <c r="AD18" s="47"/>
      <c r="AE18" s="48" t="s">
        <v>40</v>
      </c>
      <c r="AF18" s="49"/>
      <c r="AG18" s="56" t="s">
        <v>25</v>
      </c>
      <c r="AH18" s="57"/>
      <c r="AI18" s="57"/>
      <c r="AJ18" s="57"/>
      <c r="AK18" s="57"/>
      <c r="AL18" s="57"/>
      <c r="AM18" s="57"/>
      <c r="AN18" s="58"/>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0"/>
      <c r="AD19" s="71"/>
      <c r="AE19" s="77" t="s">
        <v>8</v>
      </c>
      <c r="AF19" s="78"/>
      <c r="AG19" s="82" t="s">
        <v>26</v>
      </c>
      <c r="AH19" s="83"/>
      <c r="AI19" s="83"/>
      <c r="AJ19" s="83"/>
      <c r="AK19" s="83"/>
      <c r="AL19" s="83"/>
      <c r="AM19" s="83"/>
      <c r="AN19" s="84"/>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6" t="s">
        <v>44</v>
      </c>
      <c r="AD14" s="47"/>
      <c r="AE14" s="72"/>
      <c r="AF14" s="73"/>
      <c r="AG14" s="90" t="s">
        <v>46</v>
      </c>
      <c r="AH14" s="91"/>
      <c r="AI14" s="91"/>
      <c r="AJ14" s="91"/>
      <c r="AK14" s="91"/>
      <c r="AL14" s="91"/>
      <c r="AM14" s="91"/>
      <c r="AN14" s="9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6"/>
      <c r="AD15" s="47"/>
      <c r="AE15" s="48" t="s">
        <v>40</v>
      </c>
      <c r="AF15" s="49"/>
      <c r="AG15" s="56" t="s">
        <v>6</v>
      </c>
      <c r="AH15" s="57"/>
      <c r="AI15" s="57"/>
      <c r="AJ15" s="57"/>
      <c r="AK15" s="57"/>
      <c r="AL15" s="57"/>
      <c r="AM15" s="57"/>
      <c r="AN15" s="58"/>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6"/>
      <c r="AD16" s="47"/>
      <c r="AE16" s="77" t="s">
        <v>8</v>
      </c>
      <c r="AF16" s="78"/>
      <c r="AG16" s="82" t="s">
        <v>23</v>
      </c>
      <c r="AH16" s="83"/>
      <c r="AI16" s="83"/>
      <c r="AJ16" s="83"/>
      <c r="AK16" s="83"/>
      <c r="AL16" s="83"/>
      <c r="AM16" s="83"/>
      <c r="AN16" s="84"/>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6"/>
      <c r="AD17" s="47"/>
      <c r="AE17" s="48"/>
      <c r="AF17" s="49"/>
      <c r="AG17" s="85" t="s">
        <v>47</v>
      </c>
      <c r="AH17" s="86"/>
      <c r="AI17" s="86"/>
      <c r="AJ17" s="86"/>
      <c r="AK17" s="86"/>
      <c r="AL17" s="86"/>
      <c r="AM17" s="86"/>
      <c r="AN17" s="87"/>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6"/>
      <c r="AD18" s="47"/>
      <c r="AE18" s="48" t="s">
        <v>40</v>
      </c>
      <c r="AF18" s="49"/>
      <c r="AG18" s="56" t="s">
        <v>25</v>
      </c>
      <c r="AH18" s="57"/>
      <c r="AI18" s="57"/>
      <c r="AJ18" s="57"/>
      <c r="AK18" s="57"/>
      <c r="AL18" s="57"/>
      <c r="AM18" s="57"/>
      <c r="AN18" s="58"/>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0"/>
      <c r="AD19" s="71"/>
      <c r="AE19" s="77" t="s">
        <v>8</v>
      </c>
      <c r="AF19" s="78"/>
      <c r="AG19" s="82" t="s">
        <v>26</v>
      </c>
      <c r="AH19" s="83"/>
      <c r="AI19" s="83"/>
      <c r="AJ19" s="83"/>
      <c r="AK19" s="83"/>
      <c r="AL19" s="83"/>
      <c r="AM19" s="83"/>
      <c r="AN19" s="84"/>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customHeight="1" thickBot="1" x14ac:dyDescent="0.3"/>
    <row r="7" spans="2:45" ht="15.75" customHeight="1"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8" t="s">
        <v>42</v>
      </c>
      <c r="AD10" s="69"/>
      <c r="AE10" s="72" t="s">
        <v>40</v>
      </c>
      <c r="AF10" s="73"/>
      <c r="AG10" s="74" t="s">
        <v>12</v>
      </c>
      <c r="AH10" s="75"/>
      <c r="AI10" s="75"/>
      <c r="AJ10" s="75"/>
      <c r="AK10" s="75"/>
      <c r="AL10" s="75"/>
      <c r="AM10" s="75"/>
      <c r="AN10" s="76"/>
      <c r="AP10" s="59" t="s">
        <v>13</v>
      </c>
      <c r="AQ10" s="60"/>
      <c r="AR10" s="60"/>
      <c r="AS10" s="61"/>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8" t="s">
        <v>43</v>
      </c>
      <c r="AD12" s="69"/>
      <c r="AE12" s="48" t="s">
        <v>40</v>
      </c>
      <c r="AF12" s="49"/>
      <c r="AG12" s="62" t="s">
        <v>17</v>
      </c>
      <c r="AH12" s="63"/>
      <c r="AI12" s="63"/>
      <c r="AJ12" s="63"/>
      <c r="AK12" s="63"/>
      <c r="AL12" s="63"/>
      <c r="AM12" s="63"/>
      <c r="AN12" s="64"/>
      <c r="AP12" s="59" t="s">
        <v>18</v>
      </c>
      <c r="AQ12" s="60"/>
      <c r="AR12" s="60"/>
      <c r="AS12" s="61"/>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0"/>
      <c r="AD13" s="71"/>
      <c r="AE13" s="48" t="s">
        <v>8</v>
      </c>
      <c r="AF13" s="49"/>
      <c r="AG13" s="62" t="s">
        <v>19</v>
      </c>
      <c r="AH13" s="63"/>
      <c r="AI13" s="63"/>
      <c r="AJ13" s="63"/>
      <c r="AK13" s="63"/>
      <c r="AL13" s="63"/>
      <c r="AM13" s="63"/>
      <c r="AN13" s="64"/>
      <c r="AP13" s="65" t="s">
        <v>20</v>
      </c>
      <c r="AQ13" s="66"/>
      <c r="AR13" s="66"/>
      <c r="AS13" s="67"/>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6" t="s">
        <v>44</v>
      </c>
      <c r="AD14" s="47"/>
      <c r="AE14" s="72"/>
      <c r="AF14" s="73"/>
      <c r="AG14" s="90" t="s">
        <v>46</v>
      </c>
      <c r="AH14" s="91"/>
      <c r="AI14" s="91"/>
      <c r="AJ14" s="91"/>
      <c r="AK14" s="91"/>
      <c r="AL14" s="91"/>
      <c r="AM14" s="91"/>
      <c r="AN14" s="9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6"/>
      <c r="AD15" s="47"/>
      <c r="AE15" s="48" t="s">
        <v>40</v>
      </c>
      <c r="AF15" s="49"/>
      <c r="AG15" s="56" t="s">
        <v>6</v>
      </c>
      <c r="AH15" s="57"/>
      <c r="AI15" s="57"/>
      <c r="AJ15" s="57"/>
      <c r="AK15" s="57"/>
      <c r="AL15" s="57"/>
      <c r="AM15" s="57"/>
      <c r="AN15" s="58"/>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6"/>
      <c r="AD16" s="47"/>
      <c r="AE16" s="77" t="s">
        <v>8</v>
      </c>
      <c r="AF16" s="78"/>
      <c r="AG16" s="82" t="s">
        <v>23</v>
      </c>
      <c r="AH16" s="83"/>
      <c r="AI16" s="83"/>
      <c r="AJ16" s="83"/>
      <c r="AK16" s="83"/>
      <c r="AL16" s="83"/>
      <c r="AM16" s="83"/>
      <c r="AN16" s="84"/>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6" t="s">
        <v>44</v>
      </c>
      <c r="AD14" s="47"/>
      <c r="AE14" s="72"/>
      <c r="AF14" s="73"/>
      <c r="AG14" s="90" t="s">
        <v>46</v>
      </c>
      <c r="AH14" s="91"/>
      <c r="AI14" s="91"/>
      <c r="AJ14" s="91"/>
      <c r="AK14" s="91"/>
      <c r="AL14" s="91"/>
      <c r="AM14" s="91"/>
      <c r="AN14" s="9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6"/>
      <c r="AD15" s="47"/>
      <c r="AE15" s="48" t="s">
        <v>40</v>
      </c>
      <c r="AF15" s="49"/>
      <c r="AG15" s="56" t="s">
        <v>6</v>
      </c>
      <c r="AH15" s="57"/>
      <c r="AI15" s="57"/>
      <c r="AJ15" s="57"/>
      <c r="AK15" s="57"/>
      <c r="AL15" s="57"/>
      <c r="AM15" s="57"/>
      <c r="AN15" s="58"/>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6"/>
      <c r="AD16" s="47"/>
      <c r="AE16" s="77" t="s">
        <v>8</v>
      </c>
      <c r="AF16" s="78"/>
      <c r="AG16" s="82" t="s">
        <v>23</v>
      </c>
      <c r="AH16" s="83"/>
      <c r="AI16" s="83"/>
      <c r="AJ16" s="83"/>
      <c r="AK16" s="83"/>
      <c r="AL16" s="83"/>
      <c r="AM16" s="83"/>
      <c r="AN16" s="84"/>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6"/>
      <c r="AD17" s="47"/>
      <c r="AE17" s="48"/>
      <c r="AF17" s="49"/>
      <c r="AG17" s="85" t="s">
        <v>47</v>
      </c>
      <c r="AH17" s="86"/>
      <c r="AI17" s="86"/>
      <c r="AJ17" s="86"/>
      <c r="AK17" s="86"/>
      <c r="AL17" s="86"/>
      <c r="AM17" s="86"/>
      <c r="AN17" s="87"/>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6"/>
      <c r="AD15" s="47"/>
      <c r="AE15" s="48" t="s">
        <v>40</v>
      </c>
      <c r="AF15" s="49"/>
      <c r="AG15" s="56" t="s">
        <v>6</v>
      </c>
      <c r="AH15" s="57"/>
      <c r="AI15" s="57"/>
      <c r="AJ15" s="57"/>
      <c r="AK15" s="57"/>
      <c r="AL15" s="57"/>
      <c r="AM15" s="57"/>
      <c r="AN15" s="58"/>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6"/>
      <c r="AD16" s="47"/>
      <c r="AE16" s="77" t="s">
        <v>8</v>
      </c>
      <c r="AF16" s="78"/>
      <c r="AG16" s="82" t="s">
        <v>23</v>
      </c>
      <c r="AH16" s="83"/>
      <c r="AI16" s="83"/>
      <c r="AJ16" s="83"/>
      <c r="AK16" s="83"/>
      <c r="AL16" s="83"/>
      <c r="AM16" s="83"/>
      <c r="AN16" s="84"/>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6"/>
      <c r="AD18" s="47"/>
      <c r="AE18" s="48" t="s">
        <v>40</v>
      </c>
      <c r="AF18" s="49"/>
      <c r="AG18" s="56" t="s">
        <v>25</v>
      </c>
      <c r="AH18" s="57"/>
      <c r="AI18" s="57"/>
      <c r="AJ18" s="57"/>
      <c r="AK18" s="57"/>
      <c r="AL18" s="57"/>
      <c r="AM18" s="57"/>
      <c r="AN18" s="58"/>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0"/>
      <c r="AD19" s="71"/>
      <c r="AE19" s="77" t="s">
        <v>8</v>
      </c>
      <c r="AF19" s="78"/>
      <c r="AG19" s="82" t="s">
        <v>26</v>
      </c>
      <c r="AH19" s="83"/>
      <c r="AI19" s="83"/>
      <c r="AJ19" s="83"/>
      <c r="AK19" s="83"/>
      <c r="AL19" s="83"/>
      <c r="AM19" s="83"/>
      <c r="AN19" s="84"/>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6" t="s">
        <v>44</v>
      </c>
      <c r="AD14" s="47"/>
      <c r="AE14" s="72"/>
      <c r="AF14" s="73"/>
      <c r="AG14" s="90" t="s">
        <v>46</v>
      </c>
      <c r="AH14" s="91"/>
      <c r="AI14" s="91"/>
      <c r="AJ14" s="91"/>
      <c r="AK14" s="91"/>
      <c r="AL14" s="91"/>
      <c r="AM14" s="91"/>
      <c r="AN14" s="9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6"/>
      <c r="AD15" s="47"/>
      <c r="AE15" s="48" t="s">
        <v>40</v>
      </c>
      <c r="AF15" s="49"/>
      <c r="AG15" s="56" t="s">
        <v>6</v>
      </c>
      <c r="AH15" s="57"/>
      <c r="AI15" s="57"/>
      <c r="AJ15" s="57"/>
      <c r="AK15" s="57"/>
      <c r="AL15" s="57"/>
      <c r="AM15" s="57"/>
      <c r="AN15" s="58"/>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6"/>
      <c r="AD16" s="47"/>
      <c r="AE16" s="77" t="s">
        <v>8</v>
      </c>
      <c r="AF16" s="78"/>
      <c r="AG16" s="82" t="s">
        <v>23</v>
      </c>
      <c r="AH16" s="83"/>
      <c r="AI16" s="83"/>
      <c r="AJ16" s="83"/>
      <c r="AK16" s="83"/>
      <c r="AL16" s="83"/>
      <c r="AM16" s="83"/>
      <c r="AN16" s="84"/>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6"/>
      <c r="AD17" s="47"/>
      <c r="AE17" s="48"/>
      <c r="AF17" s="49"/>
      <c r="AG17" s="85" t="s">
        <v>47</v>
      </c>
      <c r="AH17" s="86"/>
      <c r="AI17" s="86"/>
      <c r="AJ17" s="86"/>
      <c r="AK17" s="86"/>
      <c r="AL17" s="86"/>
      <c r="AM17" s="86"/>
      <c r="AN17" s="87"/>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6"/>
      <c r="AD18" s="47"/>
      <c r="AE18" s="48" t="s">
        <v>40</v>
      </c>
      <c r="AF18" s="49"/>
      <c r="AG18" s="56" t="s">
        <v>25</v>
      </c>
      <c r="AH18" s="57"/>
      <c r="AI18" s="57"/>
      <c r="AJ18" s="57"/>
      <c r="AK18" s="57"/>
      <c r="AL18" s="57"/>
      <c r="AM18" s="57"/>
      <c r="AN18" s="58"/>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0"/>
      <c r="AD19" s="71"/>
      <c r="AE19" s="77" t="s">
        <v>8</v>
      </c>
      <c r="AF19" s="78"/>
      <c r="AG19" s="82" t="s">
        <v>26</v>
      </c>
      <c r="AH19" s="83"/>
      <c r="AI19" s="83"/>
      <c r="AJ19" s="83"/>
      <c r="AK19" s="83"/>
      <c r="AL19" s="83"/>
      <c r="AM19" s="83"/>
      <c r="AN19" s="84"/>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2022-12-01T12:40:59Z</dcterms:modified>
</cp:coreProperties>
</file>