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t.schedule\Documents\dispeceria\KOSTT kontribute final\KOSTT 2023\"/>
    </mc:Choice>
  </mc:AlternateContent>
  <bookViews>
    <workbookView xWindow="0" yWindow="0" windowWidth="28800" windowHeight="12330" activeTab="3"/>
  </bookViews>
  <sheets>
    <sheet name="01.01.2023" sheetId="9" r:id="rId1"/>
    <sheet name="02.01.2023" sheetId="10" r:id="rId2"/>
    <sheet name="03.01.2023 " sheetId="11" r:id="rId3"/>
    <sheet name="04.01.2023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0" i="13" l="1"/>
  <c r="G100" i="13"/>
  <c r="S99" i="13"/>
  <c r="G99" i="13"/>
  <c r="S98" i="13"/>
  <c r="G98" i="13"/>
  <c r="S97" i="13"/>
  <c r="G97" i="13"/>
  <c r="S96" i="13"/>
  <c r="G96" i="13"/>
  <c r="S95" i="13"/>
  <c r="G95" i="13"/>
  <c r="S94" i="13"/>
  <c r="G94" i="13"/>
  <c r="S93" i="13"/>
  <c r="G93" i="13"/>
  <c r="S92" i="13"/>
  <c r="G92" i="13"/>
  <c r="S91" i="13"/>
  <c r="G91" i="13"/>
  <c r="S90" i="13"/>
  <c r="G90" i="13"/>
  <c r="S89" i="13"/>
  <c r="G89" i="13"/>
  <c r="S88" i="13"/>
  <c r="G88" i="13"/>
  <c r="S87" i="13"/>
  <c r="G87" i="13"/>
  <c r="S86" i="13"/>
  <c r="G86" i="13"/>
  <c r="S85" i="13"/>
  <c r="G85" i="13"/>
  <c r="S84" i="13"/>
  <c r="G84" i="13"/>
  <c r="S83" i="13"/>
  <c r="G83" i="13"/>
  <c r="S82" i="13"/>
  <c r="G82" i="13"/>
  <c r="S81" i="13"/>
  <c r="G81" i="13"/>
  <c r="S80" i="13"/>
  <c r="G80" i="13"/>
  <c r="S79" i="13"/>
  <c r="G79" i="13"/>
  <c r="S78" i="13"/>
  <c r="G78" i="13"/>
  <c r="S77" i="13"/>
  <c r="G77" i="13"/>
  <c r="S76" i="13"/>
  <c r="G76" i="13"/>
  <c r="S75" i="13"/>
  <c r="G75" i="13"/>
  <c r="S74" i="13"/>
  <c r="G74" i="13"/>
  <c r="S73" i="13"/>
  <c r="G73" i="13"/>
  <c r="S72" i="13"/>
  <c r="G72" i="13"/>
  <c r="S71" i="13"/>
  <c r="G71" i="13"/>
  <c r="S70" i="13"/>
  <c r="G70" i="13"/>
  <c r="S69" i="13"/>
  <c r="G69" i="13"/>
  <c r="S68" i="13"/>
  <c r="G68" i="13"/>
  <c r="S67" i="13"/>
  <c r="G67" i="13"/>
  <c r="S66" i="13"/>
  <c r="G66" i="13"/>
  <c r="S65" i="13"/>
  <c r="G65" i="13"/>
  <c r="S64" i="13"/>
  <c r="G64" i="13"/>
  <c r="S63" i="13"/>
  <c r="G63" i="13"/>
  <c r="S62" i="13"/>
  <c r="G62" i="13"/>
  <c r="S61" i="13"/>
  <c r="G61" i="13"/>
  <c r="S60" i="13"/>
  <c r="G60" i="13"/>
  <c r="S59" i="13"/>
  <c r="G59" i="13"/>
  <c r="S58" i="13"/>
  <c r="G58" i="13"/>
  <c r="S57" i="13"/>
  <c r="G57" i="13"/>
  <c r="S56" i="13"/>
  <c r="G56" i="13"/>
  <c r="S55" i="13"/>
  <c r="G55" i="13"/>
  <c r="S54" i="13"/>
  <c r="G54" i="13"/>
  <c r="S53" i="13"/>
  <c r="G53" i="13"/>
  <c r="S52" i="13"/>
  <c r="G52" i="13"/>
  <c r="S51" i="13"/>
  <c r="G51" i="13"/>
  <c r="S50" i="13"/>
  <c r="G50" i="13"/>
  <c r="S49" i="13"/>
  <c r="G49" i="13"/>
  <c r="S48" i="13"/>
  <c r="G48" i="13"/>
  <c r="S47" i="13"/>
  <c r="G47" i="13"/>
  <c r="S46" i="13"/>
  <c r="G46" i="13"/>
  <c r="S45" i="13"/>
  <c r="G45" i="13"/>
  <c r="S44" i="13"/>
  <c r="G44" i="13"/>
  <c r="S43" i="13"/>
  <c r="G43" i="13"/>
  <c r="S42" i="13"/>
  <c r="G42" i="13"/>
  <c r="S41" i="13"/>
  <c r="G41" i="13"/>
  <c r="S40" i="13"/>
  <c r="G40" i="13"/>
  <c r="S39" i="13"/>
  <c r="G39" i="13"/>
  <c r="S38" i="13"/>
  <c r="G38" i="13"/>
  <c r="S37" i="13"/>
  <c r="G37" i="13"/>
  <c r="S36" i="13"/>
  <c r="G36" i="13"/>
  <c r="S35" i="13"/>
  <c r="G35" i="13"/>
  <c r="S34" i="13"/>
  <c r="G34" i="13"/>
  <c r="S33" i="13"/>
  <c r="G33" i="13"/>
  <c r="S32" i="13"/>
  <c r="G32" i="13"/>
  <c r="S31" i="13"/>
  <c r="G31" i="13"/>
  <c r="S30" i="13"/>
  <c r="G30" i="13"/>
  <c r="S29" i="13"/>
  <c r="G29" i="13"/>
  <c r="S28" i="13"/>
  <c r="L28" i="13"/>
  <c r="G28" i="13"/>
  <c r="S27" i="13"/>
  <c r="L27" i="13"/>
  <c r="G27" i="13"/>
  <c r="S26" i="13"/>
  <c r="L26" i="13"/>
  <c r="G26" i="13"/>
  <c r="S25" i="13"/>
  <c r="L25" i="13"/>
  <c r="G25" i="13"/>
  <c r="S24" i="13"/>
  <c r="L24" i="13"/>
  <c r="G24" i="13"/>
  <c r="S23" i="13"/>
  <c r="L23" i="13"/>
  <c r="G23" i="13"/>
  <c r="S22" i="13"/>
  <c r="L22" i="13"/>
  <c r="G22" i="13"/>
  <c r="S21" i="13"/>
  <c r="L21" i="13"/>
  <c r="G21" i="13"/>
  <c r="S20" i="13"/>
  <c r="L20" i="13"/>
  <c r="G20" i="13"/>
  <c r="S19" i="13"/>
  <c r="L19" i="13"/>
  <c r="G19" i="13"/>
  <c r="S18" i="13"/>
  <c r="L18" i="13"/>
  <c r="G18" i="13"/>
  <c r="S17" i="13"/>
  <c r="L17" i="13"/>
  <c r="G17" i="13"/>
  <c r="S16" i="13"/>
  <c r="L16" i="13"/>
  <c r="G16" i="13"/>
  <c r="S15" i="13"/>
  <c r="L15" i="13"/>
  <c r="G15" i="13"/>
  <c r="S14" i="13"/>
  <c r="L14" i="13"/>
  <c r="G14" i="13"/>
  <c r="S13" i="13"/>
  <c r="L13" i="13"/>
  <c r="G13" i="13"/>
  <c r="S12" i="13"/>
  <c r="L12" i="13"/>
  <c r="G12" i="13"/>
  <c r="S11" i="13"/>
  <c r="L11" i="13"/>
  <c r="G11" i="13"/>
  <c r="S10" i="13"/>
  <c r="L10" i="13"/>
  <c r="G10" i="13"/>
  <c r="S9" i="13"/>
  <c r="L9" i="13"/>
  <c r="G9" i="13"/>
  <c r="S8" i="13"/>
  <c r="L8" i="13"/>
  <c r="G8" i="13"/>
  <c r="S7" i="13"/>
  <c r="L7" i="13"/>
  <c r="G7" i="13"/>
  <c r="S6" i="13"/>
  <c r="L6" i="13"/>
  <c r="G6" i="13"/>
  <c r="S5" i="13"/>
  <c r="L5" i="13"/>
  <c r="G5" i="13"/>
  <c r="S100" i="11" l="1"/>
  <c r="G100" i="11"/>
  <c r="S99" i="11"/>
  <c r="G99" i="11"/>
  <c r="S98" i="11"/>
  <c r="G98" i="11"/>
  <c r="S97" i="11"/>
  <c r="G97" i="11"/>
  <c r="S96" i="11"/>
  <c r="G96" i="11"/>
  <c r="S95" i="11"/>
  <c r="G95" i="11"/>
  <c r="S94" i="11"/>
  <c r="G94" i="11"/>
  <c r="S93" i="11"/>
  <c r="G93" i="11"/>
  <c r="S92" i="11"/>
  <c r="G92" i="11"/>
  <c r="S91" i="11"/>
  <c r="G91" i="11"/>
  <c r="S90" i="11"/>
  <c r="G90" i="11"/>
  <c r="S89" i="11"/>
  <c r="G89" i="11"/>
  <c r="S88" i="11"/>
  <c r="G88" i="11"/>
  <c r="S87" i="11"/>
  <c r="G87" i="11"/>
  <c r="S86" i="11"/>
  <c r="G86" i="11"/>
  <c r="S85" i="11"/>
  <c r="G85" i="11"/>
  <c r="S84" i="11"/>
  <c r="G84" i="11"/>
  <c r="S83" i="11"/>
  <c r="G83" i="11"/>
  <c r="S82" i="11"/>
  <c r="G82" i="11"/>
  <c r="S81" i="11"/>
  <c r="G81" i="11"/>
  <c r="S80" i="11"/>
  <c r="G80" i="11"/>
  <c r="S79" i="11"/>
  <c r="G79" i="11"/>
  <c r="S78" i="11"/>
  <c r="G78" i="11"/>
  <c r="S77" i="11"/>
  <c r="G77" i="11"/>
  <c r="S76" i="11"/>
  <c r="G76" i="11"/>
  <c r="S75" i="11"/>
  <c r="G75" i="11"/>
  <c r="S74" i="11"/>
  <c r="G74" i="11"/>
  <c r="S73" i="11"/>
  <c r="G73" i="11"/>
  <c r="S72" i="11"/>
  <c r="G72" i="11"/>
  <c r="S71" i="11"/>
  <c r="G71" i="11"/>
  <c r="S70" i="11"/>
  <c r="G70" i="11"/>
  <c r="S69" i="11"/>
  <c r="G69" i="11"/>
  <c r="S68" i="11"/>
  <c r="G68" i="11"/>
  <c r="S67" i="11"/>
  <c r="G67" i="11"/>
  <c r="S66" i="11"/>
  <c r="G66" i="11"/>
  <c r="S65" i="11"/>
  <c r="G65" i="11"/>
  <c r="S64" i="11"/>
  <c r="G64" i="11"/>
  <c r="S63" i="11"/>
  <c r="G63" i="11"/>
  <c r="S62" i="11"/>
  <c r="G62" i="11"/>
  <c r="S61" i="11"/>
  <c r="G61" i="11"/>
  <c r="S60" i="11"/>
  <c r="G60" i="11"/>
  <c r="S59" i="11"/>
  <c r="G59" i="11"/>
  <c r="S58" i="11"/>
  <c r="G58" i="11"/>
  <c r="S57" i="11"/>
  <c r="G57" i="11"/>
  <c r="S56" i="11"/>
  <c r="G56" i="11"/>
  <c r="S55" i="11"/>
  <c r="G55" i="11"/>
  <c r="S54" i="11"/>
  <c r="G54" i="11"/>
  <c r="S53" i="11"/>
  <c r="G53" i="11"/>
  <c r="S52" i="11"/>
  <c r="G52" i="11"/>
  <c r="S51" i="11"/>
  <c r="G51" i="11"/>
  <c r="S50" i="11"/>
  <c r="G50" i="11"/>
  <c r="S49" i="11"/>
  <c r="G49" i="11"/>
  <c r="S48" i="11"/>
  <c r="G48" i="11"/>
  <c r="S47" i="11"/>
  <c r="G47" i="11"/>
  <c r="S46" i="11"/>
  <c r="G46" i="11"/>
  <c r="S45" i="11"/>
  <c r="G45" i="11"/>
  <c r="S44" i="11"/>
  <c r="G44" i="11"/>
  <c r="S43" i="11"/>
  <c r="G43" i="11"/>
  <c r="S42" i="11"/>
  <c r="G42" i="11"/>
  <c r="S41" i="11"/>
  <c r="G41" i="11"/>
  <c r="S40" i="11"/>
  <c r="G40" i="11"/>
  <c r="S39" i="11"/>
  <c r="G39" i="11"/>
  <c r="S38" i="11"/>
  <c r="G38" i="11"/>
  <c r="S37" i="11"/>
  <c r="G37" i="11"/>
  <c r="S36" i="11"/>
  <c r="G36" i="11"/>
  <c r="S35" i="11"/>
  <c r="G35" i="11"/>
  <c r="S34" i="11"/>
  <c r="G34" i="11"/>
  <c r="S33" i="11"/>
  <c r="G33" i="11"/>
  <c r="S32" i="11"/>
  <c r="G32" i="11"/>
  <c r="S31" i="11"/>
  <c r="G31" i="11"/>
  <c r="S30" i="11"/>
  <c r="G30" i="11"/>
  <c r="S29" i="11"/>
  <c r="G29" i="11"/>
  <c r="S28" i="11"/>
  <c r="L28" i="11"/>
  <c r="G28" i="11"/>
  <c r="S27" i="11"/>
  <c r="L27" i="11"/>
  <c r="G27" i="11"/>
  <c r="S26" i="11"/>
  <c r="L26" i="11"/>
  <c r="G26" i="11"/>
  <c r="S25" i="11"/>
  <c r="L25" i="11"/>
  <c r="G25" i="11"/>
  <c r="S24" i="11"/>
  <c r="L24" i="11"/>
  <c r="G24" i="11"/>
  <c r="S23" i="11"/>
  <c r="L23" i="11"/>
  <c r="G23" i="11"/>
  <c r="S22" i="11"/>
  <c r="L22" i="11"/>
  <c r="G22" i="11"/>
  <c r="S21" i="11"/>
  <c r="L21" i="11"/>
  <c r="G21" i="11"/>
  <c r="S20" i="11"/>
  <c r="L20" i="11"/>
  <c r="G20" i="11"/>
  <c r="S19" i="11"/>
  <c r="L19" i="11"/>
  <c r="G19" i="11"/>
  <c r="S18" i="11"/>
  <c r="L18" i="11"/>
  <c r="G18" i="11"/>
  <c r="S17" i="11"/>
  <c r="L17" i="11"/>
  <c r="G17" i="11"/>
  <c r="S16" i="11"/>
  <c r="L16" i="11"/>
  <c r="G16" i="11"/>
  <c r="S15" i="11"/>
  <c r="L15" i="11"/>
  <c r="G15" i="11"/>
  <c r="S14" i="11"/>
  <c r="L14" i="11"/>
  <c r="G14" i="11"/>
  <c r="S13" i="11"/>
  <c r="L13" i="11"/>
  <c r="G13" i="11"/>
  <c r="S12" i="11"/>
  <c r="L12" i="11"/>
  <c r="G12" i="11"/>
  <c r="S11" i="11"/>
  <c r="L11" i="11"/>
  <c r="G11" i="11"/>
  <c r="S10" i="11"/>
  <c r="L10" i="11"/>
  <c r="G10" i="11"/>
  <c r="S9" i="11"/>
  <c r="L9" i="11"/>
  <c r="G9" i="11"/>
  <c r="S8" i="11"/>
  <c r="L8" i="11"/>
  <c r="G8" i="11"/>
  <c r="S7" i="11"/>
  <c r="L7" i="11"/>
  <c r="G7" i="11"/>
  <c r="S6" i="11"/>
  <c r="L6" i="11"/>
  <c r="G6" i="11"/>
  <c r="S5" i="11"/>
  <c r="L5" i="11"/>
  <c r="G5" i="11"/>
  <c r="S100" i="10"/>
  <c r="G100" i="10"/>
  <c r="S99" i="10"/>
  <c r="G99" i="10"/>
  <c r="S98" i="10"/>
  <c r="G98" i="10"/>
  <c r="S97" i="10"/>
  <c r="G97" i="10"/>
  <c r="S96" i="10"/>
  <c r="G96" i="10"/>
  <c r="S95" i="10"/>
  <c r="G95" i="10"/>
  <c r="S94" i="10"/>
  <c r="G94" i="10"/>
  <c r="S93" i="10"/>
  <c r="G93" i="10"/>
  <c r="S92" i="10"/>
  <c r="G92" i="10"/>
  <c r="S91" i="10"/>
  <c r="G91" i="10"/>
  <c r="S90" i="10"/>
  <c r="G90" i="10"/>
  <c r="S89" i="10"/>
  <c r="G89" i="10"/>
  <c r="S88" i="10"/>
  <c r="G88" i="10"/>
  <c r="S87" i="10"/>
  <c r="G87" i="10"/>
  <c r="S86" i="10"/>
  <c r="G86" i="10"/>
  <c r="S85" i="10"/>
  <c r="G85" i="10"/>
  <c r="S84" i="10"/>
  <c r="G84" i="10"/>
  <c r="S83" i="10"/>
  <c r="G83" i="10"/>
  <c r="S82" i="10"/>
  <c r="G82" i="10"/>
  <c r="S81" i="10"/>
  <c r="G81" i="10"/>
  <c r="S80" i="10"/>
  <c r="G80" i="10"/>
  <c r="S79" i="10"/>
  <c r="G79" i="10"/>
  <c r="S78" i="10"/>
  <c r="G78" i="10"/>
  <c r="S77" i="10"/>
  <c r="G77" i="10"/>
  <c r="S76" i="10"/>
  <c r="G76" i="10"/>
  <c r="S75" i="10"/>
  <c r="G75" i="10"/>
  <c r="S74" i="10"/>
  <c r="G74" i="10"/>
  <c r="S73" i="10"/>
  <c r="G73" i="10"/>
  <c r="S72" i="10"/>
  <c r="G72" i="10"/>
  <c r="S71" i="10"/>
  <c r="G71" i="10"/>
  <c r="S70" i="10"/>
  <c r="G70" i="10"/>
  <c r="S69" i="10"/>
  <c r="G69" i="10"/>
  <c r="S68" i="10"/>
  <c r="G68" i="10"/>
  <c r="S67" i="10"/>
  <c r="G67" i="10"/>
  <c r="S66" i="10"/>
  <c r="G66" i="10"/>
  <c r="S65" i="10"/>
  <c r="G65" i="10"/>
  <c r="S64" i="10"/>
  <c r="G64" i="10"/>
  <c r="S63" i="10"/>
  <c r="G63" i="10"/>
  <c r="S62" i="10"/>
  <c r="G62" i="10"/>
  <c r="S61" i="10"/>
  <c r="G61" i="10"/>
  <c r="S60" i="10"/>
  <c r="G60" i="10"/>
  <c r="S59" i="10"/>
  <c r="G59" i="10"/>
  <c r="S58" i="10"/>
  <c r="G58" i="10"/>
  <c r="S57" i="10"/>
  <c r="G57" i="10"/>
  <c r="S56" i="10"/>
  <c r="G56" i="10"/>
  <c r="S55" i="10"/>
  <c r="G55" i="10"/>
  <c r="S54" i="10"/>
  <c r="G54" i="10"/>
  <c r="S53" i="10"/>
  <c r="G53" i="10"/>
  <c r="S52" i="10"/>
  <c r="G52" i="10"/>
  <c r="S51" i="10"/>
  <c r="G51" i="10"/>
  <c r="S50" i="10"/>
  <c r="G50" i="10"/>
  <c r="S49" i="10"/>
  <c r="G49" i="10"/>
  <c r="S48" i="10"/>
  <c r="G48" i="10"/>
  <c r="S47" i="10"/>
  <c r="G47" i="10"/>
  <c r="S46" i="10"/>
  <c r="G46" i="10"/>
  <c r="S45" i="10"/>
  <c r="G45" i="10"/>
  <c r="S44" i="10"/>
  <c r="G44" i="10"/>
  <c r="S43" i="10"/>
  <c r="G43" i="10"/>
  <c r="S42" i="10"/>
  <c r="G42" i="10"/>
  <c r="S41" i="10"/>
  <c r="G41" i="10"/>
  <c r="S40" i="10"/>
  <c r="G40" i="10"/>
  <c r="S39" i="10"/>
  <c r="G39" i="10"/>
  <c r="S38" i="10"/>
  <c r="G38" i="10"/>
  <c r="S37" i="10"/>
  <c r="G37" i="10"/>
  <c r="S36" i="10"/>
  <c r="G36" i="10"/>
  <c r="S35" i="10"/>
  <c r="G35" i="10"/>
  <c r="S34" i="10"/>
  <c r="G34" i="10"/>
  <c r="S33" i="10"/>
  <c r="G33" i="10"/>
  <c r="S32" i="10"/>
  <c r="G32" i="10"/>
  <c r="S31" i="10"/>
  <c r="G31" i="10"/>
  <c r="S30" i="10"/>
  <c r="G30" i="10"/>
  <c r="S29" i="10"/>
  <c r="G29" i="10"/>
  <c r="S28" i="10"/>
  <c r="L28" i="10"/>
  <c r="G28" i="10"/>
  <c r="S27" i="10"/>
  <c r="L27" i="10"/>
  <c r="G27" i="10"/>
  <c r="S26" i="10"/>
  <c r="L26" i="10"/>
  <c r="G26" i="10"/>
  <c r="S25" i="10"/>
  <c r="L25" i="10"/>
  <c r="G25" i="10"/>
  <c r="S24" i="10"/>
  <c r="L24" i="10"/>
  <c r="G24" i="10"/>
  <c r="S23" i="10"/>
  <c r="L23" i="10"/>
  <c r="G23" i="10"/>
  <c r="S22" i="10"/>
  <c r="L22" i="10"/>
  <c r="G22" i="10"/>
  <c r="S21" i="10"/>
  <c r="L21" i="10"/>
  <c r="G21" i="10"/>
  <c r="S20" i="10"/>
  <c r="L20" i="10"/>
  <c r="G20" i="10"/>
  <c r="S19" i="10"/>
  <c r="L19" i="10"/>
  <c r="G19" i="10"/>
  <c r="S18" i="10"/>
  <c r="L18" i="10"/>
  <c r="G18" i="10"/>
  <c r="S17" i="10"/>
  <c r="L17" i="10"/>
  <c r="G17" i="10"/>
  <c r="S16" i="10"/>
  <c r="L16" i="10"/>
  <c r="G16" i="10"/>
  <c r="S15" i="10"/>
  <c r="L15" i="10"/>
  <c r="G15" i="10"/>
  <c r="S14" i="10"/>
  <c r="L14" i="10"/>
  <c r="G14" i="10"/>
  <c r="S13" i="10"/>
  <c r="L13" i="10"/>
  <c r="G13" i="10"/>
  <c r="S12" i="10"/>
  <c r="L12" i="10"/>
  <c r="G12" i="10"/>
  <c r="S11" i="10"/>
  <c r="L11" i="10"/>
  <c r="G11" i="10"/>
  <c r="S10" i="10"/>
  <c r="L10" i="10"/>
  <c r="G10" i="10"/>
  <c r="S9" i="10"/>
  <c r="L9" i="10"/>
  <c r="G9" i="10"/>
  <c r="S8" i="10"/>
  <c r="L8" i="10"/>
  <c r="G8" i="10"/>
  <c r="S7" i="10"/>
  <c r="L7" i="10"/>
  <c r="G7" i="10"/>
  <c r="S6" i="10"/>
  <c r="L6" i="10"/>
  <c r="G6" i="10"/>
  <c r="S5" i="10"/>
  <c r="L5" i="10"/>
  <c r="G5" i="10"/>
  <c r="S100" i="9"/>
  <c r="G100" i="9"/>
  <c r="S99" i="9"/>
  <c r="G99" i="9"/>
  <c r="S98" i="9"/>
  <c r="G98" i="9"/>
  <c r="S97" i="9"/>
  <c r="G97" i="9"/>
  <c r="S96" i="9"/>
  <c r="G96" i="9"/>
  <c r="S95" i="9"/>
  <c r="G95" i="9"/>
  <c r="S94" i="9"/>
  <c r="G94" i="9"/>
  <c r="S93" i="9"/>
  <c r="G93" i="9"/>
  <c r="S92" i="9"/>
  <c r="G92" i="9"/>
  <c r="S91" i="9"/>
  <c r="G91" i="9"/>
  <c r="S90" i="9"/>
  <c r="G90" i="9"/>
  <c r="S89" i="9"/>
  <c r="G89" i="9"/>
  <c r="S88" i="9"/>
  <c r="G88" i="9"/>
  <c r="S87" i="9"/>
  <c r="G87" i="9"/>
  <c r="S86" i="9"/>
  <c r="G86" i="9"/>
  <c r="S85" i="9"/>
  <c r="G85" i="9"/>
  <c r="S84" i="9"/>
  <c r="G84" i="9"/>
  <c r="S83" i="9"/>
  <c r="G83" i="9"/>
  <c r="S82" i="9"/>
  <c r="G82" i="9"/>
  <c r="S81" i="9"/>
  <c r="G81" i="9"/>
  <c r="S80" i="9"/>
  <c r="G80" i="9"/>
  <c r="S79" i="9"/>
  <c r="G79" i="9"/>
  <c r="S78" i="9"/>
  <c r="G78" i="9"/>
  <c r="S77" i="9"/>
  <c r="G77" i="9"/>
  <c r="S76" i="9"/>
  <c r="G76" i="9"/>
  <c r="S75" i="9"/>
  <c r="G75" i="9"/>
  <c r="S74" i="9"/>
  <c r="G74" i="9"/>
  <c r="S73" i="9"/>
  <c r="G73" i="9"/>
  <c r="S72" i="9"/>
  <c r="G72" i="9"/>
  <c r="S71" i="9"/>
  <c r="G71" i="9"/>
  <c r="S70" i="9"/>
  <c r="G70" i="9"/>
  <c r="S69" i="9"/>
  <c r="G69" i="9"/>
  <c r="S68" i="9"/>
  <c r="G68" i="9"/>
  <c r="S67" i="9"/>
  <c r="G67" i="9"/>
  <c r="S66" i="9"/>
  <c r="G66" i="9"/>
  <c r="S65" i="9"/>
  <c r="G65" i="9"/>
  <c r="S64" i="9"/>
  <c r="G64" i="9"/>
  <c r="S63" i="9"/>
  <c r="G63" i="9"/>
  <c r="S62" i="9"/>
  <c r="G62" i="9"/>
  <c r="S61" i="9"/>
  <c r="G61" i="9"/>
  <c r="S60" i="9"/>
  <c r="G60" i="9"/>
  <c r="S59" i="9"/>
  <c r="G59" i="9"/>
  <c r="S58" i="9"/>
  <c r="G58" i="9"/>
  <c r="S57" i="9"/>
  <c r="G57" i="9"/>
  <c r="S56" i="9"/>
  <c r="G56" i="9"/>
  <c r="S55" i="9"/>
  <c r="G55" i="9"/>
  <c r="S54" i="9"/>
  <c r="G54" i="9"/>
  <c r="S53" i="9"/>
  <c r="G53" i="9"/>
  <c r="S52" i="9"/>
  <c r="G52" i="9"/>
  <c r="S51" i="9"/>
  <c r="G51" i="9"/>
  <c r="S50" i="9"/>
  <c r="G50" i="9"/>
  <c r="S49" i="9"/>
  <c r="G49" i="9"/>
  <c r="S48" i="9"/>
  <c r="G48" i="9"/>
  <c r="S47" i="9"/>
  <c r="G47" i="9"/>
  <c r="S46" i="9"/>
  <c r="G46" i="9"/>
  <c r="S45" i="9"/>
  <c r="G45" i="9"/>
  <c r="S44" i="9"/>
  <c r="G44" i="9"/>
  <c r="S43" i="9"/>
  <c r="G43" i="9"/>
  <c r="S42" i="9"/>
  <c r="G42" i="9"/>
  <c r="S41" i="9"/>
  <c r="G41" i="9"/>
  <c r="S40" i="9"/>
  <c r="G40" i="9"/>
  <c r="S39" i="9"/>
  <c r="G39" i="9"/>
  <c r="S38" i="9"/>
  <c r="G38" i="9"/>
  <c r="S37" i="9"/>
  <c r="G37" i="9"/>
  <c r="S36" i="9"/>
  <c r="G36" i="9"/>
  <c r="S35" i="9"/>
  <c r="G35" i="9"/>
  <c r="S34" i="9"/>
  <c r="G34" i="9"/>
  <c r="S33" i="9"/>
  <c r="G33" i="9"/>
  <c r="S32" i="9"/>
  <c r="G32" i="9"/>
  <c r="S31" i="9"/>
  <c r="G31" i="9"/>
  <c r="S30" i="9"/>
  <c r="G30" i="9"/>
  <c r="S29" i="9"/>
  <c r="G29" i="9"/>
  <c r="S28" i="9"/>
  <c r="L28" i="9"/>
  <c r="G28" i="9"/>
  <c r="S27" i="9"/>
  <c r="L27" i="9"/>
  <c r="G27" i="9"/>
  <c r="S26" i="9"/>
  <c r="L26" i="9"/>
  <c r="G26" i="9"/>
  <c r="S25" i="9"/>
  <c r="L25" i="9"/>
  <c r="G25" i="9"/>
  <c r="S24" i="9"/>
  <c r="L24" i="9"/>
  <c r="G24" i="9"/>
  <c r="S23" i="9"/>
  <c r="L23" i="9"/>
  <c r="G23" i="9"/>
  <c r="S22" i="9"/>
  <c r="L22" i="9"/>
  <c r="G22" i="9"/>
  <c r="S21" i="9"/>
  <c r="L21" i="9"/>
  <c r="G21" i="9"/>
  <c r="S20" i="9"/>
  <c r="L20" i="9"/>
  <c r="G20" i="9"/>
  <c r="S19" i="9"/>
  <c r="L19" i="9"/>
  <c r="G19" i="9"/>
  <c r="S18" i="9"/>
  <c r="L18" i="9"/>
  <c r="G18" i="9"/>
  <c r="S17" i="9"/>
  <c r="L17" i="9"/>
  <c r="G17" i="9"/>
  <c r="S16" i="9"/>
  <c r="L16" i="9"/>
  <c r="G16" i="9"/>
  <c r="S15" i="9"/>
  <c r="L15" i="9"/>
  <c r="G15" i="9"/>
  <c r="S14" i="9"/>
  <c r="L14" i="9"/>
  <c r="G14" i="9"/>
  <c r="S13" i="9"/>
  <c r="L13" i="9"/>
  <c r="G13" i="9"/>
  <c r="S12" i="9"/>
  <c r="L12" i="9"/>
  <c r="G12" i="9"/>
  <c r="S11" i="9"/>
  <c r="L11" i="9"/>
  <c r="G11" i="9"/>
  <c r="S10" i="9"/>
  <c r="L10" i="9"/>
  <c r="G10" i="9"/>
  <c r="S9" i="9"/>
  <c r="L9" i="9"/>
  <c r="G9" i="9"/>
  <c r="S8" i="9"/>
  <c r="L8" i="9"/>
  <c r="G8" i="9"/>
  <c r="S7" i="9"/>
  <c r="L7" i="9"/>
  <c r="G7" i="9"/>
  <c r="S6" i="9"/>
  <c r="L6" i="9"/>
  <c r="G6" i="9"/>
  <c r="S5" i="9"/>
  <c r="L5" i="9"/>
  <c r="G5" i="9"/>
</calcChain>
</file>

<file path=xl/sharedStrings.xml><?xml version="1.0" encoding="utf-8"?>
<sst xmlns="http://schemas.openxmlformats.org/spreadsheetml/2006/main" count="916" uniqueCount="11">
  <si>
    <t>KOSTT Request of Contribution</t>
  </si>
  <si>
    <t>INTERVALI 15MINAVE aFRR</t>
  </si>
  <si>
    <t>INTERVALI ORAR AVE</t>
  </si>
  <si>
    <t>INTERVALI 15MINAVE mFRR</t>
  </si>
  <si>
    <t>Time</t>
  </si>
  <si>
    <t>Kerkesa e Kontributit 
KOSTT aFRR</t>
  </si>
  <si>
    <t>Kerkesa e Kontributit 
KOSTT(MWh)</t>
  </si>
  <si>
    <t>Kerkesa e Kontributit 
KOSTT mFRR(SCADA)</t>
  </si>
  <si>
    <t>Kerkesa e Kontributit 
KOSTT(MWh) mFRR</t>
  </si>
  <si>
    <t>-</t>
  </si>
  <si>
    <t>* Kerkesa e kontributit KOSTT (MWh)eshte vlera qe do te perdoret per procesin e Accounting.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</si>
</sst>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20" fontId="5" fillId="5" borderId="2" xfId="0" applyNumberFormat="1" applyFont="1" applyFill="1" applyBorder="1"/>
    <xf numFmtId="0" fontId="5" fillId="5" borderId="3" xfId="0" applyFont="1" applyFill="1" applyBorder="1" applyAlignment="1">
      <alignment horizontal="center"/>
    </xf>
    <xf numFmtId="20" fontId="5" fillId="5" borderId="4" xfId="0" applyNumberFormat="1" applyFont="1" applyFill="1" applyBorder="1"/>
    <xf numFmtId="0" fontId="5" fillId="5" borderId="5" xfId="0" applyFont="1" applyFill="1" applyBorder="1"/>
    <xf numFmtId="0" fontId="1" fillId="0" borderId="5" xfId="0" applyFont="1" applyBorder="1"/>
    <xf numFmtId="0" fontId="0" fillId="0" borderId="5" xfId="0" applyBorder="1"/>
    <xf numFmtId="0" fontId="7" fillId="5" borderId="5" xfId="0" applyFont="1" applyFill="1" applyBorder="1"/>
    <xf numFmtId="0" fontId="6" fillId="4" borderId="0" xfId="0" applyFont="1" applyFill="1"/>
    <xf numFmtId="0" fontId="0" fillId="4" borderId="0" xfId="0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5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20" fontId="5" fillId="5" borderId="2" xfId="0" applyNumberFormat="1" applyFont="1" applyFill="1" applyBorder="1"/>
    <xf numFmtId="0" fontId="5" fillId="5" borderId="3" xfId="0" applyFont="1" applyFill="1" applyBorder="1" applyAlignment="1">
      <alignment horizontal="center"/>
    </xf>
    <xf numFmtId="20" fontId="5" fillId="5" borderId="4" xfId="0" applyNumberFormat="1" applyFont="1" applyFill="1" applyBorder="1"/>
    <xf numFmtId="0" fontId="5" fillId="5" borderId="5" xfId="0" applyFont="1" applyFill="1" applyBorder="1"/>
    <xf numFmtId="0" fontId="1" fillId="0" borderId="5" xfId="0" applyFont="1" applyBorder="1"/>
    <xf numFmtId="0" fontId="0" fillId="0" borderId="5" xfId="0" applyBorder="1"/>
    <xf numFmtId="0" fontId="7" fillId="5" borderId="5" xfId="0" applyFont="1" applyFill="1" applyBorder="1"/>
    <xf numFmtId="0" fontId="6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workbookViewId="0">
      <selection activeCell="W14" sqref="W14"/>
    </sheetView>
  </sheetViews>
  <sheetFormatPr defaultColWidth="9.140625" defaultRowHeight="15" x14ac:dyDescent="0.25"/>
  <cols>
    <col min="3" max="3" width="6" bestFit="1" customWidth="1"/>
    <col min="4" max="4" width="1.5703125" bestFit="1" customWidth="1"/>
    <col min="5" max="5" width="6" bestFit="1" customWidth="1"/>
    <col min="6" max="6" width="18.7109375" bestFit="1" customWidth="1"/>
    <col min="7" max="7" width="20" bestFit="1" customWidth="1"/>
    <col min="9" max="9" width="6" bestFit="1" customWidth="1"/>
    <col min="10" max="10" width="1.5703125" bestFit="1" customWidth="1"/>
    <col min="11" max="11" width="6" bestFit="1" customWidth="1"/>
    <col min="12" max="12" width="18.7109375" bestFit="1" customWidth="1"/>
    <col min="15" max="15" width="6" bestFit="1" customWidth="1"/>
    <col min="16" max="16" width="1.5703125" bestFit="1" customWidth="1"/>
    <col min="17" max="17" width="6" bestFit="1" customWidth="1"/>
    <col min="18" max="18" width="20.7109375" bestFit="1" customWidth="1"/>
    <col min="19" max="19" width="20" bestFit="1" customWidth="1"/>
  </cols>
  <sheetData>
    <row r="1" spans="1:19" x14ac:dyDescent="0.25">
      <c r="A1" t="s">
        <v>0</v>
      </c>
    </row>
    <row r="2" spans="1:19" ht="18.75" x14ac:dyDescent="0.3">
      <c r="D2" s="1"/>
    </row>
    <row r="3" spans="1:19" ht="18.75" x14ac:dyDescent="0.3">
      <c r="C3" s="13" t="s">
        <v>1</v>
      </c>
      <c r="D3" s="13"/>
      <c r="E3" s="13"/>
      <c r="F3" s="13"/>
      <c r="G3" s="13"/>
      <c r="I3" s="14" t="s">
        <v>2</v>
      </c>
      <c r="J3" s="14"/>
      <c r="K3" s="14"/>
      <c r="L3" s="14"/>
      <c r="O3" s="15" t="s">
        <v>3</v>
      </c>
      <c r="P3" s="15"/>
      <c r="Q3" s="15"/>
      <c r="R3" s="15"/>
      <c r="S3" s="15"/>
    </row>
    <row r="4" spans="1:19" ht="30" x14ac:dyDescent="0.25">
      <c r="C4" s="16" t="s">
        <v>4</v>
      </c>
      <c r="D4" s="17"/>
      <c r="E4" s="18"/>
      <c r="F4" s="2" t="s">
        <v>5</v>
      </c>
      <c r="G4" s="3" t="s">
        <v>6</v>
      </c>
      <c r="I4" s="19" t="s">
        <v>4</v>
      </c>
      <c r="J4" s="20"/>
      <c r="K4" s="21"/>
      <c r="L4" s="2" t="s">
        <v>5</v>
      </c>
      <c r="O4" s="16" t="s">
        <v>4</v>
      </c>
      <c r="P4" s="17"/>
      <c r="Q4" s="18"/>
      <c r="R4" s="2" t="s">
        <v>7</v>
      </c>
      <c r="S4" s="3" t="s">
        <v>8</v>
      </c>
    </row>
    <row r="5" spans="1:19" x14ac:dyDescent="0.25">
      <c r="C5" s="4">
        <v>44179</v>
      </c>
      <c r="D5" s="5" t="s">
        <v>9</v>
      </c>
      <c r="E5" s="6">
        <v>44179.010416669997</v>
      </c>
      <c r="F5" s="7">
        <v>3.078776</v>
      </c>
      <c r="G5" s="8">
        <f>F5/4</f>
        <v>0.76969399999999999</v>
      </c>
      <c r="I5" s="4">
        <v>44179</v>
      </c>
      <c r="J5" s="5" t="s">
        <v>9</v>
      </c>
      <c r="K5" s="6">
        <v>44179.041666669997</v>
      </c>
      <c r="L5" s="9">
        <f>AVERAGE(F5:F8)</f>
        <v>-11.679282499999999</v>
      </c>
      <c r="O5" s="4">
        <v>44179</v>
      </c>
      <c r="P5" s="5" t="s">
        <v>9</v>
      </c>
      <c r="Q5" s="6">
        <v>44179.010416669997</v>
      </c>
      <c r="R5" s="7">
        <v>0</v>
      </c>
      <c r="S5" s="8">
        <f>R5/4</f>
        <v>0</v>
      </c>
    </row>
    <row r="6" spans="1:19" x14ac:dyDescent="0.25">
      <c r="C6" s="4">
        <v>44179.010416669997</v>
      </c>
      <c r="D6" s="5" t="s">
        <v>9</v>
      </c>
      <c r="E6" s="6">
        <v>44179.020833330003</v>
      </c>
      <c r="F6" s="7">
        <v>-10.058833</v>
      </c>
      <c r="G6" s="8">
        <f t="shared" ref="G6:G69" si="0">F6/4</f>
        <v>-2.51470825</v>
      </c>
      <c r="I6" s="4">
        <v>44179.041666669997</v>
      </c>
      <c r="J6" s="5" t="s">
        <v>9</v>
      </c>
      <c r="K6" s="6">
        <v>44179.083333330003</v>
      </c>
      <c r="L6" s="9">
        <f>AVERAGE(F9:F12)</f>
        <v>-20.874377250000002</v>
      </c>
      <c r="O6" s="4">
        <v>44179.010416669997</v>
      </c>
      <c r="P6" s="5" t="s">
        <v>9</v>
      </c>
      <c r="Q6" s="6">
        <v>44179.020833330003</v>
      </c>
      <c r="R6" s="7">
        <v>0</v>
      </c>
      <c r="S6" s="8">
        <f t="shared" ref="S6:S69" si="1">R6/4</f>
        <v>0</v>
      </c>
    </row>
    <row r="7" spans="1:19" x14ac:dyDescent="0.25">
      <c r="C7" s="4">
        <v>44179.020833330003</v>
      </c>
      <c r="D7" s="5" t="s">
        <v>9</v>
      </c>
      <c r="E7" s="6">
        <v>44179.03125</v>
      </c>
      <c r="F7" s="7">
        <v>-15.046661</v>
      </c>
      <c r="G7" s="8">
        <f t="shared" si="0"/>
        <v>-3.7616652500000001</v>
      </c>
      <c r="I7" s="4">
        <v>44179.083333330003</v>
      </c>
      <c r="J7" s="5" t="s">
        <v>9</v>
      </c>
      <c r="K7" s="6">
        <v>44179.125</v>
      </c>
      <c r="L7" s="9">
        <f>AVERAGE(F13:F16)</f>
        <v>-10.599474749999999</v>
      </c>
      <c r="O7" s="4">
        <v>44179.020833330003</v>
      </c>
      <c r="P7" s="5" t="s">
        <v>9</v>
      </c>
      <c r="Q7" s="6">
        <v>44179.03125</v>
      </c>
      <c r="R7" s="7">
        <v>0</v>
      </c>
      <c r="S7" s="8">
        <f t="shared" si="1"/>
        <v>0</v>
      </c>
    </row>
    <row r="8" spans="1:19" x14ac:dyDescent="0.25">
      <c r="C8" s="4">
        <v>44179.03125</v>
      </c>
      <c r="D8" s="5" t="s">
        <v>9</v>
      </c>
      <c r="E8" s="6">
        <v>44179.041666669997</v>
      </c>
      <c r="F8" s="7">
        <v>-24.690411999999998</v>
      </c>
      <c r="G8" s="8">
        <f t="shared" si="0"/>
        <v>-6.1726029999999996</v>
      </c>
      <c r="I8" s="4">
        <v>44179.125</v>
      </c>
      <c r="J8" s="5" t="s">
        <v>9</v>
      </c>
      <c r="K8" s="6">
        <v>44179.166666669997</v>
      </c>
      <c r="L8" s="9">
        <f>AVERAGE(F17:F20)</f>
        <v>-6.9653317499999989</v>
      </c>
      <c r="O8" s="4">
        <v>44179.03125</v>
      </c>
      <c r="P8" s="5" t="s">
        <v>9</v>
      </c>
      <c r="Q8" s="6">
        <v>44179.041666669997</v>
      </c>
      <c r="R8" s="7">
        <v>0</v>
      </c>
      <c r="S8" s="8">
        <f t="shared" si="1"/>
        <v>0</v>
      </c>
    </row>
    <row r="9" spans="1:19" x14ac:dyDescent="0.25">
      <c r="C9" s="4">
        <v>44179.041666669997</v>
      </c>
      <c r="D9" s="5" t="s">
        <v>9</v>
      </c>
      <c r="E9" s="6">
        <v>44179.052083330003</v>
      </c>
      <c r="F9" s="7">
        <v>-23.267575999999998</v>
      </c>
      <c r="G9" s="8">
        <f t="shared" si="0"/>
        <v>-5.8168939999999996</v>
      </c>
      <c r="I9" s="4">
        <v>44179.166666669997</v>
      </c>
      <c r="J9" s="5" t="s">
        <v>9</v>
      </c>
      <c r="K9" s="6">
        <v>44179.208333330003</v>
      </c>
      <c r="L9" s="9">
        <f>AVERAGE(F21:F24)</f>
        <v>-10.283227249999999</v>
      </c>
      <c r="O9" s="4">
        <v>44179.041666669997</v>
      </c>
      <c r="P9" s="5" t="s">
        <v>9</v>
      </c>
      <c r="Q9" s="6">
        <v>44179.052083330003</v>
      </c>
      <c r="R9" s="7">
        <v>0</v>
      </c>
      <c r="S9" s="8">
        <f t="shared" si="1"/>
        <v>0</v>
      </c>
    </row>
    <row r="10" spans="1:19" x14ac:dyDescent="0.25">
      <c r="C10" s="4">
        <v>44179.052083330003</v>
      </c>
      <c r="D10" s="5" t="s">
        <v>9</v>
      </c>
      <c r="E10" s="6">
        <v>44179.0625</v>
      </c>
      <c r="F10" s="7">
        <v>-20.849295999999999</v>
      </c>
      <c r="G10" s="8">
        <f t="shared" si="0"/>
        <v>-5.2123239999999997</v>
      </c>
      <c r="I10" s="4">
        <v>44179.208333330003</v>
      </c>
      <c r="J10" s="5" t="s">
        <v>9</v>
      </c>
      <c r="K10" s="6">
        <v>44179.25</v>
      </c>
      <c r="L10" s="9">
        <f>AVERAGE(F25:F28)</f>
        <v>19.50742</v>
      </c>
      <c r="O10" s="4">
        <v>44179.052083330003</v>
      </c>
      <c r="P10" s="5" t="s">
        <v>9</v>
      </c>
      <c r="Q10" s="6">
        <v>44179.0625</v>
      </c>
      <c r="R10" s="7">
        <v>0</v>
      </c>
      <c r="S10" s="8">
        <f t="shared" si="1"/>
        <v>0</v>
      </c>
    </row>
    <row r="11" spans="1:19" x14ac:dyDescent="0.25">
      <c r="C11" s="4">
        <v>44179.0625</v>
      </c>
      <c r="D11" s="5" t="s">
        <v>9</v>
      </c>
      <c r="E11" s="6">
        <v>44179.072916669997</v>
      </c>
      <c r="F11" s="7">
        <v>-22.379390000000001</v>
      </c>
      <c r="G11" s="8">
        <f t="shared" si="0"/>
        <v>-5.5948475000000002</v>
      </c>
      <c r="I11" s="4">
        <v>44179.25</v>
      </c>
      <c r="J11" s="5" t="s">
        <v>9</v>
      </c>
      <c r="K11" s="6">
        <v>44179.291666669997</v>
      </c>
      <c r="L11" s="9">
        <f>AVERAGE(F29:F32)</f>
        <v>23.498284250000001</v>
      </c>
      <c r="O11" s="4">
        <v>44179.0625</v>
      </c>
      <c r="P11" s="5" t="s">
        <v>9</v>
      </c>
      <c r="Q11" s="6">
        <v>44179.072916669997</v>
      </c>
      <c r="R11" s="7">
        <v>0</v>
      </c>
      <c r="S11" s="8">
        <f t="shared" si="1"/>
        <v>0</v>
      </c>
    </row>
    <row r="12" spans="1:19" x14ac:dyDescent="0.25">
      <c r="C12" s="4">
        <v>44179.072916669997</v>
      </c>
      <c r="D12" s="5" t="s">
        <v>9</v>
      </c>
      <c r="E12" s="6">
        <v>44179.083333330003</v>
      </c>
      <c r="F12" s="7">
        <v>-17.001246999999999</v>
      </c>
      <c r="G12" s="8">
        <f t="shared" si="0"/>
        <v>-4.2503117499999998</v>
      </c>
      <c r="I12" s="4">
        <v>44179.291666669997</v>
      </c>
      <c r="J12" s="5" t="s">
        <v>9</v>
      </c>
      <c r="K12" s="6">
        <v>44179.333333330003</v>
      </c>
      <c r="L12" s="9">
        <f>AVERAGE(F33:F36)</f>
        <v>12.6802735</v>
      </c>
      <c r="O12" s="4">
        <v>44179.072916669997</v>
      </c>
      <c r="P12" s="5" t="s">
        <v>9</v>
      </c>
      <c r="Q12" s="6">
        <v>44179.083333330003</v>
      </c>
      <c r="R12" s="7">
        <v>0</v>
      </c>
      <c r="S12" s="8">
        <f t="shared" si="1"/>
        <v>0</v>
      </c>
    </row>
    <row r="13" spans="1:19" x14ac:dyDescent="0.25">
      <c r="C13" s="4">
        <v>44179.083333330003</v>
      </c>
      <c r="D13" s="5" t="s">
        <v>9</v>
      </c>
      <c r="E13" s="6">
        <v>44179.09375</v>
      </c>
      <c r="F13" s="7">
        <v>-24.439668999999999</v>
      </c>
      <c r="G13" s="8">
        <f t="shared" si="0"/>
        <v>-6.1099172499999996</v>
      </c>
      <c r="I13" s="4">
        <v>44179.333333330003</v>
      </c>
      <c r="J13" s="5" t="s">
        <v>9</v>
      </c>
      <c r="K13" s="6">
        <v>44179.375</v>
      </c>
      <c r="L13" s="9">
        <f>AVERAGE(F37:F40)</f>
        <v>-13.9573985</v>
      </c>
      <c r="O13" s="4">
        <v>44179.083333330003</v>
      </c>
      <c r="P13" s="5" t="s">
        <v>9</v>
      </c>
      <c r="Q13" s="6">
        <v>44179.09375</v>
      </c>
      <c r="R13" s="7">
        <v>0</v>
      </c>
      <c r="S13" s="8">
        <f t="shared" si="1"/>
        <v>0</v>
      </c>
    </row>
    <row r="14" spans="1:19" x14ac:dyDescent="0.25">
      <c r="C14" s="4">
        <v>44179.09375</v>
      </c>
      <c r="D14" s="5" t="s">
        <v>9</v>
      </c>
      <c r="E14" s="6">
        <v>44179.104166669997</v>
      </c>
      <c r="F14" s="7">
        <v>-24.770779999999998</v>
      </c>
      <c r="G14" s="8">
        <f t="shared" si="0"/>
        <v>-6.1926949999999996</v>
      </c>
      <c r="I14" s="4">
        <v>44179.375</v>
      </c>
      <c r="J14" s="5" t="s">
        <v>9</v>
      </c>
      <c r="K14" s="6">
        <v>44179.416666669997</v>
      </c>
      <c r="L14" s="9">
        <f>AVERAGE(F41:F44)</f>
        <v>-20.21443425</v>
      </c>
      <c r="O14" s="4">
        <v>44179.09375</v>
      </c>
      <c r="P14" s="5" t="s">
        <v>9</v>
      </c>
      <c r="Q14" s="6">
        <v>44179.104166669997</v>
      </c>
      <c r="R14" s="7">
        <v>0</v>
      </c>
      <c r="S14" s="8">
        <f t="shared" si="1"/>
        <v>0</v>
      </c>
    </row>
    <row r="15" spans="1:19" x14ac:dyDescent="0.25">
      <c r="C15" s="4">
        <v>44179.104166669997</v>
      </c>
      <c r="D15" s="5" t="s">
        <v>9</v>
      </c>
      <c r="E15" s="6">
        <v>44179.114583330003</v>
      </c>
      <c r="F15" s="7">
        <v>-12.010728</v>
      </c>
      <c r="G15" s="8">
        <f t="shared" si="0"/>
        <v>-3.0026820000000001</v>
      </c>
      <c r="I15" s="4">
        <v>44179.416666669997</v>
      </c>
      <c r="J15" s="5" t="s">
        <v>9</v>
      </c>
      <c r="K15" s="6">
        <v>44179.458333330003</v>
      </c>
      <c r="L15" s="9">
        <f>AVERAGE(F45:F48)</f>
        <v>-20.23937875</v>
      </c>
      <c r="O15" s="4">
        <v>44179.104166669997</v>
      </c>
      <c r="P15" s="5" t="s">
        <v>9</v>
      </c>
      <c r="Q15" s="6">
        <v>44179.114583330003</v>
      </c>
      <c r="R15" s="7">
        <v>0</v>
      </c>
      <c r="S15" s="8">
        <f t="shared" si="1"/>
        <v>0</v>
      </c>
    </row>
    <row r="16" spans="1:19" x14ac:dyDescent="0.25">
      <c r="C16" s="4">
        <v>44179.114583330003</v>
      </c>
      <c r="D16" s="5" t="s">
        <v>9</v>
      </c>
      <c r="E16" s="6">
        <v>44179.125</v>
      </c>
      <c r="F16" s="7">
        <v>18.823277999999998</v>
      </c>
      <c r="G16" s="8">
        <f t="shared" si="0"/>
        <v>4.7058194999999996</v>
      </c>
      <c r="I16" s="4">
        <v>44179.458333330003</v>
      </c>
      <c r="J16" s="5" t="s">
        <v>9</v>
      </c>
      <c r="K16" s="6">
        <v>44179.5</v>
      </c>
      <c r="L16" s="9">
        <f>AVERAGE(F49:F52)</f>
        <v>-24.99670175</v>
      </c>
      <c r="O16" s="4">
        <v>44179.114583330003</v>
      </c>
      <c r="P16" s="5" t="s">
        <v>9</v>
      </c>
      <c r="Q16" s="6">
        <v>44179.125</v>
      </c>
      <c r="R16" s="7">
        <v>0</v>
      </c>
      <c r="S16" s="8">
        <f t="shared" si="1"/>
        <v>0</v>
      </c>
    </row>
    <row r="17" spans="3:19" x14ac:dyDescent="0.25">
      <c r="C17" s="4">
        <v>44179.125</v>
      </c>
      <c r="D17" s="5" t="s">
        <v>9</v>
      </c>
      <c r="E17" s="6">
        <v>44179.135416669997</v>
      </c>
      <c r="F17" s="7">
        <v>-17.773489999999999</v>
      </c>
      <c r="G17" s="8">
        <f t="shared" si="0"/>
        <v>-4.4433724999999997</v>
      </c>
      <c r="I17" s="4">
        <v>44179.5</v>
      </c>
      <c r="J17" s="5" t="s">
        <v>9</v>
      </c>
      <c r="K17" s="6">
        <v>44179.541666669997</v>
      </c>
      <c r="L17" s="9">
        <f>AVERAGE(F53:F56)</f>
        <v>-25</v>
      </c>
      <c r="O17" s="4">
        <v>44179.125</v>
      </c>
      <c r="P17" s="5" t="s">
        <v>9</v>
      </c>
      <c r="Q17" s="6">
        <v>44179.135416669997</v>
      </c>
      <c r="R17" s="7">
        <v>0</v>
      </c>
      <c r="S17" s="8">
        <f t="shared" si="1"/>
        <v>0</v>
      </c>
    </row>
    <row r="18" spans="3:19" x14ac:dyDescent="0.25">
      <c r="C18" s="4">
        <v>44179.135416669997</v>
      </c>
      <c r="D18" s="5" t="s">
        <v>9</v>
      </c>
      <c r="E18" s="6">
        <v>44179.145833330003</v>
      </c>
      <c r="F18" s="7">
        <v>-19.056145000000001</v>
      </c>
      <c r="G18" s="8">
        <f t="shared" si="0"/>
        <v>-4.7640362500000002</v>
      </c>
      <c r="I18" s="4">
        <v>44179.541666669997</v>
      </c>
      <c r="J18" s="5" t="s">
        <v>9</v>
      </c>
      <c r="K18" s="6">
        <v>44179.583333330003</v>
      </c>
      <c r="L18" s="9">
        <f>AVERAGE(F57:F60)</f>
        <v>-25</v>
      </c>
      <c r="O18" s="4">
        <v>44179.135416669997</v>
      </c>
      <c r="P18" s="5" t="s">
        <v>9</v>
      </c>
      <c r="Q18" s="6">
        <v>44179.145833330003</v>
      </c>
      <c r="R18" s="7">
        <v>0</v>
      </c>
      <c r="S18" s="8">
        <f t="shared" si="1"/>
        <v>0</v>
      </c>
    </row>
    <row r="19" spans="3:19" x14ac:dyDescent="0.25">
      <c r="C19" s="4">
        <v>44179.145833330003</v>
      </c>
      <c r="D19" s="5" t="s">
        <v>9</v>
      </c>
      <c r="E19" s="6">
        <v>44179.15625</v>
      </c>
      <c r="F19" s="7">
        <v>-5.1378269999999997</v>
      </c>
      <c r="G19" s="8">
        <f t="shared" si="0"/>
        <v>-1.2844567499999999</v>
      </c>
      <c r="I19" s="4">
        <v>44179.583333330003</v>
      </c>
      <c r="J19" s="5" t="s">
        <v>9</v>
      </c>
      <c r="K19" s="6">
        <v>44179.625</v>
      </c>
      <c r="L19" s="9">
        <f>AVERAGE(F61:F64)</f>
        <v>-20.758194</v>
      </c>
      <c r="O19" s="4">
        <v>44179.145833330003</v>
      </c>
      <c r="P19" s="5" t="s">
        <v>9</v>
      </c>
      <c r="Q19" s="6">
        <v>44179.15625</v>
      </c>
      <c r="R19" s="7">
        <v>0</v>
      </c>
      <c r="S19" s="8">
        <f t="shared" si="1"/>
        <v>0</v>
      </c>
    </row>
    <row r="20" spans="3:19" x14ac:dyDescent="0.25">
      <c r="C20" s="4">
        <v>44179.15625</v>
      </c>
      <c r="D20" s="5" t="s">
        <v>9</v>
      </c>
      <c r="E20" s="6">
        <v>44179.166666669997</v>
      </c>
      <c r="F20" s="7">
        <v>14.106135</v>
      </c>
      <c r="G20" s="8">
        <f t="shared" si="0"/>
        <v>3.52653375</v>
      </c>
      <c r="I20" s="4">
        <v>44179.625</v>
      </c>
      <c r="J20" s="5" t="s">
        <v>9</v>
      </c>
      <c r="K20" s="6">
        <v>44179.666666669997</v>
      </c>
      <c r="L20" s="9">
        <f>AVERAGE(F65:F68)</f>
        <v>-15.85001875</v>
      </c>
      <c r="O20" s="4">
        <v>44179.15625</v>
      </c>
      <c r="P20" s="5" t="s">
        <v>9</v>
      </c>
      <c r="Q20" s="6">
        <v>44179.166666669997</v>
      </c>
      <c r="R20" s="7">
        <v>0</v>
      </c>
      <c r="S20" s="8">
        <f t="shared" si="1"/>
        <v>0</v>
      </c>
    </row>
    <row r="21" spans="3:19" x14ac:dyDescent="0.25">
      <c r="C21" s="4">
        <v>44179.166666669997</v>
      </c>
      <c r="D21" s="5" t="s">
        <v>9</v>
      </c>
      <c r="E21" s="6">
        <v>44179.177083330003</v>
      </c>
      <c r="F21" s="7">
        <v>-19.146654999999999</v>
      </c>
      <c r="G21" s="8">
        <f t="shared" si="0"/>
        <v>-4.7866637499999998</v>
      </c>
      <c r="I21" s="4">
        <v>44179.666666669997</v>
      </c>
      <c r="J21" s="5" t="s">
        <v>9</v>
      </c>
      <c r="K21" s="6">
        <v>44179.708333330003</v>
      </c>
      <c r="L21" s="9">
        <f>AVERAGE(F69:F72)</f>
        <v>-20.980415499999999</v>
      </c>
      <c r="O21" s="4">
        <v>44179.166666669997</v>
      </c>
      <c r="P21" s="5" t="s">
        <v>9</v>
      </c>
      <c r="Q21" s="6">
        <v>44179.177083330003</v>
      </c>
      <c r="R21" s="7">
        <v>0</v>
      </c>
      <c r="S21" s="8">
        <f t="shared" si="1"/>
        <v>0</v>
      </c>
    </row>
    <row r="22" spans="3:19" x14ac:dyDescent="0.25">
      <c r="C22" s="4">
        <v>44179.177083330003</v>
      </c>
      <c r="D22" s="5" t="s">
        <v>9</v>
      </c>
      <c r="E22" s="6">
        <v>44179.1875</v>
      </c>
      <c r="F22" s="7">
        <v>-22.004386</v>
      </c>
      <c r="G22" s="8">
        <f t="shared" si="0"/>
        <v>-5.5010965000000001</v>
      </c>
      <c r="I22" s="4">
        <v>44179.708333330003</v>
      </c>
      <c r="J22" s="5" t="s">
        <v>9</v>
      </c>
      <c r="K22" s="6">
        <v>44179.75</v>
      </c>
      <c r="L22" s="9">
        <f>AVERAGE(F73:F76)</f>
        <v>-25</v>
      </c>
      <c r="O22" s="4">
        <v>44179.177083330003</v>
      </c>
      <c r="P22" s="5" t="s">
        <v>9</v>
      </c>
      <c r="Q22" s="6">
        <v>44179.1875</v>
      </c>
      <c r="R22" s="7">
        <v>0</v>
      </c>
      <c r="S22" s="8">
        <f t="shared" si="1"/>
        <v>0</v>
      </c>
    </row>
    <row r="23" spans="3:19" x14ac:dyDescent="0.25">
      <c r="C23" s="4">
        <v>44179.1875</v>
      </c>
      <c r="D23" s="5" t="s">
        <v>9</v>
      </c>
      <c r="E23" s="6">
        <v>44179.197916669997</v>
      </c>
      <c r="F23" s="7">
        <v>-5.8359759999999996</v>
      </c>
      <c r="G23" s="8">
        <f t="shared" si="0"/>
        <v>-1.4589939999999999</v>
      </c>
      <c r="I23" s="4">
        <v>44179.75</v>
      </c>
      <c r="J23" s="5" t="s">
        <v>9</v>
      </c>
      <c r="K23" s="6">
        <v>44179.791666669997</v>
      </c>
      <c r="L23" s="9">
        <f>AVERAGE(F77:F80)</f>
        <v>-25</v>
      </c>
      <c r="O23" s="4">
        <v>44179.1875</v>
      </c>
      <c r="P23" s="5" t="s">
        <v>9</v>
      </c>
      <c r="Q23" s="6">
        <v>44179.197916669997</v>
      </c>
      <c r="R23" s="7">
        <v>0</v>
      </c>
      <c r="S23" s="8">
        <f t="shared" si="1"/>
        <v>0</v>
      </c>
    </row>
    <row r="24" spans="3:19" x14ac:dyDescent="0.25">
      <c r="C24" s="4">
        <v>44179.197916669997</v>
      </c>
      <c r="D24" s="5" t="s">
        <v>9</v>
      </c>
      <c r="E24" s="6">
        <v>44179.208333330003</v>
      </c>
      <c r="F24" s="7">
        <v>5.8541080000000001</v>
      </c>
      <c r="G24" s="8">
        <f t="shared" si="0"/>
        <v>1.463527</v>
      </c>
      <c r="I24" s="4">
        <v>44179.791666669997</v>
      </c>
      <c r="J24" s="5" t="s">
        <v>9</v>
      </c>
      <c r="K24" s="6">
        <v>44179.833333330003</v>
      </c>
      <c r="L24" s="9">
        <f>AVERAGE(F81:F84)</f>
        <v>-25</v>
      </c>
      <c r="O24" s="4">
        <v>44179.197916669997</v>
      </c>
      <c r="P24" s="5" t="s">
        <v>9</v>
      </c>
      <c r="Q24" s="6">
        <v>44179.208333330003</v>
      </c>
      <c r="R24" s="7">
        <v>0</v>
      </c>
      <c r="S24" s="8">
        <f t="shared" si="1"/>
        <v>0</v>
      </c>
    </row>
    <row r="25" spans="3:19" x14ac:dyDescent="0.25">
      <c r="C25" s="4">
        <v>44179.208333330003</v>
      </c>
      <c r="D25" s="5" t="s">
        <v>9</v>
      </c>
      <c r="E25" s="6">
        <v>44179.21875</v>
      </c>
      <c r="F25" s="7">
        <v>12.600788</v>
      </c>
      <c r="G25" s="8">
        <f t="shared" si="0"/>
        <v>3.1501969999999999</v>
      </c>
      <c r="I25" s="4">
        <v>44179.833333330003</v>
      </c>
      <c r="J25" s="5" t="s">
        <v>9</v>
      </c>
      <c r="K25" s="6">
        <v>44179.875</v>
      </c>
      <c r="L25" s="9">
        <f>AVERAGE(F85:F88)</f>
        <v>-25</v>
      </c>
      <c r="O25" s="4">
        <v>44179.208333330003</v>
      </c>
      <c r="P25" s="5" t="s">
        <v>9</v>
      </c>
      <c r="Q25" s="6">
        <v>44179.21875</v>
      </c>
      <c r="R25" s="7">
        <v>0</v>
      </c>
      <c r="S25" s="8">
        <f t="shared" si="1"/>
        <v>0</v>
      </c>
    </row>
    <row r="26" spans="3:19" x14ac:dyDescent="0.25">
      <c r="C26" s="4">
        <v>44179.21875</v>
      </c>
      <c r="D26" s="5" t="s">
        <v>9</v>
      </c>
      <c r="E26" s="6">
        <v>44179.229166669997</v>
      </c>
      <c r="F26" s="7">
        <v>18.559078</v>
      </c>
      <c r="G26" s="8">
        <f t="shared" si="0"/>
        <v>4.6397694999999999</v>
      </c>
      <c r="I26" s="4">
        <v>44179.875</v>
      </c>
      <c r="J26" s="5" t="s">
        <v>9</v>
      </c>
      <c r="K26" s="6">
        <v>44179.916666669997</v>
      </c>
      <c r="L26" s="9">
        <f>AVERAGE(F89:F92)</f>
        <v>-25</v>
      </c>
      <c r="O26" s="4">
        <v>44179.21875</v>
      </c>
      <c r="P26" s="5" t="s">
        <v>9</v>
      </c>
      <c r="Q26" s="6">
        <v>44179.229166669997</v>
      </c>
      <c r="R26" s="7">
        <v>0</v>
      </c>
      <c r="S26" s="8">
        <f t="shared" si="1"/>
        <v>0</v>
      </c>
    </row>
    <row r="27" spans="3:19" x14ac:dyDescent="0.25">
      <c r="C27" s="4">
        <v>44179.229166669997</v>
      </c>
      <c r="D27" s="5" t="s">
        <v>9</v>
      </c>
      <c r="E27" s="6">
        <v>44179.239583330003</v>
      </c>
      <c r="F27" s="7">
        <v>22.047808</v>
      </c>
      <c r="G27" s="8">
        <f t="shared" si="0"/>
        <v>5.511952</v>
      </c>
      <c r="I27" s="4">
        <v>44179.916666669997</v>
      </c>
      <c r="J27" s="5" t="s">
        <v>9</v>
      </c>
      <c r="K27" s="6">
        <v>44179.958333330003</v>
      </c>
      <c r="L27" s="9">
        <f>AVERAGE(F93:F96)</f>
        <v>-25</v>
      </c>
      <c r="O27" s="4">
        <v>44179.229166669997</v>
      </c>
      <c r="P27" s="5" t="s">
        <v>9</v>
      </c>
      <c r="Q27" s="6">
        <v>44179.239583330003</v>
      </c>
      <c r="R27" s="7">
        <v>0</v>
      </c>
      <c r="S27" s="8">
        <f t="shared" si="1"/>
        <v>0</v>
      </c>
    </row>
    <row r="28" spans="3:19" x14ac:dyDescent="0.25">
      <c r="C28" s="4">
        <v>44179.239583330003</v>
      </c>
      <c r="D28" s="5" t="s">
        <v>9</v>
      </c>
      <c r="E28" s="6">
        <v>44179.25</v>
      </c>
      <c r="F28" s="7">
        <v>24.822005999999998</v>
      </c>
      <c r="G28" s="8">
        <f t="shared" si="0"/>
        <v>6.2055014999999996</v>
      </c>
      <c r="I28" s="4">
        <v>44179.958333330003</v>
      </c>
      <c r="J28" s="5" t="s">
        <v>9</v>
      </c>
      <c r="K28" s="6">
        <v>44180</v>
      </c>
      <c r="L28" s="9">
        <f>AVERAGE(F97:F100)</f>
        <v>-25</v>
      </c>
      <c r="O28" s="4">
        <v>44179.239583330003</v>
      </c>
      <c r="P28" s="5" t="s">
        <v>9</v>
      </c>
      <c r="Q28" s="6">
        <v>44179.25</v>
      </c>
      <c r="R28" s="7">
        <v>0</v>
      </c>
      <c r="S28" s="8">
        <f t="shared" si="1"/>
        <v>0</v>
      </c>
    </row>
    <row r="29" spans="3:19" x14ac:dyDescent="0.25">
      <c r="C29" s="4">
        <v>44179.25</v>
      </c>
      <c r="D29" s="5" t="s">
        <v>9</v>
      </c>
      <c r="E29" s="6">
        <v>44179.260416669997</v>
      </c>
      <c r="F29" s="7">
        <v>24.262839</v>
      </c>
      <c r="G29" s="8">
        <f t="shared" si="0"/>
        <v>6.0657097499999999</v>
      </c>
      <c r="O29" s="4">
        <v>44179.25</v>
      </c>
      <c r="P29" s="5" t="s">
        <v>9</v>
      </c>
      <c r="Q29" s="6">
        <v>44179.260416669997</v>
      </c>
      <c r="R29" s="7">
        <v>0</v>
      </c>
      <c r="S29" s="8">
        <f t="shared" si="1"/>
        <v>0</v>
      </c>
    </row>
    <row r="30" spans="3:19" x14ac:dyDescent="0.25">
      <c r="C30" s="4">
        <v>44179.260416669997</v>
      </c>
      <c r="D30" s="5" t="s">
        <v>9</v>
      </c>
      <c r="E30" s="6">
        <v>44179.270833330003</v>
      </c>
      <c r="F30" s="7">
        <v>21.130227999999999</v>
      </c>
      <c r="G30" s="8">
        <f t="shared" si="0"/>
        <v>5.2825569999999997</v>
      </c>
      <c r="O30" s="4">
        <v>44179.260416669997</v>
      </c>
      <c r="P30" s="5" t="s">
        <v>9</v>
      </c>
      <c r="Q30" s="6">
        <v>44179.270833330003</v>
      </c>
      <c r="R30" s="7">
        <v>0</v>
      </c>
      <c r="S30" s="8">
        <f t="shared" si="1"/>
        <v>0</v>
      </c>
    </row>
    <row r="31" spans="3:19" x14ac:dyDescent="0.25">
      <c r="C31" s="4">
        <v>44179.270833330003</v>
      </c>
      <c r="D31" s="5" t="s">
        <v>9</v>
      </c>
      <c r="E31" s="6">
        <v>44179.28125</v>
      </c>
      <c r="F31" s="7">
        <v>23.600069999999999</v>
      </c>
      <c r="G31" s="8">
        <f t="shared" si="0"/>
        <v>5.9000174999999997</v>
      </c>
      <c r="O31" s="4">
        <v>44179.270833330003</v>
      </c>
      <c r="P31" s="5" t="s">
        <v>9</v>
      </c>
      <c r="Q31" s="6">
        <v>44179.28125</v>
      </c>
      <c r="R31" s="7">
        <v>0</v>
      </c>
      <c r="S31" s="8">
        <f t="shared" si="1"/>
        <v>0</v>
      </c>
    </row>
    <row r="32" spans="3:19" x14ac:dyDescent="0.25">
      <c r="C32" s="4">
        <v>44179.28125</v>
      </c>
      <c r="D32" s="5" t="s">
        <v>9</v>
      </c>
      <c r="E32" s="6">
        <v>44179.291666669997</v>
      </c>
      <c r="F32" s="7">
        <v>25</v>
      </c>
      <c r="G32" s="8">
        <f t="shared" si="0"/>
        <v>6.25</v>
      </c>
      <c r="O32" s="4">
        <v>44179.28125</v>
      </c>
      <c r="P32" s="5" t="s">
        <v>9</v>
      </c>
      <c r="Q32" s="6">
        <v>44179.291666669997</v>
      </c>
      <c r="R32" s="7">
        <v>0</v>
      </c>
      <c r="S32" s="8">
        <f t="shared" si="1"/>
        <v>0</v>
      </c>
    </row>
    <row r="33" spans="3:19" x14ac:dyDescent="0.25">
      <c r="C33" s="4">
        <v>44179.291666669997</v>
      </c>
      <c r="D33" s="5" t="s">
        <v>9</v>
      </c>
      <c r="E33" s="6">
        <v>44179.302083330003</v>
      </c>
      <c r="F33" s="7">
        <v>25</v>
      </c>
      <c r="G33" s="8">
        <f t="shared" si="0"/>
        <v>6.25</v>
      </c>
      <c r="O33" s="4">
        <v>44179.291666669997</v>
      </c>
      <c r="P33" s="5" t="s">
        <v>9</v>
      </c>
      <c r="Q33" s="6">
        <v>44179.302083330003</v>
      </c>
      <c r="R33" s="7">
        <v>0</v>
      </c>
      <c r="S33" s="8">
        <f t="shared" si="1"/>
        <v>0</v>
      </c>
    </row>
    <row r="34" spans="3:19" x14ac:dyDescent="0.25">
      <c r="C34" s="4">
        <v>44179.302083330003</v>
      </c>
      <c r="D34" s="5" t="s">
        <v>9</v>
      </c>
      <c r="E34" s="6">
        <v>44179.3125</v>
      </c>
      <c r="F34" s="7">
        <v>22.628822</v>
      </c>
      <c r="G34" s="8">
        <f t="shared" si="0"/>
        <v>5.6572054999999999</v>
      </c>
      <c r="O34" s="4">
        <v>44179.302083330003</v>
      </c>
      <c r="P34" s="5" t="s">
        <v>9</v>
      </c>
      <c r="Q34" s="6">
        <v>44179.3125</v>
      </c>
      <c r="R34" s="7">
        <v>0</v>
      </c>
      <c r="S34" s="8">
        <f t="shared" si="1"/>
        <v>0</v>
      </c>
    </row>
    <row r="35" spans="3:19" x14ac:dyDescent="0.25">
      <c r="C35" s="4">
        <v>44179.3125</v>
      </c>
      <c r="D35" s="5" t="s">
        <v>9</v>
      </c>
      <c r="E35" s="6">
        <v>44179.322916669997</v>
      </c>
      <c r="F35" s="10">
        <v>3.5329809999999999</v>
      </c>
      <c r="G35" s="8">
        <f t="shared" si="0"/>
        <v>0.88324524999999998</v>
      </c>
      <c r="O35" s="4">
        <v>44179.3125</v>
      </c>
      <c r="P35" s="5" t="s">
        <v>9</v>
      </c>
      <c r="Q35" s="6">
        <v>44179.322916669997</v>
      </c>
      <c r="R35" s="7">
        <v>0</v>
      </c>
      <c r="S35" s="8">
        <f t="shared" si="1"/>
        <v>0</v>
      </c>
    </row>
    <row r="36" spans="3:19" x14ac:dyDescent="0.25">
      <c r="C36" s="4">
        <v>44179.322916669997</v>
      </c>
      <c r="D36" s="5" t="s">
        <v>9</v>
      </c>
      <c r="E36" s="6">
        <v>44179.333333330003</v>
      </c>
      <c r="F36" s="7">
        <v>-0.44070900000000002</v>
      </c>
      <c r="G36" s="8">
        <f t="shared" si="0"/>
        <v>-0.11017725</v>
      </c>
      <c r="O36" s="4">
        <v>44179.322916669997</v>
      </c>
      <c r="P36" s="5" t="s">
        <v>9</v>
      </c>
      <c r="Q36" s="6">
        <v>44179.333333330003</v>
      </c>
      <c r="R36" s="7">
        <v>0</v>
      </c>
      <c r="S36" s="8">
        <f t="shared" si="1"/>
        <v>0</v>
      </c>
    </row>
    <row r="37" spans="3:19" x14ac:dyDescent="0.25">
      <c r="C37" s="4">
        <v>44179.333333330003</v>
      </c>
      <c r="D37" s="5" t="s">
        <v>9</v>
      </c>
      <c r="E37" s="6">
        <v>44179.34375</v>
      </c>
      <c r="F37" s="7">
        <v>-2.5687519999999999</v>
      </c>
      <c r="G37" s="8">
        <f t="shared" si="0"/>
        <v>-0.64218799999999998</v>
      </c>
      <c r="O37" s="4">
        <v>44179.333333330003</v>
      </c>
      <c r="P37" s="5" t="s">
        <v>9</v>
      </c>
      <c r="Q37" s="6">
        <v>44179.34375</v>
      </c>
      <c r="R37" s="7">
        <v>0</v>
      </c>
      <c r="S37" s="8">
        <f t="shared" si="1"/>
        <v>0</v>
      </c>
    </row>
    <row r="38" spans="3:19" x14ac:dyDescent="0.25">
      <c r="C38" s="4">
        <v>44179.34375</v>
      </c>
      <c r="D38" s="5" t="s">
        <v>9</v>
      </c>
      <c r="E38" s="6">
        <v>44179.354166669997</v>
      </c>
      <c r="F38" s="7">
        <v>-6.6954539999999998</v>
      </c>
      <c r="G38" s="8">
        <f t="shared" si="0"/>
        <v>-1.6738634999999999</v>
      </c>
      <c r="O38" s="4">
        <v>44179.34375</v>
      </c>
      <c r="P38" s="5" t="s">
        <v>9</v>
      </c>
      <c r="Q38" s="6">
        <v>44179.354166669997</v>
      </c>
      <c r="R38" s="7">
        <v>0</v>
      </c>
      <c r="S38" s="8">
        <f t="shared" si="1"/>
        <v>0</v>
      </c>
    </row>
    <row r="39" spans="3:19" x14ac:dyDescent="0.25">
      <c r="C39" s="4">
        <v>44179.354166669997</v>
      </c>
      <c r="D39" s="5" t="s">
        <v>9</v>
      </c>
      <c r="E39" s="6">
        <v>44179.364583330003</v>
      </c>
      <c r="F39" s="7">
        <v>-21.574176999999999</v>
      </c>
      <c r="G39" s="8">
        <f t="shared" si="0"/>
        <v>-5.3935442499999997</v>
      </c>
      <c r="O39" s="4">
        <v>44179.354166669997</v>
      </c>
      <c r="P39" s="5" t="s">
        <v>9</v>
      </c>
      <c r="Q39" s="6">
        <v>44179.364583330003</v>
      </c>
      <c r="R39" s="7">
        <v>0</v>
      </c>
      <c r="S39" s="8">
        <f t="shared" si="1"/>
        <v>0</v>
      </c>
    </row>
    <row r="40" spans="3:19" x14ac:dyDescent="0.25">
      <c r="C40" s="4">
        <v>44179.364583330003</v>
      </c>
      <c r="D40" s="5" t="s">
        <v>9</v>
      </c>
      <c r="E40" s="6">
        <v>44179.375</v>
      </c>
      <c r="F40" s="7">
        <v>-24.991211</v>
      </c>
      <c r="G40" s="8">
        <f t="shared" si="0"/>
        <v>-6.24780275</v>
      </c>
      <c r="O40" s="4">
        <v>44179.364583330003</v>
      </c>
      <c r="P40" s="5" t="s">
        <v>9</v>
      </c>
      <c r="Q40" s="6">
        <v>44179.375</v>
      </c>
      <c r="R40" s="7">
        <v>0</v>
      </c>
      <c r="S40" s="8">
        <f t="shared" si="1"/>
        <v>0</v>
      </c>
    </row>
    <row r="41" spans="3:19" x14ac:dyDescent="0.25">
      <c r="C41" s="4">
        <v>44179.375</v>
      </c>
      <c r="D41" s="5" t="s">
        <v>9</v>
      </c>
      <c r="E41" s="6">
        <v>44179.385416669997</v>
      </c>
      <c r="F41" s="7">
        <v>-12.598413000000001</v>
      </c>
      <c r="G41" s="8">
        <f t="shared" si="0"/>
        <v>-3.1496032500000002</v>
      </c>
      <c r="O41" s="4">
        <v>44179.375</v>
      </c>
      <c r="P41" s="5" t="s">
        <v>9</v>
      </c>
      <c r="Q41" s="6">
        <v>44179.385416669997</v>
      </c>
      <c r="R41" s="7">
        <v>0</v>
      </c>
      <c r="S41" s="8">
        <f t="shared" si="1"/>
        <v>0</v>
      </c>
    </row>
    <row r="42" spans="3:19" x14ac:dyDescent="0.25">
      <c r="C42" s="4">
        <v>44179.385416669997</v>
      </c>
      <c r="D42" s="5" t="s">
        <v>9</v>
      </c>
      <c r="E42" s="6">
        <v>44179.395833330003</v>
      </c>
      <c r="F42" s="7">
        <v>-18.264316000000001</v>
      </c>
      <c r="G42" s="8">
        <f t="shared" si="0"/>
        <v>-4.5660790000000002</v>
      </c>
      <c r="O42" s="4">
        <v>44179.385416669997</v>
      </c>
      <c r="P42" s="5" t="s">
        <v>9</v>
      </c>
      <c r="Q42" s="6">
        <v>44179.395833330003</v>
      </c>
      <c r="R42" s="7">
        <v>0</v>
      </c>
      <c r="S42" s="8">
        <f t="shared" si="1"/>
        <v>0</v>
      </c>
    </row>
    <row r="43" spans="3:19" x14ac:dyDescent="0.25">
      <c r="C43" s="4">
        <v>44179.395833330003</v>
      </c>
      <c r="D43" s="5" t="s">
        <v>9</v>
      </c>
      <c r="E43" s="6">
        <v>44179.40625</v>
      </c>
      <c r="F43" s="7">
        <v>-24.995007999999999</v>
      </c>
      <c r="G43" s="8">
        <f t="shared" si="0"/>
        <v>-6.2487519999999996</v>
      </c>
      <c r="O43" s="4">
        <v>44179.395833330003</v>
      </c>
      <c r="P43" s="5" t="s">
        <v>9</v>
      </c>
      <c r="Q43" s="6">
        <v>44179.40625</v>
      </c>
      <c r="R43" s="7">
        <v>0</v>
      </c>
      <c r="S43" s="8">
        <f t="shared" si="1"/>
        <v>0</v>
      </c>
    </row>
    <row r="44" spans="3:19" x14ac:dyDescent="0.25">
      <c r="C44" s="4">
        <v>44179.40625</v>
      </c>
      <c r="D44" s="5" t="s">
        <v>9</v>
      </c>
      <c r="E44" s="6">
        <v>44179.416666669997</v>
      </c>
      <c r="F44" s="7">
        <v>-25</v>
      </c>
      <c r="G44" s="8">
        <f t="shared" si="0"/>
        <v>-6.25</v>
      </c>
      <c r="O44" s="4">
        <v>44179.40625</v>
      </c>
      <c r="P44" s="5" t="s">
        <v>9</v>
      </c>
      <c r="Q44" s="6">
        <v>44179.416666669997</v>
      </c>
      <c r="R44" s="7">
        <v>0</v>
      </c>
      <c r="S44" s="8">
        <f t="shared" si="1"/>
        <v>0</v>
      </c>
    </row>
    <row r="45" spans="3:19" x14ac:dyDescent="0.25">
      <c r="C45" s="4">
        <v>44179.416666669997</v>
      </c>
      <c r="D45" s="5" t="s">
        <v>9</v>
      </c>
      <c r="E45" s="6">
        <v>44179.427083330003</v>
      </c>
      <c r="F45" s="7">
        <v>-9.7471650000000007</v>
      </c>
      <c r="G45" s="8">
        <f t="shared" si="0"/>
        <v>-2.4367912500000002</v>
      </c>
      <c r="O45" s="4">
        <v>44179.416666669997</v>
      </c>
      <c r="P45" s="5" t="s">
        <v>9</v>
      </c>
      <c r="Q45" s="6">
        <v>44179.427083330003</v>
      </c>
      <c r="R45" s="7">
        <v>0</v>
      </c>
      <c r="S45" s="8">
        <f>R45/4</f>
        <v>0</v>
      </c>
    </row>
    <row r="46" spans="3:19" x14ac:dyDescent="0.25">
      <c r="C46" s="4">
        <v>44179.427083330003</v>
      </c>
      <c r="D46" s="5" t="s">
        <v>9</v>
      </c>
      <c r="E46" s="6">
        <v>44179.4375</v>
      </c>
      <c r="F46" s="7">
        <v>-21.259364999999999</v>
      </c>
      <c r="G46" s="8">
        <f t="shared" si="0"/>
        <v>-5.3148412499999997</v>
      </c>
      <c r="O46" s="4">
        <v>44179.427083330003</v>
      </c>
      <c r="P46" s="5" t="s">
        <v>9</v>
      </c>
      <c r="Q46" s="6">
        <v>44179.4375</v>
      </c>
      <c r="R46" s="7">
        <v>0</v>
      </c>
      <c r="S46" s="8">
        <f t="shared" si="1"/>
        <v>0</v>
      </c>
    </row>
    <row r="47" spans="3:19" x14ac:dyDescent="0.25">
      <c r="C47" s="4">
        <v>44179.4375</v>
      </c>
      <c r="D47" s="5" t="s">
        <v>9</v>
      </c>
      <c r="E47" s="6">
        <v>44179.447916669997</v>
      </c>
      <c r="F47" s="7">
        <v>-24.950984999999999</v>
      </c>
      <c r="G47" s="8">
        <f t="shared" si="0"/>
        <v>-6.2377462499999998</v>
      </c>
      <c r="O47" s="4">
        <v>44179.4375</v>
      </c>
      <c r="P47" s="5" t="s">
        <v>9</v>
      </c>
      <c r="Q47" s="6">
        <v>44179.447916669997</v>
      </c>
      <c r="R47" s="7">
        <v>0</v>
      </c>
      <c r="S47" s="8">
        <f t="shared" si="1"/>
        <v>0</v>
      </c>
    </row>
    <row r="48" spans="3:19" x14ac:dyDescent="0.25">
      <c r="C48" s="4">
        <v>44179.447916669997</v>
      </c>
      <c r="D48" s="5" t="s">
        <v>9</v>
      </c>
      <c r="E48" s="6">
        <v>44179.458333330003</v>
      </c>
      <c r="F48" s="7">
        <v>-25</v>
      </c>
      <c r="G48" s="8">
        <f t="shared" si="0"/>
        <v>-6.25</v>
      </c>
      <c r="O48" s="4">
        <v>44179.447916669997</v>
      </c>
      <c r="P48" s="5" t="s">
        <v>9</v>
      </c>
      <c r="Q48" s="6">
        <v>44179.458333330003</v>
      </c>
      <c r="R48" s="7">
        <v>0</v>
      </c>
      <c r="S48" s="8">
        <f t="shared" si="1"/>
        <v>0</v>
      </c>
    </row>
    <row r="49" spans="3:19" x14ac:dyDescent="0.25">
      <c r="C49" s="4">
        <v>44179.458333330003</v>
      </c>
      <c r="D49" s="5" t="s">
        <v>9</v>
      </c>
      <c r="E49" s="6">
        <v>44179.46875</v>
      </c>
      <c r="F49" s="7">
        <v>-24.994589000000001</v>
      </c>
      <c r="G49" s="8">
        <f t="shared" si="0"/>
        <v>-6.2486472500000003</v>
      </c>
      <c r="O49" s="4">
        <v>44179.458333330003</v>
      </c>
      <c r="P49" s="5" t="s">
        <v>9</v>
      </c>
      <c r="Q49" s="6">
        <v>44179.46875</v>
      </c>
      <c r="R49" s="7">
        <v>0</v>
      </c>
      <c r="S49" s="8">
        <f t="shared" si="1"/>
        <v>0</v>
      </c>
    </row>
    <row r="50" spans="3:19" x14ac:dyDescent="0.25">
      <c r="C50" s="4">
        <v>44179.46875</v>
      </c>
      <c r="D50" s="5" t="s">
        <v>9</v>
      </c>
      <c r="E50" s="6">
        <v>44179.479166669997</v>
      </c>
      <c r="F50" s="7">
        <v>-24.992218000000001</v>
      </c>
      <c r="G50" s="8">
        <f t="shared" si="0"/>
        <v>-6.2480545000000003</v>
      </c>
      <c r="O50" s="4">
        <v>44179.46875</v>
      </c>
      <c r="P50" s="5" t="s">
        <v>9</v>
      </c>
      <c r="Q50" s="6">
        <v>44179.479166669997</v>
      </c>
      <c r="R50" s="7">
        <v>0</v>
      </c>
      <c r="S50" s="8">
        <f t="shared" si="1"/>
        <v>0</v>
      </c>
    </row>
    <row r="51" spans="3:19" x14ac:dyDescent="0.25">
      <c r="C51" s="4">
        <v>44179.479166669997</v>
      </c>
      <c r="D51" s="5" t="s">
        <v>9</v>
      </c>
      <c r="E51" s="6">
        <v>44179.489583330003</v>
      </c>
      <c r="F51" s="7">
        <v>-25</v>
      </c>
      <c r="G51" s="8">
        <f t="shared" si="0"/>
        <v>-6.25</v>
      </c>
      <c r="O51" s="4">
        <v>44179.479166669997</v>
      </c>
      <c r="P51" s="5" t="s">
        <v>9</v>
      </c>
      <c r="Q51" s="6">
        <v>44179.489583330003</v>
      </c>
      <c r="R51" s="7">
        <v>0</v>
      </c>
      <c r="S51" s="8">
        <f t="shared" si="1"/>
        <v>0</v>
      </c>
    </row>
    <row r="52" spans="3:19" x14ac:dyDescent="0.25">
      <c r="C52" s="4">
        <v>44179.489583330003</v>
      </c>
      <c r="D52" s="5" t="s">
        <v>9</v>
      </c>
      <c r="E52" s="6">
        <v>44179.5</v>
      </c>
      <c r="F52" s="7">
        <v>-25</v>
      </c>
      <c r="G52" s="8">
        <f t="shared" si="0"/>
        <v>-6.25</v>
      </c>
      <c r="O52" s="4">
        <v>44179.489583330003</v>
      </c>
      <c r="P52" s="5" t="s">
        <v>9</v>
      </c>
      <c r="Q52" s="6">
        <v>44179.5</v>
      </c>
      <c r="R52" s="7">
        <v>0</v>
      </c>
      <c r="S52" s="8">
        <f t="shared" si="1"/>
        <v>0</v>
      </c>
    </row>
    <row r="53" spans="3:19" x14ac:dyDescent="0.25">
      <c r="C53" s="4">
        <v>44179.5</v>
      </c>
      <c r="D53" s="5" t="s">
        <v>9</v>
      </c>
      <c r="E53" s="6">
        <v>44179.510416669997</v>
      </c>
      <c r="F53" s="10">
        <v>-25</v>
      </c>
      <c r="G53" s="8">
        <f t="shared" si="0"/>
        <v>-6.25</v>
      </c>
      <c r="O53" s="4">
        <v>44179.5</v>
      </c>
      <c r="P53" s="5" t="s">
        <v>9</v>
      </c>
      <c r="Q53" s="6">
        <v>44179.510416669997</v>
      </c>
      <c r="R53" s="7">
        <v>0</v>
      </c>
      <c r="S53" s="8">
        <f t="shared" si="1"/>
        <v>0</v>
      </c>
    </row>
    <row r="54" spans="3:19" x14ac:dyDescent="0.25">
      <c r="C54" s="4">
        <v>44179.510416669997</v>
      </c>
      <c r="D54" s="5" t="s">
        <v>9</v>
      </c>
      <c r="E54" s="6">
        <v>44179.520833330003</v>
      </c>
      <c r="F54" s="7">
        <v>-25</v>
      </c>
      <c r="G54" s="8">
        <f t="shared" si="0"/>
        <v>-6.25</v>
      </c>
      <c r="O54" s="4">
        <v>44179.510416669997</v>
      </c>
      <c r="P54" s="5" t="s">
        <v>9</v>
      </c>
      <c r="Q54" s="6">
        <v>44179.520833330003</v>
      </c>
      <c r="R54" s="7">
        <v>0</v>
      </c>
      <c r="S54" s="8">
        <f t="shared" si="1"/>
        <v>0</v>
      </c>
    </row>
    <row r="55" spans="3:19" x14ac:dyDescent="0.25">
      <c r="C55" s="4">
        <v>44179.520833330003</v>
      </c>
      <c r="D55" s="5" t="s">
        <v>9</v>
      </c>
      <c r="E55" s="6">
        <v>44179.53125</v>
      </c>
      <c r="F55" s="7">
        <v>-25</v>
      </c>
      <c r="G55" s="8">
        <f t="shared" si="0"/>
        <v>-6.25</v>
      </c>
      <c r="O55" s="4">
        <v>44179.520833330003</v>
      </c>
      <c r="P55" s="5" t="s">
        <v>9</v>
      </c>
      <c r="Q55" s="6">
        <v>44179.53125</v>
      </c>
      <c r="R55" s="7">
        <v>0</v>
      </c>
      <c r="S55" s="8">
        <f t="shared" si="1"/>
        <v>0</v>
      </c>
    </row>
    <row r="56" spans="3:19" x14ac:dyDescent="0.25">
      <c r="C56" s="4">
        <v>44179.53125</v>
      </c>
      <c r="D56" s="5" t="s">
        <v>9</v>
      </c>
      <c r="E56" s="6">
        <v>44179.541666669997</v>
      </c>
      <c r="F56" s="7">
        <v>-25</v>
      </c>
      <c r="G56" s="8">
        <f t="shared" si="0"/>
        <v>-6.25</v>
      </c>
      <c r="O56" s="4">
        <v>44179.53125</v>
      </c>
      <c r="P56" s="5" t="s">
        <v>9</v>
      </c>
      <c r="Q56" s="6">
        <v>44179.541666669997</v>
      </c>
      <c r="R56" s="7">
        <v>0</v>
      </c>
      <c r="S56" s="8">
        <f t="shared" si="1"/>
        <v>0</v>
      </c>
    </row>
    <row r="57" spans="3:19" x14ac:dyDescent="0.25">
      <c r="C57" s="4">
        <v>44179.541666669997</v>
      </c>
      <c r="D57" s="5" t="s">
        <v>9</v>
      </c>
      <c r="E57" s="6">
        <v>44179.552083330003</v>
      </c>
      <c r="F57" s="7">
        <v>-25</v>
      </c>
      <c r="G57" s="8">
        <f t="shared" si="0"/>
        <v>-6.25</v>
      </c>
      <c r="O57" s="4">
        <v>44179.541666669997</v>
      </c>
      <c r="P57" s="5" t="s">
        <v>9</v>
      </c>
      <c r="Q57" s="6">
        <v>44179.552083330003</v>
      </c>
      <c r="R57" s="7">
        <v>0</v>
      </c>
      <c r="S57" s="8">
        <f t="shared" si="1"/>
        <v>0</v>
      </c>
    </row>
    <row r="58" spans="3:19" x14ac:dyDescent="0.25">
      <c r="C58" s="4">
        <v>44179.552083330003</v>
      </c>
      <c r="D58" s="5" t="s">
        <v>9</v>
      </c>
      <c r="E58" s="6">
        <v>44179.5625</v>
      </c>
      <c r="F58" s="7">
        <v>-25</v>
      </c>
      <c r="G58" s="8">
        <f t="shared" si="0"/>
        <v>-6.25</v>
      </c>
      <c r="O58" s="4">
        <v>44179.552083330003</v>
      </c>
      <c r="P58" s="5" t="s">
        <v>9</v>
      </c>
      <c r="Q58" s="6">
        <v>44179.5625</v>
      </c>
      <c r="R58" s="7">
        <v>0</v>
      </c>
      <c r="S58" s="8">
        <f t="shared" si="1"/>
        <v>0</v>
      </c>
    </row>
    <row r="59" spans="3:19" x14ac:dyDescent="0.25">
      <c r="C59" s="4">
        <v>44179.5625</v>
      </c>
      <c r="D59" s="5" t="s">
        <v>9</v>
      </c>
      <c r="E59" s="6">
        <v>44179.572916669997</v>
      </c>
      <c r="F59" s="7">
        <v>-25</v>
      </c>
      <c r="G59" s="8">
        <f t="shared" si="0"/>
        <v>-6.25</v>
      </c>
      <c r="O59" s="4">
        <v>44179.5625</v>
      </c>
      <c r="P59" s="5" t="s">
        <v>9</v>
      </c>
      <c r="Q59" s="6">
        <v>44179.572916669997</v>
      </c>
      <c r="R59" s="7">
        <v>0</v>
      </c>
      <c r="S59" s="8">
        <f t="shared" si="1"/>
        <v>0</v>
      </c>
    </row>
    <row r="60" spans="3:19" x14ac:dyDescent="0.25">
      <c r="C60" s="4">
        <v>44179.572916669997</v>
      </c>
      <c r="D60" s="5" t="s">
        <v>9</v>
      </c>
      <c r="E60" s="6">
        <v>44179.583333330003</v>
      </c>
      <c r="F60" s="7">
        <v>-25</v>
      </c>
      <c r="G60" s="8">
        <f t="shared" si="0"/>
        <v>-6.25</v>
      </c>
      <c r="O60" s="4">
        <v>44179.572916669997</v>
      </c>
      <c r="P60" s="5" t="s">
        <v>9</v>
      </c>
      <c r="Q60" s="6">
        <v>44179.583333330003</v>
      </c>
      <c r="R60" s="7">
        <v>0</v>
      </c>
      <c r="S60" s="8">
        <f t="shared" si="1"/>
        <v>0</v>
      </c>
    </row>
    <row r="61" spans="3:19" x14ac:dyDescent="0.25">
      <c r="C61" s="4">
        <v>44179.583333330003</v>
      </c>
      <c r="D61" s="5" t="s">
        <v>9</v>
      </c>
      <c r="E61" s="6">
        <v>44179.59375</v>
      </c>
      <c r="F61" s="7">
        <v>-25</v>
      </c>
      <c r="G61" s="8">
        <f t="shared" si="0"/>
        <v>-6.25</v>
      </c>
      <c r="O61" s="4">
        <v>44179.583333330003</v>
      </c>
      <c r="P61" s="5" t="s">
        <v>9</v>
      </c>
      <c r="Q61" s="6">
        <v>44179.59375</v>
      </c>
      <c r="R61" s="7">
        <v>0</v>
      </c>
      <c r="S61" s="8">
        <f t="shared" si="1"/>
        <v>0</v>
      </c>
    </row>
    <row r="62" spans="3:19" x14ac:dyDescent="0.25">
      <c r="C62" s="4">
        <v>44179.59375</v>
      </c>
      <c r="D62" s="5" t="s">
        <v>9</v>
      </c>
      <c r="E62" s="6">
        <v>44179.604166669997</v>
      </c>
      <c r="F62" s="7">
        <v>-24.959768</v>
      </c>
      <c r="G62" s="8">
        <f t="shared" si="0"/>
        <v>-6.2399420000000001</v>
      </c>
      <c r="O62" s="4">
        <v>44179.59375</v>
      </c>
      <c r="P62" s="5" t="s">
        <v>9</v>
      </c>
      <c r="Q62" s="6">
        <v>44179.604166669997</v>
      </c>
      <c r="R62" s="7">
        <v>0</v>
      </c>
      <c r="S62" s="8">
        <f t="shared" si="1"/>
        <v>0</v>
      </c>
    </row>
    <row r="63" spans="3:19" x14ac:dyDescent="0.25">
      <c r="C63" s="4">
        <v>44179.604166669997</v>
      </c>
      <c r="D63" s="5" t="s">
        <v>9</v>
      </c>
      <c r="E63" s="6">
        <v>44179.614583330003</v>
      </c>
      <c r="F63" s="7">
        <v>-22.181253999999999</v>
      </c>
      <c r="G63" s="8">
        <f t="shared" si="0"/>
        <v>-5.5453134999999998</v>
      </c>
      <c r="O63" s="4">
        <v>44179.604166669997</v>
      </c>
      <c r="P63" s="5" t="s">
        <v>9</v>
      </c>
      <c r="Q63" s="6">
        <v>44179.614583330003</v>
      </c>
      <c r="R63" s="7">
        <v>0</v>
      </c>
      <c r="S63" s="8">
        <f t="shared" si="1"/>
        <v>0</v>
      </c>
    </row>
    <row r="64" spans="3:19" x14ac:dyDescent="0.25">
      <c r="C64" s="4">
        <v>44179.614583330003</v>
      </c>
      <c r="D64" s="5" t="s">
        <v>9</v>
      </c>
      <c r="E64" s="6">
        <v>44179.625</v>
      </c>
      <c r="F64" s="7">
        <v>-10.891754000000001</v>
      </c>
      <c r="G64" s="8">
        <f t="shared" si="0"/>
        <v>-2.7229385000000002</v>
      </c>
      <c r="O64" s="4">
        <v>44179.614583330003</v>
      </c>
      <c r="P64" s="5" t="s">
        <v>9</v>
      </c>
      <c r="Q64" s="6">
        <v>44179.625</v>
      </c>
      <c r="R64" s="7">
        <v>0</v>
      </c>
      <c r="S64" s="8">
        <f t="shared" si="1"/>
        <v>0</v>
      </c>
    </row>
    <row r="65" spans="3:19" x14ac:dyDescent="0.25">
      <c r="C65" s="4">
        <v>44179.625</v>
      </c>
      <c r="D65" s="5" t="s">
        <v>9</v>
      </c>
      <c r="E65" s="6">
        <v>44179.635416669997</v>
      </c>
      <c r="F65" s="7">
        <v>-10.100922000000001</v>
      </c>
      <c r="G65" s="8">
        <f t="shared" si="0"/>
        <v>-2.5252305000000002</v>
      </c>
      <c r="O65" s="4">
        <v>44179.625</v>
      </c>
      <c r="P65" s="5" t="s">
        <v>9</v>
      </c>
      <c r="Q65" s="6">
        <v>44179.635416669997</v>
      </c>
      <c r="R65" s="7">
        <v>0</v>
      </c>
      <c r="S65" s="8">
        <f t="shared" si="1"/>
        <v>0</v>
      </c>
    </row>
    <row r="66" spans="3:19" x14ac:dyDescent="0.25">
      <c r="C66" s="4">
        <v>44179.635416669997</v>
      </c>
      <c r="D66" s="5" t="s">
        <v>9</v>
      </c>
      <c r="E66" s="6">
        <v>44179.645833330003</v>
      </c>
      <c r="F66" s="7">
        <v>-14.306671</v>
      </c>
      <c r="G66" s="8">
        <f t="shared" si="0"/>
        <v>-3.5766677499999999</v>
      </c>
      <c r="O66" s="4">
        <v>44179.635416669997</v>
      </c>
      <c r="P66" s="5" t="s">
        <v>9</v>
      </c>
      <c r="Q66" s="6">
        <v>44179.645833330003</v>
      </c>
      <c r="R66" s="7">
        <v>0</v>
      </c>
      <c r="S66" s="8">
        <f t="shared" si="1"/>
        <v>0</v>
      </c>
    </row>
    <row r="67" spans="3:19" x14ac:dyDescent="0.25">
      <c r="C67" s="4">
        <v>44179.645833330003</v>
      </c>
      <c r="D67" s="5" t="s">
        <v>9</v>
      </c>
      <c r="E67" s="6">
        <v>44179.65625</v>
      </c>
      <c r="F67" s="7">
        <v>-15.772190999999999</v>
      </c>
      <c r="G67" s="8">
        <f t="shared" si="0"/>
        <v>-3.9430477499999999</v>
      </c>
      <c r="O67" s="4">
        <v>44179.645833330003</v>
      </c>
      <c r="P67" s="5" t="s">
        <v>9</v>
      </c>
      <c r="Q67" s="6">
        <v>44179.65625</v>
      </c>
      <c r="R67" s="7">
        <v>0</v>
      </c>
      <c r="S67" s="8">
        <f t="shared" si="1"/>
        <v>0</v>
      </c>
    </row>
    <row r="68" spans="3:19" x14ac:dyDescent="0.25">
      <c r="C68" s="4">
        <v>44179.65625</v>
      </c>
      <c r="D68" s="5" t="s">
        <v>9</v>
      </c>
      <c r="E68" s="6">
        <v>44179.666666669997</v>
      </c>
      <c r="F68" s="7">
        <v>-23.220291</v>
      </c>
      <c r="G68" s="8">
        <f t="shared" si="0"/>
        <v>-5.8050727499999999</v>
      </c>
      <c r="O68" s="4">
        <v>44179.65625</v>
      </c>
      <c r="P68" s="5" t="s">
        <v>9</v>
      </c>
      <c r="Q68" s="6">
        <v>44179.666666669997</v>
      </c>
      <c r="R68" s="7">
        <v>0</v>
      </c>
      <c r="S68" s="8">
        <f t="shared" si="1"/>
        <v>0</v>
      </c>
    </row>
    <row r="69" spans="3:19" x14ac:dyDescent="0.25">
      <c r="C69" s="4">
        <v>44179.666666669997</v>
      </c>
      <c r="D69" s="5" t="s">
        <v>9</v>
      </c>
      <c r="E69" s="6">
        <v>44179.677083330003</v>
      </c>
      <c r="F69" s="7">
        <v>-11.846914999999999</v>
      </c>
      <c r="G69" s="8">
        <f t="shared" si="0"/>
        <v>-2.9617287499999998</v>
      </c>
      <c r="O69" s="4">
        <v>44179.666666669997</v>
      </c>
      <c r="P69" s="5" t="s">
        <v>9</v>
      </c>
      <c r="Q69" s="6">
        <v>44179.677083330003</v>
      </c>
      <c r="R69" s="7">
        <v>0</v>
      </c>
      <c r="S69" s="8">
        <f t="shared" si="1"/>
        <v>0</v>
      </c>
    </row>
    <row r="70" spans="3:19" x14ac:dyDescent="0.25">
      <c r="C70" s="4">
        <v>44179.677083330003</v>
      </c>
      <c r="D70" s="5" t="s">
        <v>9</v>
      </c>
      <c r="E70" s="6">
        <v>44179.6875</v>
      </c>
      <c r="F70" s="7">
        <v>-22.074746999999999</v>
      </c>
      <c r="G70" s="8">
        <f t="shared" ref="G70:G100" si="2">F70/4</f>
        <v>-5.5186867499999996</v>
      </c>
      <c r="O70" s="4">
        <v>44179.677083330003</v>
      </c>
      <c r="P70" s="5" t="s">
        <v>9</v>
      </c>
      <c r="Q70" s="6">
        <v>44179.6875</v>
      </c>
      <c r="R70" s="7">
        <v>0</v>
      </c>
      <c r="S70" s="8">
        <f t="shared" ref="S70:S100" si="3">R70/4</f>
        <v>0</v>
      </c>
    </row>
    <row r="71" spans="3:19" x14ac:dyDescent="0.25">
      <c r="C71" s="4">
        <v>44179.6875</v>
      </c>
      <c r="D71" s="5" t="s">
        <v>9</v>
      </c>
      <c r="E71" s="6">
        <v>44179.697916669997</v>
      </c>
      <c r="F71" s="7">
        <v>-25</v>
      </c>
      <c r="G71" s="8">
        <f t="shared" si="2"/>
        <v>-6.25</v>
      </c>
      <c r="O71" s="4">
        <v>44179.6875</v>
      </c>
      <c r="P71" s="5" t="s">
        <v>9</v>
      </c>
      <c r="Q71" s="6">
        <v>44179.697916669997</v>
      </c>
      <c r="R71" s="7">
        <v>0</v>
      </c>
      <c r="S71" s="8">
        <f t="shared" si="3"/>
        <v>0</v>
      </c>
    </row>
    <row r="72" spans="3:19" x14ac:dyDescent="0.25">
      <c r="C72" s="4">
        <v>44179.697916669997</v>
      </c>
      <c r="D72" s="5" t="s">
        <v>9</v>
      </c>
      <c r="E72" s="6">
        <v>44179.708333330003</v>
      </c>
      <c r="F72" s="7">
        <v>-25</v>
      </c>
      <c r="G72" s="8">
        <f t="shared" si="2"/>
        <v>-6.25</v>
      </c>
      <c r="O72" s="4">
        <v>44179.697916669997</v>
      </c>
      <c r="P72" s="5" t="s">
        <v>9</v>
      </c>
      <c r="Q72" s="6">
        <v>44179.708333330003</v>
      </c>
      <c r="R72" s="7">
        <v>0</v>
      </c>
      <c r="S72" s="8">
        <f t="shared" si="3"/>
        <v>0</v>
      </c>
    </row>
    <row r="73" spans="3:19" x14ac:dyDescent="0.25">
      <c r="C73" s="4">
        <v>44179.708333330003</v>
      </c>
      <c r="D73" s="5" t="s">
        <v>9</v>
      </c>
      <c r="E73" s="6">
        <v>44179.71875</v>
      </c>
      <c r="F73" s="7">
        <v>-25</v>
      </c>
      <c r="G73" s="8">
        <f t="shared" si="2"/>
        <v>-6.25</v>
      </c>
      <c r="O73" s="4">
        <v>44179.708333330003</v>
      </c>
      <c r="P73" s="5" t="s">
        <v>9</v>
      </c>
      <c r="Q73" s="6">
        <v>44179.71875</v>
      </c>
      <c r="R73" s="7">
        <v>0</v>
      </c>
      <c r="S73" s="8">
        <f t="shared" si="3"/>
        <v>0</v>
      </c>
    </row>
    <row r="74" spans="3:19" x14ac:dyDescent="0.25">
      <c r="C74" s="4">
        <v>44179.71875</v>
      </c>
      <c r="D74" s="5" t="s">
        <v>9</v>
      </c>
      <c r="E74" s="6">
        <v>44179.729166669997</v>
      </c>
      <c r="F74" s="7">
        <v>-25</v>
      </c>
      <c r="G74" s="8">
        <f t="shared" si="2"/>
        <v>-6.25</v>
      </c>
      <c r="O74" s="4">
        <v>44179.71875</v>
      </c>
      <c r="P74" s="5" t="s">
        <v>9</v>
      </c>
      <c r="Q74" s="6">
        <v>44179.729166669997</v>
      </c>
      <c r="R74" s="7">
        <v>0</v>
      </c>
      <c r="S74" s="8">
        <f t="shared" si="3"/>
        <v>0</v>
      </c>
    </row>
    <row r="75" spans="3:19" x14ac:dyDescent="0.25">
      <c r="C75" s="4">
        <v>44179.729166669997</v>
      </c>
      <c r="D75" s="5" t="s">
        <v>9</v>
      </c>
      <c r="E75" s="6">
        <v>44179.739583330003</v>
      </c>
      <c r="F75" s="7">
        <v>-25</v>
      </c>
      <c r="G75" s="8">
        <f t="shared" si="2"/>
        <v>-6.25</v>
      </c>
      <c r="O75" s="4">
        <v>44179.729166669997</v>
      </c>
      <c r="P75" s="5" t="s">
        <v>9</v>
      </c>
      <c r="Q75" s="6">
        <v>44179.739583330003</v>
      </c>
      <c r="R75" s="7">
        <v>0</v>
      </c>
      <c r="S75" s="8">
        <f t="shared" si="3"/>
        <v>0</v>
      </c>
    </row>
    <row r="76" spans="3:19" x14ac:dyDescent="0.25">
      <c r="C76" s="4">
        <v>44179.739583330003</v>
      </c>
      <c r="D76" s="5" t="s">
        <v>9</v>
      </c>
      <c r="E76" s="6">
        <v>44179.75</v>
      </c>
      <c r="F76" s="7">
        <v>-25</v>
      </c>
      <c r="G76" s="8">
        <f t="shared" si="2"/>
        <v>-6.25</v>
      </c>
      <c r="O76" s="4">
        <v>44179.739583330003</v>
      </c>
      <c r="P76" s="5" t="s">
        <v>9</v>
      </c>
      <c r="Q76" s="6">
        <v>44179.75</v>
      </c>
      <c r="R76" s="7">
        <v>0</v>
      </c>
      <c r="S76" s="8">
        <f t="shared" si="3"/>
        <v>0</v>
      </c>
    </row>
    <row r="77" spans="3:19" x14ac:dyDescent="0.25">
      <c r="C77" s="4">
        <v>44179.75</v>
      </c>
      <c r="D77" s="5" t="s">
        <v>9</v>
      </c>
      <c r="E77" s="6">
        <v>44179.760416669997</v>
      </c>
      <c r="F77" s="7">
        <v>-25</v>
      </c>
      <c r="G77" s="8">
        <f t="shared" si="2"/>
        <v>-6.25</v>
      </c>
      <c r="O77" s="4">
        <v>44179.75</v>
      </c>
      <c r="P77" s="5" t="s">
        <v>9</v>
      </c>
      <c r="Q77" s="6">
        <v>44179.760416669997</v>
      </c>
      <c r="R77" s="7">
        <v>0</v>
      </c>
      <c r="S77" s="8">
        <f t="shared" si="3"/>
        <v>0</v>
      </c>
    </row>
    <row r="78" spans="3:19" x14ac:dyDescent="0.25">
      <c r="C78" s="4">
        <v>44179.760416669997</v>
      </c>
      <c r="D78" s="5" t="s">
        <v>9</v>
      </c>
      <c r="E78" s="6">
        <v>44179.770833330003</v>
      </c>
      <c r="F78" s="7">
        <v>-25</v>
      </c>
      <c r="G78" s="8">
        <f t="shared" si="2"/>
        <v>-6.25</v>
      </c>
      <c r="O78" s="4">
        <v>44179.760416669997</v>
      </c>
      <c r="P78" s="5" t="s">
        <v>9</v>
      </c>
      <c r="Q78" s="6">
        <v>44179.770833330003</v>
      </c>
      <c r="R78" s="7">
        <v>0</v>
      </c>
      <c r="S78" s="8">
        <f t="shared" si="3"/>
        <v>0</v>
      </c>
    </row>
    <row r="79" spans="3:19" x14ac:dyDescent="0.25">
      <c r="C79" s="4">
        <v>44179.770833330003</v>
      </c>
      <c r="D79" s="5" t="s">
        <v>9</v>
      </c>
      <c r="E79" s="6">
        <v>44179.78125</v>
      </c>
      <c r="F79" s="10">
        <v>-25</v>
      </c>
      <c r="G79" s="8">
        <f t="shared" si="2"/>
        <v>-6.25</v>
      </c>
      <c r="O79" s="4">
        <v>44179.770833330003</v>
      </c>
      <c r="P79" s="5" t="s">
        <v>9</v>
      </c>
      <c r="Q79" s="6">
        <v>44179.78125</v>
      </c>
      <c r="R79" s="7">
        <v>0</v>
      </c>
      <c r="S79" s="8">
        <f t="shared" si="3"/>
        <v>0</v>
      </c>
    </row>
    <row r="80" spans="3:19" x14ac:dyDescent="0.25">
      <c r="C80" s="4">
        <v>44179.78125</v>
      </c>
      <c r="D80" s="5" t="s">
        <v>9</v>
      </c>
      <c r="E80" s="6">
        <v>44179.791666669997</v>
      </c>
      <c r="F80" s="7">
        <v>-25</v>
      </c>
      <c r="G80" s="8">
        <f t="shared" si="2"/>
        <v>-6.25</v>
      </c>
      <c r="O80" s="4">
        <v>44179.78125</v>
      </c>
      <c r="P80" s="5" t="s">
        <v>9</v>
      </c>
      <c r="Q80" s="6">
        <v>44179.791666669997</v>
      </c>
      <c r="R80" s="7">
        <v>0</v>
      </c>
      <c r="S80" s="8">
        <f t="shared" si="3"/>
        <v>0</v>
      </c>
    </row>
    <row r="81" spans="3:19" x14ac:dyDescent="0.25">
      <c r="C81" s="4">
        <v>44179.791666669997</v>
      </c>
      <c r="D81" s="5" t="s">
        <v>9</v>
      </c>
      <c r="E81" s="6">
        <v>44179.802083330003</v>
      </c>
      <c r="F81" s="7">
        <v>-25</v>
      </c>
      <c r="G81" s="8">
        <f t="shared" si="2"/>
        <v>-6.25</v>
      </c>
      <c r="O81" s="4">
        <v>44179.791666669997</v>
      </c>
      <c r="P81" s="5" t="s">
        <v>9</v>
      </c>
      <c r="Q81" s="6">
        <v>44179.802083330003</v>
      </c>
      <c r="R81" s="7">
        <v>0</v>
      </c>
      <c r="S81" s="8">
        <f t="shared" si="3"/>
        <v>0</v>
      </c>
    </row>
    <row r="82" spans="3:19" x14ac:dyDescent="0.25">
      <c r="C82" s="4">
        <v>44179.802083330003</v>
      </c>
      <c r="D82" s="5" t="s">
        <v>9</v>
      </c>
      <c r="E82" s="6">
        <v>44179.8125</v>
      </c>
      <c r="F82" s="7">
        <v>-25</v>
      </c>
      <c r="G82" s="8">
        <f t="shared" si="2"/>
        <v>-6.25</v>
      </c>
      <c r="O82" s="4">
        <v>44179.802083330003</v>
      </c>
      <c r="P82" s="5" t="s">
        <v>9</v>
      </c>
      <c r="Q82" s="6">
        <v>44179.8125</v>
      </c>
      <c r="R82" s="7">
        <v>0</v>
      </c>
      <c r="S82" s="8">
        <f t="shared" si="3"/>
        <v>0</v>
      </c>
    </row>
    <row r="83" spans="3:19" x14ac:dyDescent="0.25">
      <c r="C83" s="4">
        <v>44179.8125</v>
      </c>
      <c r="D83" s="5" t="s">
        <v>9</v>
      </c>
      <c r="E83" s="6">
        <v>44179.822916669997</v>
      </c>
      <c r="F83" s="7">
        <v>-25</v>
      </c>
      <c r="G83" s="8">
        <f t="shared" si="2"/>
        <v>-6.25</v>
      </c>
      <c r="O83" s="4">
        <v>44179.8125</v>
      </c>
      <c r="P83" s="5" t="s">
        <v>9</v>
      </c>
      <c r="Q83" s="6">
        <v>44179.822916669997</v>
      </c>
      <c r="R83" s="7">
        <v>0</v>
      </c>
      <c r="S83" s="8">
        <f t="shared" si="3"/>
        <v>0</v>
      </c>
    </row>
    <row r="84" spans="3:19" x14ac:dyDescent="0.25">
      <c r="C84" s="4">
        <v>44179.822916669997</v>
      </c>
      <c r="D84" s="5" t="s">
        <v>9</v>
      </c>
      <c r="E84" s="6">
        <v>44179.833333330003</v>
      </c>
      <c r="F84" s="7">
        <v>-25</v>
      </c>
      <c r="G84" s="8">
        <f t="shared" si="2"/>
        <v>-6.25</v>
      </c>
      <c r="O84" s="4">
        <v>44179.822916669997</v>
      </c>
      <c r="P84" s="5" t="s">
        <v>9</v>
      </c>
      <c r="Q84" s="6">
        <v>44179.833333330003</v>
      </c>
      <c r="R84" s="7">
        <v>0</v>
      </c>
      <c r="S84" s="8">
        <f t="shared" si="3"/>
        <v>0</v>
      </c>
    </row>
    <row r="85" spans="3:19" x14ac:dyDescent="0.25">
      <c r="C85" s="4">
        <v>44179.833333330003</v>
      </c>
      <c r="D85" s="5" t="s">
        <v>9</v>
      </c>
      <c r="E85" s="6">
        <v>44179.84375</v>
      </c>
      <c r="F85" s="7">
        <v>-25</v>
      </c>
      <c r="G85" s="8">
        <f t="shared" si="2"/>
        <v>-6.25</v>
      </c>
      <c r="O85" s="4">
        <v>44179.833333330003</v>
      </c>
      <c r="P85" s="5" t="s">
        <v>9</v>
      </c>
      <c r="Q85" s="6">
        <v>44179.84375</v>
      </c>
      <c r="R85" s="7">
        <v>0</v>
      </c>
      <c r="S85" s="8">
        <f t="shared" si="3"/>
        <v>0</v>
      </c>
    </row>
    <row r="86" spans="3:19" x14ac:dyDescent="0.25">
      <c r="C86" s="4">
        <v>44179.84375</v>
      </c>
      <c r="D86" s="5" t="s">
        <v>9</v>
      </c>
      <c r="E86" s="6">
        <v>44179.854166669997</v>
      </c>
      <c r="F86" s="7">
        <v>-25</v>
      </c>
      <c r="G86" s="8">
        <f t="shared" si="2"/>
        <v>-6.25</v>
      </c>
      <c r="O86" s="4">
        <v>44179.84375</v>
      </c>
      <c r="P86" s="5" t="s">
        <v>9</v>
      </c>
      <c r="Q86" s="6">
        <v>44179.854166669997</v>
      </c>
      <c r="R86" s="7">
        <v>0</v>
      </c>
      <c r="S86" s="8">
        <f t="shared" si="3"/>
        <v>0</v>
      </c>
    </row>
    <row r="87" spans="3:19" x14ac:dyDescent="0.25">
      <c r="C87" s="4">
        <v>44179.854166669997</v>
      </c>
      <c r="D87" s="5" t="s">
        <v>9</v>
      </c>
      <c r="E87" s="6">
        <v>44179.864583330003</v>
      </c>
      <c r="F87" s="7">
        <v>-25</v>
      </c>
      <c r="G87" s="8">
        <f t="shared" si="2"/>
        <v>-6.25</v>
      </c>
      <c r="O87" s="4">
        <v>44179.854166669997</v>
      </c>
      <c r="P87" s="5" t="s">
        <v>9</v>
      </c>
      <c r="Q87" s="6">
        <v>44179.864583330003</v>
      </c>
      <c r="R87" s="7">
        <v>0</v>
      </c>
      <c r="S87" s="8">
        <f t="shared" si="3"/>
        <v>0</v>
      </c>
    </row>
    <row r="88" spans="3:19" x14ac:dyDescent="0.25">
      <c r="C88" s="4">
        <v>44179.864583330003</v>
      </c>
      <c r="D88" s="5" t="s">
        <v>9</v>
      </c>
      <c r="E88" s="6">
        <v>44179.875</v>
      </c>
      <c r="F88" s="7">
        <v>-25</v>
      </c>
      <c r="G88" s="8">
        <f t="shared" si="2"/>
        <v>-6.25</v>
      </c>
      <c r="O88" s="4">
        <v>44179.864583330003</v>
      </c>
      <c r="P88" s="5" t="s">
        <v>9</v>
      </c>
      <c r="Q88" s="6">
        <v>44179.875</v>
      </c>
      <c r="R88" s="7">
        <v>0</v>
      </c>
      <c r="S88" s="8">
        <f t="shared" si="3"/>
        <v>0</v>
      </c>
    </row>
    <row r="89" spans="3:19" x14ac:dyDescent="0.25">
      <c r="C89" s="4">
        <v>44179.875</v>
      </c>
      <c r="D89" s="5" t="s">
        <v>9</v>
      </c>
      <c r="E89" s="6">
        <v>44179.885416669997</v>
      </c>
      <c r="F89" s="7">
        <v>-25</v>
      </c>
      <c r="G89" s="8">
        <f t="shared" si="2"/>
        <v>-6.25</v>
      </c>
      <c r="O89" s="4">
        <v>44179.875</v>
      </c>
      <c r="P89" s="5" t="s">
        <v>9</v>
      </c>
      <c r="Q89" s="6">
        <v>44179.885416669997</v>
      </c>
      <c r="R89" s="7">
        <v>0</v>
      </c>
      <c r="S89" s="8">
        <f t="shared" si="3"/>
        <v>0</v>
      </c>
    </row>
    <row r="90" spans="3:19" x14ac:dyDescent="0.25">
      <c r="C90" s="4">
        <v>44179.885416669997</v>
      </c>
      <c r="D90" s="5" t="s">
        <v>9</v>
      </c>
      <c r="E90" s="6">
        <v>44179.895833330003</v>
      </c>
      <c r="F90" s="7">
        <v>-25</v>
      </c>
      <c r="G90" s="8">
        <f t="shared" si="2"/>
        <v>-6.25</v>
      </c>
      <c r="O90" s="4">
        <v>44179.885416669997</v>
      </c>
      <c r="P90" s="5" t="s">
        <v>9</v>
      </c>
      <c r="Q90" s="6">
        <v>44179.895833330003</v>
      </c>
      <c r="R90" s="7">
        <v>0</v>
      </c>
      <c r="S90" s="8">
        <f t="shared" si="3"/>
        <v>0</v>
      </c>
    </row>
    <row r="91" spans="3:19" x14ac:dyDescent="0.25">
      <c r="C91" s="4">
        <v>44179.895833330003</v>
      </c>
      <c r="D91" s="5" t="s">
        <v>9</v>
      </c>
      <c r="E91" s="6">
        <v>44179.90625</v>
      </c>
      <c r="F91" s="7">
        <v>-25</v>
      </c>
      <c r="G91" s="8">
        <f t="shared" si="2"/>
        <v>-6.25</v>
      </c>
      <c r="O91" s="4">
        <v>44179.895833330003</v>
      </c>
      <c r="P91" s="5" t="s">
        <v>9</v>
      </c>
      <c r="Q91" s="6">
        <v>44179.90625</v>
      </c>
      <c r="R91" s="7">
        <v>0</v>
      </c>
      <c r="S91" s="8">
        <f t="shared" si="3"/>
        <v>0</v>
      </c>
    </row>
    <row r="92" spans="3:19" x14ac:dyDescent="0.25">
      <c r="C92" s="4">
        <v>44179.90625</v>
      </c>
      <c r="D92" s="5" t="s">
        <v>9</v>
      </c>
      <c r="E92" s="6">
        <v>44179.916666669997</v>
      </c>
      <c r="F92" s="7">
        <v>-25</v>
      </c>
      <c r="G92" s="8">
        <f t="shared" si="2"/>
        <v>-6.25</v>
      </c>
      <c r="O92" s="4">
        <v>44179.90625</v>
      </c>
      <c r="P92" s="5" t="s">
        <v>9</v>
      </c>
      <c r="Q92" s="6">
        <v>44179.916666669997</v>
      </c>
      <c r="R92" s="7">
        <v>0</v>
      </c>
      <c r="S92" s="8">
        <f t="shared" si="3"/>
        <v>0</v>
      </c>
    </row>
    <row r="93" spans="3:19" x14ac:dyDescent="0.25">
      <c r="C93" s="4">
        <v>44179.916666669997</v>
      </c>
      <c r="D93" s="5" t="s">
        <v>9</v>
      </c>
      <c r="E93" s="6">
        <v>44179.927083330003</v>
      </c>
      <c r="F93" s="7">
        <v>-25</v>
      </c>
      <c r="G93" s="8">
        <f t="shared" si="2"/>
        <v>-6.25</v>
      </c>
      <c r="O93" s="4">
        <v>44179.916666669997</v>
      </c>
      <c r="P93" s="5" t="s">
        <v>9</v>
      </c>
      <c r="Q93" s="6">
        <v>44179.927083330003</v>
      </c>
      <c r="R93" s="7">
        <v>0</v>
      </c>
      <c r="S93" s="8">
        <f t="shared" si="3"/>
        <v>0</v>
      </c>
    </row>
    <row r="94" spans="3:19" x14ac:dyDescent="0.25">
      <c r="C94" s="4">
        <v>44179.927083330003</v>
      </c>
      <c r="D94" s="5" t="s">
        <v>9</v>
      </c>
      <c r="E94" s="6">
        <v>44179.9375</v>
      </c>
      <c r="F94" s="7">
        <v>-25</v>
      </c>
      <c r="G94" s="8">
        <f t="shared" si="2"/>
        <v>-6.25</v>
      </c>
      <c r="O94" s="4">
        <v>44179.927083330003</v>
      </c>
      <c r="P94" s="5" t="s">
        <v>9</v>
      </c>
      <c r="Q94" s="6">
        <v>44179.9375</v>
      </c>
      <c r="R94" s="7">
        <v>0</v>
      </c>
      <c r="S94" s="8">
        <f t="shared" si="3"/>
        <v>0</v>
      </c>
    </row>
    <row r="95" spans="3:19" x14ac:dyDescent="0.25">
      <c r="C95" s="4">
        <v>44179.9375</v>
      </c>
      <c r="D95" s="5" t="s">
        <v>9</v>
      </c>
      <c r="E95" s="6">
        <v>44179.947916669997</v>
      </c>
      <c r="F95" s="7">
        <v>-25</v>
      </c>
      <c r="G95" s="8">
        <f t="shared" si="2"/>
        <v>-6.25</v>
      </c>
      <c r="O95" s="4">
        <v>44179.9375</v>
      </c>
      <c r="P95" s="5" t="s">
        <v>9</v>
      </c>
      <c r="Q95" s="6">
        <v>44179.947916669997</v>
      </c>
      <c r="R95" s="7">
        <v>0</v>
      </c>
      <c r="S95" s="8">
        <f t="shared" si="3"/>
        <v>0</v>
      </c>
    </row>
    <row r="96" spans="3:19" x14ac:dyDescent="0.25">
      <c r="C96" s="4">
        <v>44179.947916669997</v>
      </c>
      <c r="D96" s="5" t="s">
        <v>9</v>
      </c>
      <c r="E96" s="6">
        <v>44179.958333330003</v>
      </c>
      <c r="F96" s="7">
        <v>-25</v>
      </c>
      <c r="G96" s="8">
        <f t="shared" si="2"/>
        <v>-6.25</v>
      </c>
      <c r="O96" s="4">
        <v>44179.947916669997</v>
      </c>
      <c r="P96" s="5" t="s">
        <v>9</v>
      </c>
      <c r="Q96" s="6">
        <v>44179.958333330003</v>
      </c>
      <c r="R96" s="7">
        <v>0</v>
      </c>
      <c r="S96" s="8">
        <f t="shared" si="3"/>
        <v>0</v>
      </c>
    </row>
    <row r="97" spans="2:19" x14ac:dyDescent="0.25">
      <c r="C97" s="4">
        <v>44179.958333330003</v>
      </c>
      <c r="D97" s="5" t="s">
        <v>9</v>
      </c>
      <c r="E97" s="6">
        <v>44179.96875</v>
      </c>
      <c r="F97" s="7">
        <v>-25</v>
      </c>
      <c r="G97" s="8">
        <f t="shared" si="2"/>
        <v>-6.25</v>
      </c>
      <c r="O97" s="4">
        <v>44179.958333330003</v>
      </c>
      <c r="P97" s="5" t="s">
        <v>9</v>
      </c>
      <c r="Q97" s="6">
        <v>44179.96875</v>
      </c>
      <c r="R97" s="7">
        <v>0</v>
      </c>
      <c r="S97" s="8">
        <f t="shared" si="3"/>
        <v>0</v>
      </c>
    </row>
    <row r="98" spans="2:19" x14ac:dyDescent="0.25">
      <c r="C98" s="4">
        <v>44179.96875</v>
      </c>
      <c r="D98" s="5" t="s">
        <v>9</v>
      </c>
      <c r="E98" s="6">
        <v>44179.979166669997</v>
      </c>
      <c r="F98" s="7">
        <v>-25</v>
      </c>
      <c r="G98" s="8">
        <f t="shared" si="2"/>
        <v>-6.25</v>
      </c>
      <c r="O98" s="4">
        <v>44179.96875</v>
      </c>
      <c r="P98" s="5" t="s">
        <v>9</v>
      </c>
      <c r="Q98" s="6">
        <v>44179.979166669997</v>
      </c>
      <c r="R98" s="7">
        <v>0</v>
      </c>
      <c r="S98" s="8">
        <f t="shared" si="3"/>
        <v>0</v>
      </c>
    </row>
    <row r="99" spans="2:19" x14ac:dyDescent="0.25">
      <c r="C99" s="4">
        <v>44179.979166669997</v>
      </c>
      <c r="D99" s="5" t="s">
        <v>9</v>
      </c>
      <c r="E99" s="6">
        <v>44179.989583330003</v>
      </c>
      <c r="F99" s="7">
        <v>-25</v>
      </c>
      <c r="G99" s="8">
        <f t="shared" si="2"/>
        <v>-6.25</v>
      </c>
      <c r="O99" s="4">
        <v>44179.979166669997</v>
      </c>
      <c r="P99" s="5" t="s">
        <v>9</v>
      </c>
      <c r="Q99" s="6">
        <v>44179.989583330003</v>
      </c>
      <c r="R99" s="7">
        <v>0</v>
      </c>
      <c r="S99" s="8">
        <f t="shared" si="3"/>
        <v>0</v>
      </c>
    </row>
    <row r="100" spans="2:19" x14ac:dyDescent="0.25">
      <c r="C100" s="4">
        <v>44179.989583330003</v>
      </c>
      <c r="D100" s="5" t="s">
        <v>9</v>
      </c>
      <c r="E100" s="6">
        <v>44180</v>
      </c>
      <c r="F100" s="7">
        <v>-25</v>
      </c>
      <c r="G100" s="8">
        <f t="shared" si="2"/>
        <v>-6.25</v>
      </c>
      <c r="O100" s="4">
        <v>44179.989583330003</v>
      </c>
      <c r="P100" s="5" t="s">
        <v>9</v>
      </c>
      <c r="Q100" s="6">
        <v>44180</v>
      </c>
      <c r="R100" s="7">
        <v>0</v>
      </c>
      <c r="S100" s="8">
        <f t="shared" si="3"/>
        <v>0</v>
      </c>
    </row>
    <row r="103" spans="2:19" x14ac:dyDescent="0.25">
      <c r="B103" s="11" t="s">
        <v>10</v>
      </c>
      <c r="C103" s="11"/>
      <c r="D103" s="11"/>
      <c r="E103" s="11"/>
      <c r="F103" s="11"/>
      <c r="G103" s="11"/>
      <c r="H103" s="12"/>
      <c r="I103" s="12"/>
      <c r="J103" s="12"/>
      <c r="K103" s="12"/>
    </row>
  </sheetData>
  <mergeCells count="6">
    <mergeCell ref="C3:G3"/>
    <mergeCell ref="I3:L3"/>
    <mergeCell ref="O3:S3"/>
    <mergeCell ref="C4:E4"/>
    <mergeCell ref="I4:K4"/>
    <mergeCell ref="O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opLeftCell="A61" workbookViewId="0">
      <selection activeCell="T61" sqref="T1:T1048576"/>
    </sheetView>
  </sheetViews>
  <sheetFormatPr defaultColWidth="9.140625" defaultRowHeight="15" x14ac:dyDescent="0.25"/>
  <cols>
    <col min="3" max="3" width="6" bestFit="1" customWidth="1"/>
    <col min="4" max="4" width="1.5703125" bestFit="1" customWidth="1"/>
    <col min="5" max="5" width="6" bestFit="1" customWidth="1"/>
    <col min="6" max="6" width="18.7109375" bestFit="1" customWidth="1"/>
    <col min="7" max="7" width="20" bestFit="1" customWidth="1"/>
    <col min="9" max="9" width="6" bestFit="1" customWidth="1"/>
    <col min="10" max="10" width="1.5703125" bestFit="1" customWidth="1"/>
    <col min="11" max="11" width="6" bestFit="1" customWidth="1"/>
    <col min="12" max="12" width="18.7109375" bestFit="1" customWidth="1"/>
    <col min="15" max="15" width="6" bestFit="1" customWidth="1"/>
    <col min="16" max="16" width="1.5703125" bestFit="1" customWidth="1"/>
    <col min="17" max="17" width="6" bestFit="1" customWidth="1"/>
    <col min="18" max="18" width="20.7109375" bestFit="1" customWidth="1"/>
    <col min="19" max="19" width="20" bestFit="1" customWidth="1"/>
  </cols>
  <sheetData>
    <row r="1" spans="1:19" x14ac:dyDescent="0.25">
      <c r="A1" t="s">
        <v>0</v>
      </c>
    </row>
    <row r="2" spans="1:19" ht="18.75" x14ac:dyDescent="0.3">
      <c r="D2" s="1"/>
    </row>
    <row r="3" spans="1:19" ht="18.75" x14ac:dyDescent="0.3">
      <c r="C3" s="13" t="s">
        <v>1</v>
      </c>
      <c r="D3" s="13"/>
      <c r="E3" s="13"/>
      <c r="F3" s="13"/>
      <c r="G3" s="13"/>
      <c r="I3" s="14" t="s">
        <v>2</v>
      </c>
      <c r="J3" s="14"/>
      <c r="K3" s="14"/>
      <c r="L3" s="14"/>
      <c r="O3" s="15" t="s">
        <v>3</v>
      </c>
      <c r="P3" s="15"/>
      <c r="Q3" s="15"/>
      <c r="R3" s="15"/>
      <c r="S3" s="15"/>
    </row>
    <row r="4" spans="1:19" ht="30" x14ac:dyDescent="0.25">
      <c r="C4" s="16" t="s">
        <v>4</v>
      </c>
      <c r="D4" s="17"/>
      <c r="E4" s="18"/>
      <c r="F4" s="2" t="s">
        <v>5</v>
      </c>
      <c r="G4" s="3" t="s">
        <v>6</v>
      </c>
      <c r="I4" s="19" t="s">
        <v>4</v>
      </c>
      <c r="J4" s="20"/>
      <c r="K4" s="21"/>
      <c r="L4" s="2" t="s">
        <v>5</v>
      </c>
      <c r="O4" s="16" t="s">
        <v>4</v>
      </c>
      <c r="P4" s="17"/>
      <c r="Q4" s="18"/>
      <c r="R4" s="2" t="s">
        <v>7</v>
      </c>
      <c r="S4" s="3" t="s">
        <v>8</v>
      </c>
    </row>
    <row r="5" spans="1:19" x14ac:dyDescent="0.25">
      <c r="C5" s="4">
        <v>44179</v>
      </c>
      <c r="D5" s="5" t="s">
        <v>9</v>
      </c>
      <c r="E5" s="6">
        <v>44179.010416669997</v>
      </c>
      <c r="F5" s="7">
        <v>-25</v>
      </c>
      <c r="G5" s="8">
        <f>F5/4</f>
        <v>-6.25</v>
      </c>
      <c r="I5" s="4">
        <v>44179</v>
      </c>
      <c r="J5" s="5" t="s">
        <v>9</v>
      </c>
      <c r="K5" s="6">
        <v>44179.041666669997</v>
      </c>
      <c r="L5" s="9">
        <f>AVERAGE(F5:F8)</f>
        <v>-25</v>
      </c>
      <c r="O5" s="4">
        <v>44179</v>
      </c>
      <c r="P5" s="5" t="s">
        <v>9</v>
      </c>
      <c r="Q5" s="6">
        <v>44179.010416669997</v>
      </c>
      <c r="R5" s="7">
        <v>0</v>
      </c>
      <c r="S5" s="8">
        <f>R5/4</f>
        <v>0</v>
      </c>
    </row>
    <row r="6" spans="1:19" x14ac:dyDescent="0.25">
      <c r="C6" s="4">
        <v>44179.010416669997</v>
      </c>
      <c r="D6" s="5" t="s">
        <v>9</v>
      </c>
      <c r="E6" s="6">
        <v>44179.020833330003</v>
      </c>
      <c r="F6" s="7">
        <v>-25</v>
      </c>
      <c r="G6" s="8">
        <f t="shared" ref="G6:G69" si="0">F6/4</f>
        <v>-6.25</v>
      </c>
      <c r="I6" s="4">
        <v>44179.041666669997</v>
      </c>
      <c r="J6" s="5" t="s">
        <v>9</v>
      </c>
      <c r="K6" s="6">
        <v>44179.083333330003</v>
      </c>
      <c r="L6" s="9">
        <f>AVERAGE(F9:F12)</f>
        <v>-25</v>
      </c>
      <c r="O6" s="4">
        <v>44179.010416669997</v>
      </c>
      <c r="P6" s="5" t="s">
        <v>9</v>
      </c>
      <c r="Q6" s="6">
        <v>44179.020833330003</v>
      </c>
      <c r="R6" s="7">
        <v>0</v>
      </c>
      <c r="S6" s="8">
        <f t="shared" ref="S6:S69" si="1">R6/4</f>
        <v>0</v>
      </c>
    </row>
    <row r="7" spans="1:19" x14ac:dyDescent="0.25">
      <c r="C7" s="4">
        <v>44179.020833330003</v>
      </c>
      <c r="D7" s="5" t="s">
        <v>9</v>
      </c>
      <c r="E7" s="6">
        <v>44179.03125</v>
      </c>
      <c r="F7" s="7">
        <v>-25</v>
      </c>
      <c r="G7" s="8">
        <f t="shared" si="0"/>
        <v>-6.25</v>
      </c>
      <c r="I7" s="4">
        <v>44179.083333330003</v>
      </c>
      <c r="J7" s="5" t="s">
        <v>9</v>
      </c>
      <c r="K7" s="6">
        <v>44179.125</v>
      </c>
      <c r="L7" s="9">
        <f>AVERAGE(F13:F16)</f>
        <v>-25</v>
      </c>
      <c r="O7" s="4">
        <v>44179.020833330003</v>
      </c>
      <c r="P7" s="5" t="s">
        <v>9</v>
      </c>
      <c r="Q7" s="6">
        <v>44179.03125</v>
      </c>
      <c r="R7" s="7">
        <v>0</v>
      </c>
      <c r="S7" s="8">
        <f t="shared" si="1"/>
        <v>0</v>
      </c>
    </row>
    <row r="8" spans="1:19" x14ac:dyDescent="0.25">
      <c r="C8" s="4">
        <v>44179.03125</v>
      </c>
      <c r="D8" s="5" t="s">
        <v>9</v>
      </c>
      <c r="E8" s="6">
        <v>44179.041666669997</v>
      </c>
      <c r="F8" s="7">
        <v>-25</v>
      </c>
      <c r="G8" s="8">
        <f t="shared" si="0"/>
        <v>-6.25</v>
      </c>
      <c r="I8" s="4">
        <v>44179.125</v>
      </c>
      <c r="J8" s="5" t="s">
        <v>9</v>
      </c>
      <c r="K8" s="6">
        <v>44179.166666669997</v>
      </c>
      <c r="L8" s="9">
        <f>AVERAGE(F17:F20)</f>
        <v>-24.833333249999999</v>
      </c>
      <c r="O8" s="4">
        <v>44179.03125</v>
      </c>
      <c r="P8" s="5" t="s">
        <v>9</v>
      </c>
      <c r="Q8" s="6">
        <v>44179.041666669997</v>
      </c>
      <c r="R8" s="7">
        <v>0</v>
      </c>
      <c r="S8" s="8">
        <f t="shared" si="1"/>
        <v>0</v>
      </c>
    </row>
    <row r="9" spans="1:19" x14ac:dyDescent="0.25">
      <c r="C9" s="4">
        <v>44179.041666669997</v>
      </c>
      <c r="D9" s="5" t="s">
        <v>9</v>
      </c>
      <c r="E9" s="6">
        <v>44179.052083330003</v>
      </c>
      <c r="F9" s="7">
        <v>-25</v>
      </c>
      <c r="G9" s="8">
        <f t="shared" si="0"/>
        <v>-6.25</v>
      </c>
      <c r="I9" s="4">
        <v>44179.166666669997</v>
      </c>
      <c r="J9" s="5" t="s">
        <v>9</v>
      </c>
      <c r="K9" s="6">
        <v>44179.208333330003</v>
      </c>
      <c r="L9" s="9">
        <f>AVERAGE(F21:F24)</f>
        <v>-25</v>
      </c>
      <c r="O9" s="4">
        <v>44179.041666669997</v>
      </c>
      <c r="P9" s="5" t="s">
        <v>9</v>
      </c>
      <c r="Q9" s="6">
        <v>44179.052083330003</v>
      </c>
      <c r="R9" s="7">
        <v>0</v>
      </c>
      <c r="S9" s="8">
        <f t="shared" si="1"/>
        <v>0</v>
      </c>
    </row>
    <row r="10" spans="1:19" x14ac:dyDescent="0.25">
      <c r="C10" s="4">
        <v>44179.052083330003</v>
      </c>
      <c r="D10" s="5" t="s">
        <v>9</v>
      </c>
      <c r="E10" s="6">
        <v>44179.0625</v>
      </c>
      <c r="F10" s="7">
        <v>-25</v>
      </c>
      <c r="G10" s="8">
        <f t="shared" si="0"/>
        <v>-6.25</v>
      </c>
      <c r="I10" s="4">
        <v>44179.208333330003</v>
      </c>
      <c r="J10" s="5" t="s">
        <v>9</v>
      </c>
      <c r="K10" s="6">
        <v>44179.25</v>
      </c>
      <c r="L10" s="9">
        <f>AVERAGE(F25:F28)</f>
        <v>-25</v>
      </c>
      <c r="O10" s="4">
        <v>44179.052083330003</v>
      </c>
      <c r="P10" s="5" t="s">
        <v>9</v>
      </c>
      <c r="Q10" s="6">
        <v>44179.0625</v>
      </c>
      <c r="R10" s="7">
        <v>0</v>
      </c>
      <c r="S10" s="8">
        <f t="shared" si="1"/>
        <v>0</v>
      </c>
    </row>
    <row r="11" spans="1:19" x14ac:dyDescent="0.25">
      <c r="C11" s="4">
        <v>44179.0625</v>
      </c>
      <c r="D11" s="5" t="s">
        <v>9</v>
      </c>
      <c r="E11" s="6">
        <v>44179.072916669997</v>
      </c>
      <c r="F11" s="7">
        <v>-25</v>
      </c>
      <c r="G11" s="8">
        <f t="shared" si="0"/>
        <v>-6.25</v>
      </c>
      <c r="I11" s="4">
        <v>44179.25</v>
      </c>
      <c r="J11" s="5" t="s">
        <v>9</v>
      </c>
      <c r="K11" s="6">
        <v>44179.291666669997</v>
      </c>
      <c r="L11" s="9">
        <f>AVERAGE(F29:F32)</f>
        <v>-25</v>
      </c>
      <c r="O11" s="4">
        <v>44179.0625</v>
      </c>
      <c r="P11" s="5" t="s">
        <v>9</v>
      </c>
      <c r="Q11" s="6">
        <v>44179.072916669997</v>
      </c>
      <c r="R11" s="7">
        <v>0</v>
      </c>
      <c r="S11" s="8">
        <f t="shared" si="1"/>
        <v>0</v>
      </c>
    </row>
    <row r="12" spans="1:19" x14ac:dyDescent="0.25">
      <c r="C12" s="4">
        <v>44179.072916669997</v>
      </c>
      <c r="D12" s="5" t="s">
        <v>9</v>
      </c>
      <c r="E12" s="6">
        <v>44179.083333330003</v>
      </c>
      <c r="F12" s="7">
        <v>-25</v>
      </c>
      <c r="G12" s="8">
        <f t="shared" si="0"/>
        <v>-6.25</v>
      </c>
      <c r="I12" s="4">
        <v>44179.291666669997</v>
      </c>
      <c r="J12" s="5" t="s">
        <v>9</v>
      </c>
      <c r="K12" s="6">
        <v>44179.333333330003</v>
      </c>
      <c r="L12" s="9">
        <f>AVERAGE(F33:F36)</f>
        <v>-25</v>
      </c>
      <c r="O12" s="4">
        <v>44179.072916669997</v>
      </c>
      <c r="P12" s="5" t="s">
        <v>9</v>
      </c>
      <c r="Q12" s="6">
        <v>44179.083333330003</v>
      </c>
      <c r="R12" s="7">
        <v>0</v>
      </c>
      <c r="S12" s="8">
        <f t="shared" si="1"/>
        <v>0</v>
      </c>
    </row>
    <row r="13" spans="1:19" x14ac:dyDescent="0.25">
      <c r="C13" s="4">
        <v>44179.083333330003</v>
      </c>
      <c r="D13" s="5" t="s">
        <v>9</v>
      </c>
      <c r="E13" s="6">
        <v>44179.09375</v>
      </c>
      <c r="F13" s="7">
        <v>-25</v>
      </c>
      <c r="G13" s="8">
        <f t="shared" si="0"/>
        <v>-6.25</v>
      </c>
      <c r="I13" s="4">
        <v>44179.333333330003</v>
      </c>
      <c r="J13" s="5" t="s">
        <v>9</v>
      </c>
      <c r="K13" s="6">
        <v>44179.375</v>
      </c>
      <c r="L13" s="9">
        <f>AVERAGE(F37:F40)</f>
        <v>-20.138339999999999</v>
      </c>
      <c r="O13" s="4">
        <v>44179.083333330003</v>
      </c>
      <c r="P13" s="5" t="s">
        <v>9</v>
      </c>
      <c r="Q13" s="6">
        <v>44179.09375</v>
      </c>
      <c r="R13" s="7">
        <v>0</v>
      </c>
      <c r="S13" s="8">
        <f t="shared" si="1"/>
        <v>0</v>
      </c>
    </row>
    <row r="14" spans="1:19" x14ac:dyDescent="0.25">
      <c r="C14" s="4">
        <v>44179.09375</v>
      </c>
      <c r="D14" s="5" t="s">
        <v>9</v>
      </c>
      <c r="E14" s="6">
        <v>44179.104166669997</v>
      </c>
      <c r="F14" s="7">
        <v>-25</v>
      </c>
      <c r="G14" s="8">
        <f t="shared" si="0"/>
        <v>-6.25</v>
      </c>
      <c r="I14" s="4">
        <v>44179.375</v>
      </c>
      <c r="J14" s="5" t="s">
        <v>9</v>
      </c>
      <c r="K14" s="6">
        <v>44179.416666669997</v>
      </c>
      <c r="L14" s="9">
        <f>AVERAGE(F41:F44)</f>
        <v>-24.996790749999999</v>
      </c>
      <c r="O14" s="4">
        <v>44179.09375</v>
      </c>
      <c r="P14" s="5" t="s">
        <v>9</v>
      </c>
      <c r="Q14" s="6">
        <v>44179.104166669997</v>
      </c>
      <c r="R14" s="7">
        <v>0</v>
      </c>
      <c r="S14" s="8">
        <f t="shared" si="1"/>
        <v>0</v>
      </c>
    </row>
    <row r="15" spans="1:19" x14ac:dyDescent="0.25">
      <c r="C15" s="4">
        <v>44179.104166669997</v>
      </c>
      <c r="D15" s="5" t="s">
        <v>9</v>
      </c>
      <c r="E15" s="6">
        <v>44179.114583330003</v>
      </c>
      <c r="F15" s="7">
        <v>-25</v>
      </c>
      <c r="G15" s="8">
        <f t="shared" si="0"/>
        <v>-6.25</v>
      </c>
      <c r="I15" s="4">
        <v>44179.416666669997</v>
      </c>
      <c r="J15" s="5" t="s">
        <v>9</v>
      </c>
      <c r="K15" s="6">
        <v>44179.458333330003</v>
      </c>
      <c r="L15" s="9">
        <f>AVERAGE(F45:F48)</f>
        <v>-25</v>
      </c>
      <c r="O15" s="4">
        <v>44179.104166669997</v>
      </c>
      <c r="P15" s="5" t="s">
        <v>9</v>
      </c>
      <c r="Q15" s="6">
        <v>44179.114583330003</v>
      </c>
      <c r="R15" s="7">
        <v>0</v>
      </c>
      <c r="S15" s="8">
        <f t="shared" si="1"/>
        <v>0</v>
      </c>
    </row>
    <row r="16" spans="1:19" x14ac:dyDescent="0.25">
      <c r="C16" s="4">
        <v>44179.114583330003</v>
      </c>
      <c r="D16" s="5" t="s">
        <v>9</v>
      </c>
      <c r="E16" s="6">
        <v>44179.125</v>
      </c>
      <c r="F16" s="7">
        <v>-25</v>
      </c>
      <c r="G16" s="8">
        <f t="shared" si="0"/>
        <v>-6.25</v>
      </c>
      <c r="I16" s="4">
        <v>44179.458333330003</v>
      </c>
      <c r="J16" s="5" t="s">
        <v>9</v>
      </c>
      <c r="K16" s="6">
        <v>44179.5</v>
      </c>
      <c r="L16" s="9">
        <f>AVERAGE(F49:F52)</f>
        <v>-25</v>
      </c>
      <c r="O16" s="4">
        <v>44179.114583330003</v>
      </c>
      <c r="P16" s="5" t="s">
        <v>9</v>
      </c>
      <c r="Q16" s="6">
        <v>44179.125</v>
      </c>
      <c r="R16" s="7">
        <v>0</v>
      </c>
      <c r="S16" s="8">
        <f t="shared" si="1"/>
        <v>0</v>
      </c>
    </row>
    <row r="17" spans="3:19" x14ac:dyDescent="0.25">
      <c r="C17" s="4">
        <v>44179.125</v>
      </c>
      <c r="D17" s="5" t="s">
        <v>9</v>
      </c>
      <c r="E17" s="6">
        <v>44179.135416669997</v>
      </c>
      <c r="F17" s="7">
        <v>-24.333333</v>
      </c>
      <c r="G17" s="8">
        <f t="shared" si="0"/>
        <v>-6.0833332499999999</v>
      </c>
      <c r="I17" s="4">
        <v>44179.5</v>
      </c>
      <c r="J17" s="5" t="s">
        <v>9</v>
      </c>
      <c r="K17" s="6">
        <v>44179.541666669997</v>
      </c>
      <c r="L17" s="9">
        <f>AVERAGE(F53:F56)</f>
        <v>-25</v>
      </c>
      <c r="O17" s="4">
        <v>44179.125</v>
      </c>
      <c r="P17" s="5" t="s">
        <v>9</v>
      </c>
      <c r="Q17" s="6">
        <v>44179.135416669997</v>
      </c>
      <c r="R17" s="7">
        <v>0</v>
      </c>
      <c r="S17" s="8">
        <f t="shared" si="1"/>
        <v>0</v>
      </c>
    </row>
    <row r="18" spans="3:19" x14ac:dyDescent="0.25">
      <c r="C18" s="4">
        <v>44179.135416669997</v>
      </c>
      <c r="D18" s="5" t="s">
        <v>9</v>
      </c>
      <c r="E18" s="6">
        <v>44179.145833330003</v>
      </c>
      <c r="F18" s="7">
        <v>-25</v>
      </c>
      <c r="G18" s="8">
        <f t="shared" si="0"/>
        <v>-6.25</v>
      </c>
      <c r="I18" s="4">
        <v>44179.541666669997</v>
      </c>
      <c r="J18" s="5" t="s">
        <v>9</v>
      </c>
      <c r="K18" s="6">
        <v>44179.583333330003</v>
      </c>
      <c r="L18" s="9">
        <f>AVERAGE(F57:F60)</f>
        <v>-25</v>
      </c>
      <c r="O18" s="4">
        <v>44179.135416669997</v>
      </c>
      <c r="P18" s="5" t="s">
        <v>9</v>
      </c>
      <c r="Q18" s="6">
        <v>44179.145833330003</v>
      </c>
      <c r="R18" s="7">
        <v>0</v>
      </c>
      <c r="S18" s="8">
        <f t="shared" si="1"/>
        <v>0</v>
      </c>
    </row>
    <row r="19" spans="3:19" x14ac:dyDescent="0.25">
      <c r="C19" s="4">
        <v>44179.145833330003</v>
      </c>
      <c r="D19" s="5" t="s">
        <v>9</v>
      </c>
      <c r="E19" s="6">
        <v>44179.15625</v>
      </c>
      <c r="F19" s="7">
        <v>-25</v>
      </c>
      <c r="G19" s="8">
        <f t="shared" si="0"/>
        <v>-6.25</v>
      </c>
      <c r="I19" s="4">
        <v>44179.583333330003</v>
      </c>
      <c r="J19" s="5" t="s">
        <v>9</v>
      </c>
      <c r="K19" s="6">
        <v>44179.625</v>
      </c>
      <c r="L19" s="9">
        <f>AVERAGE(F61:F64)</f>
        <v>-25</v>
      </c>
      <c r="O19" s="4">
        <v>44179.145833330003</v>
      </c>
      <c r="P19" s="5" t="s">
        <v>9</v>
      </c>
      <c r="Q19" s="6">
        <v>44179.15625</v>
      </c>
      <c r="R19" s="7">
        <v>0</v>
      </c>
      <c r="S19" s="8">
        <f t="shared" si="1"/>
        <v>0</v>
      </c>
    </row>
    <row r="20" spans="3:19" x14ac:dyDescent="0.25">
      <c r="C20" s="4">
        <v>44179.15625</v>
      </c>
      <c r="D20" s="5" t="s">
        <v>9</v>
      </c>
      <c r="E20" s="6">
        <v>44179.166666669997</v>
      </c>
      <c r="F20" s="7">
        <v>-25</v>
      </c>
      <c r="G20" s="8">
        <f t="shared" si="0"/>
        <v>-6.25</v>
      </c>
      <c r="I20" s="4">
        <v>44179.625</v>
      </c>
      <c r="J20" s="5" t="s">
        <v>9</v>
      </c>
      <c r="K20" s="6">
        <v>44179.666666669997</v>
      </c>
      <c r="L20" s="9">
        <f>AVERAGE(F65:F68)</f>
        <v>-24.990850000000002</v>
      </c>
      <c r="O20" s="4">
        <v>44179.15625</v>
      </c>
      <c r="P20" s="5" t="s">
        <v>9</v>
      </c>
      <c r="Q20" s="6">
        <v>44179.166666669997</v>
      </c>
      <c r="R20" s="7">
        <v>0</v>
      </c>
      <c r="S20" s="8">
        <f t="shared" si="1"/>
        <v>0</v>
      </c>
    </row>
    <row r="21" spans="3:19" x14ac:dyDescent="0.25">
      <c r="C21" s="4">
        <v>44179.166666669997</v>
      </c>
      <c r="D21" s="5" t="s">
        <v>9</v>
      </c>
      <c r="E21" s="6">
        <v>44179.177083330003</v>
      </c>
      <c r="F21" s="7">
        <v>-25</v>
      </c>
      <c r="G21" s="8">
        <f t="shared" si="0"/>
        <v>-6.25</v>
      </c>
      <c r="I21" s="4">
        <v>44179.666666669997</v>
      </c>
      <c r="J21" s="5" t="s">
        <v>9</v>
      </c>
      <c r="K21" s="6">
        <v>44179.708333330003</v>
      </c>
      <c r="L21" s="9">
        <f>AVERAGE(F69:F72)</f>
        <v>-20.072456250000002</v>
      </c>
      <c r="O21" s="4">
        <v>44179.166666669997</v>
      </c>
      <c r="P21" s="5" t="s">
        <v>9</v>
      </c>
      <c r="Q21" s="6">
        <v>44179.177083330003</v>
      </c>
      <c r="R21" s="7">
        <v>0</v>
      </c>
      <c r="S21" s="8">
        <f t="shared" si="1"/>
        <v>0</v>
      </c>
    </row>
    <row r="22" spans="3:19" x14ac:dyDescent="0.25">
      <c r="C22" s="4">
        <v>44179.177083330003</v>
      </c>
      <c r="D22" s="5" t="s">
        <v>9</v>
      </c>
      <c r="E22" s="6">
        <v>44179.1875</v>
      </c>
      <c r="F22" s="7">
        <v>-25</v>
      </c>
      <c r="G22" s="8">
        <f t="shared" si="0"/>
        <v>-6.25</v>
      </c>
      <c r="I22" s="4">
        <v>44179.708333330003</v>
      </c>
      <c r="J22" s="5" t="s">
        <v>9</v>
      </c>
      <c r="K22" s="6">
        <v>44179.75</v>
      </c>
      <c r="L22" s="9">
        <f>AVERAGE(F73:F76)</f>
        <v>-25</v>
      </c>
      <c r="O22" s="4">
        <v>44179.177083330003</v>
      </c>
      <c r="P22" s="5" t="s">
        <v>9</v>
      </c>
      <c r="Q22" s="6">
        <v>44179.1875</v>
      </c>
      <c r="R22" s="7">
        <v>0</v>
      </c>
      <c r="S22" s="8">
        <f t="shared" si="1"/>
        <v>0</v>
      </c>
    </row>
    <row r="23" spans="3:19" x14ac:dyDescent="0.25">
      <c r="C23" s="4">
        <v>44179.1875</v>
      </c>
      <c r="D23" s="5" t="s">
        <v>9</v>
      </c>
      <c r="E23" s="6">
        <v>44179.197916669997</v>
      </c>
      <c r="F23" s="7">
        <v>-25</v>
      </c>
      <c r="G23" s="8">
        <f t="shared" si="0"/>
        <v>-6.25</v>
      </c>
      <c r="I23" s="4">
        <v>44179.75</v>
      </c>
      <c r="J23" s="5" t="s">
        <v>9</v>
      </c>
      <c r="K23" s="6">
        <v>44179.791666669997</v>
      </c>
      <c r="L23" s="9">
        <f>AVERAGE(F77:F80)</f>
        <v>-25</v>
      </c>
      <c r="O23" s="4">
        <v>44179.1875</v>
      </c>
      <c r="P23" s="5" t="s">
        <v>9</v>
      </c>
      <c r="Q23" s="6">
        <v>44179.197916669997</v>
      </c>
      <c r="R23" s="7">
        <v>0</v>
      </c>
      <c r="S23" s="8">
        <f t="shared" si="1"/>
        <v>0</v>
      </c>
    </row>
    <row r="24" spans="3:19" x14ac:dyDescent="0.25">
      <c r="C24" s="4">
        <v>44179.197916669997</v>
      </c>
      <c r="D24" s="5" t="s">
        <v>9</v>
      </c>
      <c r="E24" s="6">
        <v>44179.208333330003</v>
      </c>
      <c r="F24" s="7">
        <v>-25</v>
      </c>
      <c r="G24" s="8">
        <f t="shared" si="0"/>
        <v>-6.25</v>
      </c>
      <c r="I24" s="4">
        <v>44179.791666669997</v>
      </c>
      <c r="J24" s="5" t="s">
        <v>9</v>
      </c>
      <c r="K24" s="6">
        <v>44179.833333330003</v>
      </c>
      <c r="L24" s="9">
        <f>AVERAGE(F81:F84)</f>
        <v>-25</v>
      </c>
      <c r="O24" s="4">
        <v>44179.197916669997</v>
      </c>
      <c r="P24" s="5" t="s">
        <v>9</v>
      </c>
      <c r="Q24" s="6">
        <v>44179.208333330003</v>
      </c>
      <c r="R24" s="7">
        <v>0</v>
      </c>
      <c r="S24" s="8">
        <f t="shared" si="1"/>
        <v>0</v>
      </c>
    </row>
    <row r="25" spans="3:19" x14ac:dyDescent="0.25">
      <c r="C25" s="4">
        <v>44179.208333330003</v>
      </c>
      <c r="D25" s="5" t="s">
        <v>9</v>
      </c>
      <c r="E25" s="6">
        <v>44179.21875</v>
      </c>
      <c r="F25" s="7">
        <v>-25</v>
      </c>
      <c r="G25" s="8">
        <f t="shared" si="0"/>
        <v>-6.25</v>
      </c>
      <c r="I25" s="4">
        <v>44179.833333330003</v>
      </c>
      <c r="J25" s="5" t="s">
        <v>9</v>
      </c>
      <c r="K25" s="6">
        <v>44179.875</v>
      </c>
      <c r="L25" s="9">
        <f>AVERAGE(F85:F88)</f>
        <v>-25</v>
      </c>
      <c r="O25" s="4">
        <v>44179.208333330003</v>
      </c>
      <c r="P25" s="5" t="s">
        <v>9</v>
      </c>
      <c r="Q25" s="6">
        <v>44179.21875</v>
      </c>
      <c r="R25" s="7">
        <v>0</v>
      </c>
      <c r="S25" s="8">
        <f t="shared" si="1"/>
        <v>0</v>
      </c>
    </row>
    <row r="26" spans="3:19" x14ac:dyDescent="0.25">
      <c r="C26" s="4">
        <v>44179.21875</v>
      </c>
      <c r="D26" s="5" t="s">
        <v>9</v>
      </c>
      <c r="E26" s="6">
        <v>44179.229166669997</v>
      </c>
      <c r="F26" s="7">
        <v>-25</v>
      </c>
      <c r="G26" s="8">
        <f t="shared" si="0"/>
        <v>-6.25</v>
      </c>
      <c r="I26" s="4">
        <v>44179.875</v>
      </c>
      <c r="J26" s="5" t="s">
        <v>9</v>
      </c>
      <c r="K26" s="6">
        <v>44179.916666669997</v>
      </c>
      <c r="L26" s="9">
        <f>AVERAGE(F89:F92)</f>
        <v>-25</v>
      </c>
      <c r="O26" s="4">
        <v>44179.21875</v>
      </c>
      <c r="P26" s="5" t="s">
        <v>9</v>
      </c>
      <c r="Q26" s="6">
        <v>44179.229166669997</v>
      </c>
      <c r="R26" s="7">
        <v>0</v>
      </c>
      <c r="S26" s="8">
        <f t="shared" si="1"/>
        <v>0</v>
      </c>
    </row>
    <row r="27" spans="3:19" x14ac:dyDescent="0.25">
      <c r="C27" s="4">
        <v>44179.229166669997</v>
      </c>
      <c r="D27" s="5" t="s">
        <v>9</v>
      </c>
      <c r="E27" s="6">
        <v>44179.239583330003</v>
      </c>
      <c r="F27" s="7">
        <v>-25</v>
      </c>
      <c r="G27" s="8">
        <f t="shared" si="0"/>
        <v>-6.25</v>
      </c>
      <c r="I27" s="4">
        <v>44179.916666669997</v>
      </c>
      <c r="J27" s="5" t="s">
        <v>9</v>
      </c>
      <c r="K27" s="6">
        <v>44179.958333330003</v>
      </c>
      <c r="L27" s="9">
        <f>AVERAGE(F93:F96)</f>
        <v>-25</v>
      </c>
      <c r="O27" s="4">
        <v>44179.229166669997</v>
      </c>
      <c r="P27" s="5" t="s">
        <v>9</v>
      </c>
      <c r="Q27" s="6">
        <v>44179.239583330003</v>
      </c>
      <c r="R27" s="7">
        <v>0</v>
      </c>
      <c r="S27" s="8">
        <f t="shared" si="1"/>
        <v>0</v>
      </c>
    </row>
    <row r="28" spans="3:19" x14ac:dyDescent="0.25">
      <c r="C28" s="4">
        <v>44179.239583330003</v>
      </c>
      <c r="D28" s="5" t="s">
        <v>9</v>
      </c>
      <c r="E28" s="6">
        <v>44179.25</v>
      </c>
      <c r="F28" s="7">
        <v>-25</v>
      </c>
      <c r="G28" s="8">
        <f t="shared" si="0"/>
        <v>-6.25</v>
      </c>
      <c r="I28" s="4">
        <v>44179.958333330003</v>
      </c>
      <c r="J28" s="5" t="s">
        <v>9</v>
      </c>
      <c r="K28" s="6">
        <v>44180</v>
      </c>
      <c r="L28" s="9">
        <f>AVERAGE(F97:F100)</f>
        <v>-25</v>
      </c>
      <c r="O28" s="4">
        <v>44179.239583330003</v>
      </c>
      <c r="P28" s="5" t="s">
        <v>9</v>
      </c>
      <c r="Q28" s="6">
        <v>44179.25</v>
      </c>
      <c r="R28" s="7">
        <v>0</v>
      </c>
      <c r="S28" s="8">
        <f t="shared" si="1"/>
        <v>0</v>
      </c>
    </row>
    <row r="29" spans="3:19" x14ac:dyDescent="0.25">
      <c r="C29" s="4">
        <v>44179.25</v>
      </c>
      <c r="D29" s="5" t="s">
        <v>9</v>
      </c>
      <c r="E29" s="6">
        <v>44179.260416669997</v>
      </c>
      <c r="F29" s="7">
        <v>-25</v>
      </c>
      <c r="G29" s="8">
        <f t="shared" si="0"/>
        <v>-6.25</v>
      </c>
      <c r="O29" s="4">
        <v>44179.25</v>
      </c>
      <c r="P29" s="5" t="s">
        <v>9</v>
      </c>
      <c r="Q29" s="6">
        <v>44179.260416669997</v>
      </c>
      <c r="R29" s="7">
        <v>0</v>
      </c>
      <c r="S29" s="8">
        <f t="shared" si="1"/>
        <v>0</v>
      </c>
    </row>
    <row r="30" spans="3:19" x14ac:dyDescent="0.25">
      <c r="C30" s="4">
        <v>44179.260416669997</v>
      </c>
      <c r="D30" s="5" t="s">
        <v>9</v>
      </c>
      <c r="E30" s="6">
        <v>44179.270833330003</v>
      </c>
      <c r="F30" s="7">
        <v>-25</v>
      </c>
      <c r="G30" s="8">
        <f t="shared" si="0"/>
        <v>-6.25</v>
      </c>
      <c r="O30" s="4">
        <v>44179.260416669997</v>
      </c>
      <c r="P30" s="5" t="s">
        <v>9</v>
      </c>
      <c r="Q30" s="6">
        <v>44179.270833330003</v>
      </c>
      <c r="R30" s="7">
        <v>0</v>
      </c>
      <c r="S30" s="8">
        <f t="shared" si="1"/>
        <v>0</v>
      </c>
    </row>
    <row r="31" spans="3:19" x14ac:dyDescent="0.25">
      <c r="C31" s="4">
        <v>44179.270833330003</v>
      </c>
      <c r="D31" s="5" t="s">
        <v>9</v>
      </c>
      <c r="E31" s="6">
        <v>44179.28125</v>
      </c>
      <c r="F31" s="7">
        <v>-25</v>
      </c>
      <c r="G31" s="8">
        <f t="shared" si="0"/>
        <v>-6.25</v>
      </c>
      <c r="O31" s="4">
        <v>44179.270833330003</v>
      </c>
      <c r="P31" s="5" t="s">
        <v>9</v>
      </c>
      <c r="Q31" s="6">
        <v>44179.28125</v>
      </c>
      <c r="R31" s="7">
        <v>0</v>
      </c>
      <c r="S31" s="8">
        <f t="shared" si="1"/>
        <v>0</v>
      </c>
    </row>
    <row r="32" spans="3:19" x14ac:dyDescent="0.25">
      <c r="C32" s="4">
        <v>44179.28125</v>
      </c>
      <c r="D32" s="5" t="s">
        <v>9</v>
      </c>
      <c r="E32" s="6">
        <v>44179.291666669997</v>
      </c>
      <c r="F32" s="7">
        <v>-25</v>
      </c>
      <c r="G32" s="8">
        <f t="shared" si="0"/>
        <v>-6.25</v>
      </c>
      <c r="O32" s="4">
        <v>44179.28125</v>
      </c>
      <c r="P32" s="5" t="s">
        <v>9</v>
      </c>
      <c r="Q32" s="6">
        <v>44179.291666669997</v>
      </c>
      <c r="R32" s="7">
        <v>0</v>
      </c>
      <c r="S32" s="8">
        <f t="shared" si="1"/>
        <v>0</v>
      </c>
    </row>
    <row r="33" spans="3:19" x14ac:dyDescent="0.25">
      <c r="C33" s="4">
        <v>44179.291666669997</v>
      </c>
      <c r="D33" s="5" t="s">
        <v>9</v>
      </c>
      <c r="E33" s="6">
        <v>44179.302083330003</v>
      </c>
      <c r="F33" s="7">
        <v>-25</v>
      </c>
      <c r="G33" s="8">
        <f t="shared" si="0"/>
        <v>-6.25</v>
      </c>
      <c r="O33" s="4">
        <v>44179.291666669997</v>
      </c>
      <c r="P33" s="5" t="s">
        <v>9</v>
      </c>
      <c r="Q33" s="6">
        <v>44179.302083330003</v>
      </c>
      <c r="R33" s="7">
        <v>0</v>
      </c>
      <c r="S33" s="8">
        <f t="shared" si="1"/>
        <v>0</v>
      </c>
    </row>
    <row r="34" spans="3:19" x14ac:dyDescent="0.25">
      <c r="C34" s="4">
        <v>44179.302083330003</v>
      </c>
      <c r="D34" s="5" t="s">
        <v>9</v>
      </c>
      <c r="E34" s="6">
        <v>44179.3125</v>
      </c>
      <c r="F34" s="7">
        <v>-25</v>
      </c>
      <c r="G34" s="8">
        <f t="shared" si="0"/>
        <v>-6.25</v>
      </c>
      <c r="O34" s="4">
        <v>44179.302083330003</v>
      </c>
      <c r="P34" s="5" t="s">
        <v>9</v>
      </c>
      <c r="Q34" s="6">
        <v>44179.3125</v>
      </c>
      <c r="R34" s="7">
        <v>0</v>
      </c>
      <c r="S34" s="8">
        <f t="shared" si="1"/>
        <v>0</v>
      </c>
    </row>
    <row r="35" spans="3:19" x14ac:dyDescent="0.25">
      <c r="C35" s="4">
        <v>44179.3125</v>
      </c>
      <c r="D35" s="5" t="s">
        <v>9</v>
      </c>
      <c r="E35" s="6">
        <v>44179.322916669997</v>
      </c>
      <c r="F35" s="10">
        <v>-25</v>
      </c>
      <c r="G35" s="8">
        <f t="shared" si="0"/>
        <v>-6.25</v>
      </c>
      <c r="O35" s="4">
        <v>44179.3125</v>
      </c>
      <c r="P35" s="5" t="s">
        <v>9</v>
      </c>
      <c r="Q35" s="6">
        <v>44179.322916669997</v>
      </c>
      <c r="R35" s="7">
        <v>0</v>
      </c>
      <c r="S35" s="8">
        <f t="shared" si="1"/>
        <v>0</v>
      </c>
    </row>
    <row r="36" spans="3:19" x14ac:dyDescent="0.25">
      <c r="C36" s="4">
        <v>44179.322916669997</v>
      </c>
      <c r="D36" s="5" t="s">
        <v>9</v>
      </c>
      <c r="E36" s="6">
        <v>44179.333333330003</v>
      </c>
      <c r="F36" s="7">
        <v>-25</v>
      </c>
      <c r="G36" s="8">
        <f t="shared" si="0"/>
        <v>-6.25</v>
      </c>
      <c r="O36" s="4">
        <v>44179.322916669997</v>
      </c>
      <c r="P36" s="5" t="s">
        <v>9</v>
      </c>
      <c r="Q36" s="6">
        <v>44179.333333330003</v>
      </c>
      <c r="R36" s="7">
        <v>0</v>
      </c>
      <c r="S36" s="8">
        <f t="shared" si="1"/>
        <v>0</v>
      </c>
    </row>
    <row r="37" spans="3:19" x14ac:dyDescent="0.25">
      <c r="C37" s="4">
        <v>44179.333333330003</v>
      </c>
      <c r="D37" s="5" t="s">
        <v>9</v>
      </c>
      <c r="E37" s="6">
        <v>44179.34375</v>
      </c>
      <c r="F37" s="7">
        <v>-8.9379659999999994</v>
      </c>
      <c r="G37" s="8">
        <f t="shared" si="0"/>
        <v>-2.2344914999999999</v>
      </c>
      <c r="O37" s="4">
        <v>44179.333333330003</v>
      </c>
      <c r="P37" s="5" t="s">
        <v>9</v>
      </c>
      <c r="Q37" s="6">
        <v>44179.34375</v>
      </c>
      <c r="R37" s="7">
        <v>0</v>
      </c>
      <c r="S37" s="8">
        <f t="shared" si="1"/>
        <v>0</v>
      </c>
    </row>
    <row r="38" spans="3:19" x14ac:dyDescent="0.25">
      <c r="C38" s="4">
        <v>44179.34375</v>
      </c>
      <c r="D38" s="5" t="s">
        <v>9</v>
      </c>
      <c r="E38" s="6">
        <v>44179.354166669997</v>
      </c>
      <c r="F38" s="7">
        <v>-21.657426999999998</v>
      </c>
      <c r="G38" s="8">
        <f t="shared" si="0"/>
        <v>-5.4143567499999996</v>
      </c>
      <c r="O38" s="4">
        <v>44179.34375</v>
      </c>
      <c r="P38" s="5" t="s">
        <v>9</v>
      </c>
      <c r="Q38" s="6">
        <v>44179.354166669997</v>
      </c>
      <c r="R38" s="7">
        <v>0</v>
      </c>
      <c r="S38" s="8">
        <f t="shared" si="1"/>
        <v>0</v>
      </c>
    </row>
    <row r="39" spans="3:19" x14ac:dyDescent="0.25">
      <c r="C39" s="4">
        <v>44179.354166669997</v>
      </c>
      <c r="D39" s="5" t="s">
        <v>9</v>
      </c>
      <c r="E39" s="6">
        <v>44179.364583330003</v>
      </c>
      <c r="F39" s="7">
        <v>-24.957967</v>
      </c>
      <c r="G39" s="8">
        <f t="shared" si="0"/>
        <v>-6.23949175</v>
      </c>
      <c r="O39" s="4">
        <v>44179.354166669997</v>
      </c>
      <c r="P39" s="5" t="s">
        <v>9</v>
      </c>
      <c r="Q39" s="6">
        <v>44179.364583330003</v>
      </c>
      <c r="R39" s="7">
        <v>0</v>
      </c>
      <c r="S39" s="8">
        <f t="shared" si="1"/>
        <v>0</v>
      </c>
    </row>
    <row r="40" spans="3:19" x14ac:dyDescent="0.25">
      <c r="C40" s="4">
        <v>44179.364583330003</v>
      </c>
      <c r="D40" s="5" t="s">
        <v>9</v>
      </c>
      <c r="E40" s="6">
        <v>44179.375</v>
      </c>
      <c r="F40" s="7">
        <v>-25</v>
      </c>
      <c r="G40" s="8">
        <f t="shared" si="0"/>
        <v>-6.25</v>
      </c>
      <c r="O40" s="4">
        <v>44179.364583330003</v>
      </c>
      <c r="P40" s="5" t="s">
        <v>9</v>
      </c>
      <c r="Q40" s="6">
        <v>44179.375</v>
      </c>
      <c r="R40" s="7">
        <v>0</v>
      </c>
      <c r="S40" s="8">
        <f t="shared" si="1"/>
        <v>0</v>
      </c>
    </row>
    <row r="41" spans="3:19" x14ac:dyDescent="0.25">
      <c r="C41" s="4">
        <v>44179.375</v>
      </c>
      <c r="D41" s="5" t="s">
        <v>9</v>
      </c>
      <c r="E41" s="6">
        <v>44179.385416669997</v>
      </c>
      <c r="F41" s="7">
        <v>-24.987162999999999</v>
      </c>
      <c r="G41" s="8">
        <f t="shared" si="0"/>
        <v>-6.2467907499999997</v>
      </c>
      <c r="O41" s="4">
        <v>44179.375</v>
      </c>
      <c r="P41" s="5" t="s">
        <v>9</v>
      </c>
      <c r="Q41" s="6">
        <v>44179.385416669997</v>
      </c>
      <c r="R41" s="7">
        <v>0</v>
      </c>
      <c r="S41" s="8">
        <f t="shared" si="1"/>
        <v>0</v>
      </c>
    </row>
    <row r="42" spans="3:19" x14ac:dyDescent="0.25">
      <c r="C42" s="4">
        <v>44179.385416669997</v>
      </c>
      <c r="D42" s="5" t="s">
        <v>9</v>
      </c>
      <c r="E42" s="6">
        <v>44179.395833330003</v>
      </c>
      <c r="F42" s="7">
        <v>-25</v>
      </c>
      <c r="G42" s="8">
        <f t="shared" si="0"/>
        <v>-6.25</v>
      </c>
      <c r="O42" s="4">
        <v>44179.385416669997</v>
      </c>
      <c r="P42" s="5" t="s">
        <v>9</v>
      </c>
      <c r="Q42" s="6">
        <v>44179.395833330003</v>
      </c>
      <c r="R42" s="7">
        <v>0</v>
      </c>
      <c r="S42" s="8">
        <f t="shared" si="1"/>
        <v>0</v>
      </c>
    </row>
    <row r="43" spans="3:19" x14ac:dyDescent="0.25">
      <c r="C43" s="4">
        <v>44179.395833330003</v>
      </c>
      <c r="D43" s="5" t="s">
        <v>9</v>
      </c>
      <c r="E43" s="6">
        <v>44179.40625</v>
      </c>
      <c r="F43" s="7">
        <v>-25</v>
      </c>
      <c r="G43" s="8">
        <f t="shared" si="0"/>
        <v>-6.25</v>
      </c>
      <c r="O43" s="4">
        <v>44179.395833330003</v>
      </c>
      <c r="P43" s="5" t="s">
        <v>9</v>
      </c>
      <c r="Q43" s="6">
        <v>44179.40625</v>
      </c>
      <c r="R43" s="7">
        <v>0</v>
      </c>
      <c r="S43" s="8">
        <f t="shared" si="1"/>
        <v>0</v>
      </c>
    </row>
    <row r="44" spans="3:19" x14ac:dyDescent="0.25">
      <c r="C44" s="4">
        <v>44179.40625</v>
      </c>
      <c r="D44" s="5" t="s">
        <v>9</v>
      </c>
      <c r="E44" s="6">
        <v>44179.416666669997</v>
      </c>
      <c r="F44" s="7">
        <v>-25</v>
      </c>
      <c r="G44" s="8">
        <f t="shared" si="0"/>
        <v>-6.25</v>
      </c>
      <c r="O44" s="4">
        <v>44179.40625</v>
      </c>
      <c r="P44" s="5" t="s">
        <v>9</v>
      </c>
      <c r="Q44" s="6">
        <v>44179.416666669997</v>
      </c>
      <c r="R44" s="7">
        <v>0</v>
      </c>
      <c r="S44" s="8">
        <f t="shared" si="1"/>
        <v>0</v>
      </c>
    </row>
    <row r="45" spans="3:19" x14ac:dyDescent="0.25">
      <c r="C45" s="4">
        <v>44179.416666669997</v>
      </c>
      <c r="D45" s="5" t="s">
        <v>9</v>
      </c>
      <c r="E45" s="6">
        <v>44179.427083330003</v>
      </c>
      <c r="F45" s="7">
        <v>-25</v>
      </c>
      <c r="G45" s="8">
        <f t="shared" si="0"/>
        <v>-6.25</v>
      </c>
      <c r="O45" s="4">
        <v>44179.416666669997</v>
      </c>
      <c r="P45" s="5" t="s">
        <v>9</v>
      </c>
      <c r="Q45" s="6">
        <v>44179.427083330003</v>
      </c>
      <c r="R45" s="7">
        <v>0</v>
      </c>
      <c r="S45" s="8">
        <f>R45/4</f>
        <v>0</v>
      </c>
    </row>
    <row r="46" spans="3:19" x14ac:dyDescent="0.25">
      <c r="C46" s="4">
        <v>44179.427083330003</v>
      </c>
      <c r="D46" s="5" t="s">
        <v>9</v>
      </c>
      <c r="E46" s="6">
        <v>44179.4375</v>
      </c>
      <c r="F46" s="7">
        <v>-25</v>
      </c>
      <c r="G46" s="8">
        <f t="shared" si="0"/>
        <v>-6.25</v>
      </c>
      <c r="O46" s="4">
        <v>44179.427083330003</v>
      </c>
      <c r="P46" s="5" t="s">
        <v>9</v>
      </c>
      <c r="Q46" s="6">
        <v>44179.4375</v>
      </c>
      <c r="R46" s="7">
        <v>0</v>
      </c>
      <c r="S46" s="8">
        <f t="shared" si="1"/>
        <v>0</v>
      </c>
    </row>
    <row r="47" spans="3:19" x14ac:dyDescent="0.25">
      <c r="C47" s="4">
        <v>44179.4375</v>
      </c>
      <c r="D47" s="5" t="s">
        <v>9</v>
      </c>
      <c r="E47" s="6">
        <v>44179.447916669997</v>
      </c>
      <c r="F47" s="7">
        <v>-25</v>
      </c>
      <c r="G47" s="8">
        <f t="shared" si="0"/>
        <v>-6.25</v>
      </c>
      <c r="O47" s="4">
        <v>44179.4375</v>
      </c>
      <c r="P47" s="5" t="s">
        <v>9</v>
      </c>
      <c r="Q47" s="6">
        <v>44179.447916669997</v>
      </c>
      <c r="R47" s="7">
        <v>0</v>
      </c>
      <c r="S47" s="8">
        <f t="shared" si="1"/>
        <v>0</v>
      </c>
    </row>
    <row r="48" spans="3:19" x14ac:dyDescent="0.25">
      <c r="C48" s="4">
        <v>44179.447916669997</v>
      </c>
      <c r="D48" s="5" t="s">
        <v>9</v>
      </c>
      <c r="E48" s="6">
        <v>44179.458333330003</v>
      </c>
      <c r="F48" s="7">
        <v>-25</v>
      </c>
      <c r="G48" s="8">
        <f t="shared" si="0"/>
        <v>-6.25</v>
      </c>
      <c r="O48" s="4">
        <v>44179.447916669997</v>
      </c>
      <c r="P48" s="5" t="s">
        <v>9</v>
      </c>
      <c r="Q48" s="6">
        <v>44179.458333330003</v>
      </c>
      <c r="R48" s="7">
        <v>0</v>
      </c>
      <c r="S48" s="8">
        <f t="shared" si="1"/>
        <v>0</v>
      </c>
    </row>
    <row r="49" spans="3:19" x14ac:dyDescent="0.25">
      <c r="C49" s="4">
        <v>44179.458333330003</v>
      </c>
      <c r="D49" s="5" t="s">
        <v>9</v>
      </c>
      <c r="E49" s="6">
        <v>44179.46875</v>
      </c>
      <c r="F49" s="7">
        <v>-25</v>
      </c>
      <c r="G49" s="8">
        <f t="shared" si="0"/>
        <v>-6.25</v>
      </c>
      <c r="O49" s="4">
        <v>44179.458333330003</v>
      </c>
      <c r="P49" s="5" t="s">
        <v>9</v>
      </c>
      <c r="Q49" s="6">
        <v>44179.46875</v>
      </c>
      <c r="R49" s="7">
        <v>0</v>
      </c>
      <c r="S49" s="8">
        <f t="shared" si="1"/>
        <v>0</v>
      </c>
    </row>
    <row r="50" spans="3:19" x14ac:dyDescent="0.25">
      <c r="C50" s="4">
        <v>44179.46875</v>
      </c>
      <c r="D50" s="5" t="s">
        <v>9</v>
      </c>
      <c r="E50" s="6">
        <v>44179.479166669997</v>
      </c>
      <c r="F50" s="7">
        <v>-25</v>
      </c>
      <c r="G50" s="8">
        <f t="shared" si="0"/>
        <v>-6.25</v>
      </c>
      <c r="O50" s="4">
        <v>44179.46875</v>
      </c>
      <c r="P50" s="5" t="s">
        <v>9</v>
      </c>
      <c r="Q50" s="6">
        <v>44179.479166669997</v>
      </c>
      <c r="R50" s="7">
        <v>0</v>
      </c>
      <c r="S50" s="8">
        <f t="shared" si="1"/>
        <v>0</v>
      </c>
    </row>
    <row r="51" spans="3:19" x14ac:dyDescent="0.25">
      <c r="C51" s="4">
        <v>44179.479166669997</v>
      </c>
      <c r="D51" s="5" t="s">
        <v>9</v>
      </c>
      <c r="E51" s="6">
        <v>44179.489583330003</v>
      </c>
      <c r="F51" s="7">
        <v>-25</v>
      </c>
      <c r="G51" s="8">
        <f t="shared" si="0"/>
        <v>-6.25</v>
      </c>
      <c r="O51" s="4">
        <v>44179.479166669997</v>
      </c>
      <c r="P51" s="5" t="s">
        <v>9</v>
      </c>
      <c r="Q51" s="6">
        <v>44179.489583330003</v>
      </c>
      <c r="R51" s="7">
        <v>0</v>
      </c>
      <c r="S51" s="8">
        <f t="shared" si="1"/>
        <v>0</v>
      </c>
    </row>
    <row r="52" spans="3:19" x14ac:dyDescent="0.25">
      <c r="C52" s="4">
        <v>44179.489583330003</v>
      </c>
      <c r="D52" s="5" t="s">
        <v>9</v>
      </c>
      <c r="E52" s="6">
        <v>44179.5</v>
      </c>
      <c r="F52" s="7">
        <v>-25</v>
      </c>
      <c r="G52" s="8">
        <f t="shared" si="0"/>
        <v>-6.25</v>
      </c>
      <c r="O52" s="4">
        <v>44179.489583330003</v>
      </c>
      <c r="P52" s="5" t="s">
        <v>9</v>
      </c>
      <c r="Q52" s="6">
        <v>44179.5</v>
      </c>
      <c r="R52" s="7">
        <v>0</v>
      </c>
      <c r="S52" s="8">
        <f t="shared" si="1"/>
        <v>0</v>
      </c>
    </row>
    <row r="53" spans="3:19" x14ac:dyDescent="0.25">
      <c r="C53" s="4">
        <v>44179.5</v>
      </c>
      <c r="D53" s="5" t="s">
        <v>9</v>
      </c>
      <c r="E53" s="6">
        <v>44179.510416669997</v>
      </c>
      <c r="F53" s="10">
        <v>-25</v>
      </c>
      <c r="G53" s="8">
        <f t="shared" si="0"/>
        <v>-6.25</v>
      </c>
      <c r="O53" s="4">
        <v>44179.5</v>
      </c>
      <c r="P53" s="5" t="s">
        <v>9</v>
      </c>
      <c r="Q53" s="6">
        <v>44179.510416669997</v>
      </c>
      <c r="R53" s="7">
        <v>0</v>
      </c>
      <c r="S53" s="8">
        <f t="shared" si="1"/>
        <v>0</v>
      </c>
    </row>
    <row r="54" spans="3:19" x14ac:dyDescent="0.25">
      <c r="C54" s="4">
        <v>44179.510416669997</v>
      </c>
      <c r="D54" s="5" t="s">
        <v>9</v>
      </c>
      <c r="E54" s="6">
        <v>44179.520833330003</v>
      </c>
      <c r="F54" s="7">
        <v>-25</v>
      </c>
      <c r="G54" s="8">
        <f t="shared" si="0"/>
        <v>-6.25</v>
      </c>
      <c r="O54" s="4">
        <v>44179.510416669997</v>
      </c>
      <c r="P54" s="5" t="s">
        <v>9</v>
      </c>
      <c r="Q54" s="6">
        <v>44179.520833330003</v>
      </c>
      <c r="R54" s="7">
        <v>0</v>
      </c>
      <c r="S54" s="8">
        <f t="shared" si="1"/>
        <v>0</v>
      </c>
    </row>
    <row r="55" spans="3:19" x14ac:dyDescent="0.25">
      <c r="C55" s="4">
        <v>44179.520833330003</v>
      </c>
      <c r="D55" s="5" t="s">
        <v>9</v>
      </c>
      <c r="E55" s="6">
        <v>44179.53125</v>
      </c>
      <c r="F55" s="7">
        <v>-25</v>
      </c>
      <c r="G55" s="8">
        <f t="shared" si="0"/>
        <v>-6.25</v>
      </c>
      <c r="O55" s="4">
        <v>44179.520833330003</v>
      </c>
      <c r="P55" s="5" t="s">
        <v>9</v>
      </c>
      <c r="Q55" s="6">
        <v>44179.53125</v>
      </c>
      <c r="R55" s="7">
        <v>0</v>
      </c>
      <c r="S55" s="8">
        <f t="shared" si="1"/>
        <v>0</v>
      </c>
    </row>
    <row r="56" spans="3:19" x14ac:dyDescent="0.25">
      <c r="C56" s="4">
        <v>44179.53125</v>
      </c>
      <c r="D56" s="5" t="s">
        <v>9</v>
      </c>
      <c r="E56" s="6">
        <v>44179.541666669997</v>
      </c>
      <c r="F56" s="7">
        <v>-25</v>
      </c>
      <c r="G56" s="8">
        <f t="shared" si="0"/>
        <v>-6.25</v>
      </c>
      <c r="O56" s="4">
        <v>44179.53125</v>
      </c>
      <c r="P56" s="5" t="s">
        <v>9</v>
      </c>
      <c r="Q56" s="6">
        <v>44179.541666669997</v>
      </c>
      <c r="R56" s="7">
        <v>0</v>
      </c>
      <c r="S56" s="8">
        <f t="shared" si="1"/>
        <v>0</v>
      </c>
    </row>
    <row r="57" spans="3:19" x14ac:dyDescent="0.25">
      <c r="C57" s="4">
        <v>44179.541666669997</v>
      </c>
      <c r="D57" s="5" t="s">
        <v>9</v>
      </c>
      <c r="E57" s="6">
        <v>44179.552083330003</v>
      </c>
      <c r="F57" s="7">
        <v>-25</v>
      </c>
      <c r="G57" s="8">
        <f t="shared" si="0"/>
        <v>-6.25</v>
      </c>
      <c r="O57" s="4">
        <v>44179.541666669997</v>
      </c>
      <c r="P57" s="5" t="s">
        <v>9</v>
      </c>
      <c r="Q57" s="6">
        <v>44179.552083330003</v>
      </c>
      <c r="R57" s="7">
        <v>-70</v>
      </c>
      <c r="S57" s="8">
        <f t="shared" si="1"/>
        <v>-17.5</v>
      </c>
    </row>
    <row r="58" spans="3:19" x14ac:dyDescent="0.25">
      <c r="C58" s="4">
        <v>44179.552083330003</v>
      </c>
      <c r="D58" s="5" t="s">
        <v>9</v>
      </c>
      <c r="E58" s="6">
        <v>44179.5625</v>
      </c>
      <c r="F58" s="7">
        <v>-25</v>
      </c>
      <c r="G58" s="8">
        <f t="shared" si="0"/>
        <v>-6.25</v>
      </c>
      <c r="O58" s="4">
        <v>44179.552083330003</v>
      </c>
      <c r="P58" s="5" t="s">
        <v>9</v>
      </c>
      <c r="Q58" s="6">
        <v>44179.5625</v>
      </c>
      <c r="R58" s="7">
        <v>-70</v>
      </c>
      <c r="S58" s="8">
        <f t="shared" si="1"/>
        <v>-17.5</v>
      </c>
    </row>
    <row r="59" spans="3:19" x14ac:dyDescent="0.25">
      <c r="C59" s="4">
        <v>44179.5625</v>
      </c>
      <c r="D59" s="5" t="s">
        <v>9</v>
      </c>
      <c r="E59" s="6">
        <v>44179.572916669997</v>
      </c>
      <c r="F59" s="7">
        <v>-25</v>
      </c>
      <c r="G59" s="8">
        <f t="shared" si="0"/>
        <v>-6.25</v>
      </c>
      <c r="O59" s="4">
        <v>44179.5625</v>
      </c>
      <c r="P59" s="5" t="s">
        <v>9</v>
      </c>
      <c r="Q59" s="6">
        <v>44179.572916669997</v>
      </c>
      <c r="R59" s="7">
        <v>-70</v>
      </c>
      <c r="S59" s="8">
        <f t="shared" si="1"/>
        <v>-17.5</v>
      </c>
    </row>
    <row r="60" spans="3:19" x14ac:dyDescent="0.25">
      <c r="C60" s="4">
        <v>44179.572916669997</v>
      </c>
      <c r="D60" s="5" t="s">
        <v>9</v>
      </c>
      <c r="E60" s="6">
        <v>44179.583333330003</v>
      </c>
      <c r="F60" s="7">
        <v>-25</v>
      </c>
      <c r="G60" s="8">
        <f t="shared" si="0"/>
        <v>-6.25</v>
      </c>
      <c r="O60" s="4">
        <v>44179.572916669997</v>
      </c>
      <c r="P60" s="5" t="s">
        <v>9</v>
      </c>
      <c r="Q60" s="6">
        <v>44179.583333330003</v>
      </c>
      <c r="R60" s="7">
        <v>-70</v>
      </c>
      <c r="S60" s="8">
        <f t="shared" si="1"/>
        <v>-17.5</v>
      </c>
    </row>
    <row r="61" spans="3:19" x14ac:dyDescent="0.25">
      <c r="C61" s="4">
        <v>44179.583333330003</v>
      </c>
      <c r="D61" s="5" t="s">
        <v>9</v>
      </c>
      <c r="E61" s="6">
        <v>44179.59375</v>
      </c>
      <c r="F61" s="7">
        <v>-25</v>
      </c>
      <c r="G61" s="8">
        <f t="shared" si="0"/>
        <v>-6.25</v>
      </c>
      <c r="O61" s="4">
        <v>44179.583333330003</v>
      </c>
      <c r="P61" s="5" t="s">
        <v>9</v>
      </c>
      <c r="Q61" s="6">
        <v>44179.59375</v>
      </c>
      <c r="R61" s="7">
        <v>-70</v>
      </c>
      <c r="S61" s="8">
        <f t="shared" si="1"/>
        <v>-17.5</v>
      </c>
    </row>
    <row r="62" spans="3:19" x14ac:dyDescent="0.25">
      <c r="C62" s="4">
        <v>44179.59375</v>
      </c>
      <c r="D62" s="5" t="s">
        <v>9</v>
      </c>
      <c r="E62" s="6">
        <v>44179.604166669997</v>
      </c>
      <c r="F62" s="7">
        <v>-25</v>
      </c>
      <c r="G62" s="8">
        <f t="shared" si="0"/>
        <v>-6.25</v>
      </c>
      <c r="O62" s="4">
        <v>44179.59375</v>
      </c>
      <c r="P62" s="5" t="s">
        <v>9</v>
      </c>
      <c r="Q62" s="6">
        <v>44179.604166669997</v>
      </c>
      <c r="R62" s="7">
        <v>-70</v>
      </c>
      <c r="S62" s="8">
        <f t="shared" si="1"/>
        <v>-17.5</v>
      </c>
    </row>
    <row r="63" spans="3:19" x14ac:dyDescent="0.25">
      <c r="C63" s="4">
        <v>44179.604166669997</v>
      </c>
      <c r="D63" s="5" t="s">
        <v>9</v>
      </c>
      <c r="E63" s="6">
        <v>44179.614583330003</v>
      </c>
      <c r="F63" s="7">
        <v>-25</v>
      </c>
      <c r="G63" s="8">
        <f t="shared" si="0"/>
        <v>-6.25</v>
      </c>
      <c r="O63" s="4">
        <v>44179.604166669997</v>
      </c>
      <c r="P63" s="5" t="s">
        <v>9</v>
      </c>
      <c r="Q63" s="6">
        <v>44179.614583330003</v>
      </c>
      <c r="R63" s="7">
        <v>-70</v>
      </c>
      <c r="S63" s="8">
        <f t="shared" si="1"/>
        <v>-17.5</v>
      </c>
    </row>
    <row r="64" spans="3:19" x14ac:dyDescent="0.25">
      <c r="C64" s="4">
        <v>44179.614583330003</v>
      </c>
      <c r="D64" s="5" t="s">
        <v>9</v>
      </c>
      <c r="E64" s="6">
        <v>44179.625</v>
      </c>
      <c r="F64" s="7">
        <v>-25</v>
      </c>
      <c r="G64" s="8">
        <f t="shared" si="0"/>
        <v>-6.25</v>
      </c>
      <c r="O64" s="4">
        <v>44179.614583330003</v>
      </c>
      <c r="P64" s="5" t="s">
        <v>9</v>
      </c>
      <c r="Q64" s="6">
        <v>44179.625</v>
      </c>
      <c r="R64" s="7">
        <v>-70</v>
      </c>
      <c r="S64" s="8">
        <f t="shared" si="1"/>
        <v>-17.5</v>
      </c>
    </row>
    <row r="65" spans="3:19" x14ac:dyDescent="0.25">
      <c r="C65" s="4">
        <v>44179.625</v>
      </c>
      <c r="D65" s="5" t="s">
        <v>9</v>
      </c>
      <c r="E65" s="6">
        <v>44179.635416669997</v>
      </c>
      <c r="F65" s="7">
        <v>-24.974162</v>
      </c>
      <c r="G65" s="8">
        <f t="shared" si="0"/>
        <v>-6.2435404999999999</v>
      </c>
      <c r="O65" s="4">
        <v>44179.625</v>
      </c>
      <c r="P65" s="5" t="s">
        <v>9</v>
      </c>
      <c r="Q65" s="6">
        <v>44179.635416669997</v>
      </c>
      <c r="R65" s="7">
        <v>-70</v>
      </c>
      <c r="S65" s="8">
        <f t="shared" si="1"/>
        <v>-17.5</v>
      </c>
    </row>
    <row r="66" spans="3:19" x14ac:dyDescent="0.25">
      <c r="C66" s="4">
        <v>44179.635416669997</v>
      </c>
      <c r="D66" s="5" t="s">
        <v>9</v>
      </c>
      <c r="E66" s="6">
        <v>44179.645833330003</v>
      </c>
      <c r="F66" s="7">
        <v>-24.989238</v>
      </c>
      <c r="G66" s="8">
        <f t="shared" si="0"/>
        <v>-6.2473095000000001</v>
      </c>
      <c r="O66" s="4">
        <v>44179.635416669997</v>
      </c>
      <c r="P66" s="5" t="s">
        <v>9</v>
      </c>
      <c r="Q66" s="6">
        <v>44179.645833330003</v>
      </c>
      <c r="R66" s="7">
        <v>-70</v>
      </c>
      <c r="S66" s="8">
        <f t="shared" si="1"/>
        <v>-17.5</v>
      </c>
    </row>
    <row r="67" spans="3:19" x14ac:dyDescent="0.25">
      <c r="C67" s="4">
        <v>44179.645833330003</v>
      </c>
      <c r="D67" s="5" t="s">
        <v>9</v>
      </c>
      <c r="E67" s="6">
        <v>44179.65625</v>
      </c>
      <c r="F67" s="7">
        <v>-25</v>
      </c>
      <c r="G67" s="8">
        <f t="shared" si="0"/>
        <v>-6.25</v>
      </c>
      <c r="O67" s="4">
        <v>44179.645833330003</v>
      </c>
      <c r="P67" s="5" t="s">
        <v>9</v>
      </c>
      <c r="Q67" s="6">
        <v>44179.65625</v>
      </c>
      <c r="R67" s="7">
        <v>-70</v>
      </c>
      <c r="S67" s="8">
        <f t="shared" si="1"/>
        <v>-17.5</v>
      </c>
    </row>
    <row r="68" spans="3:19" x14ac:dyDescent="0.25">
      <c r="C68" s="4">
        <v>44179.65625</v>
      </c>
      <c r="D68" s="5" t="s">
        <v>9</v>
      </c>
      <c r="E68" s="6">
        <v>44179.666666669997</v>
      </c>
      <c r="F68" s="7">
        <v>-25</v>
      </c>
      <c r="G68" s="8">
        <f t="shared" si="0"/>
        <v>-6.25</v>
      </c>
      <c r="O68" s="4">
        <v>44179.65625</v>
      </c>
      <c r="P68" s="5" t="s">
        <v>9</v>
      </c>
      <c r="Q68" s="6">
        <v>44179.666666669997</v>
      </c>
      <c r="R68" s="7">
        <v>-70</v>
      </c>
      <c r="S68" s="8">
        <f t="shared" si="1"/>
        <v>-17.5</v>
      </c>
    </row>
    <row r="69" spans="3:19" x14ac:dyDescent="0.25">
      <c r="C69" s="4">
        <v>44179.666666669997</v>
      </c>
      <c r="D69" s="5" t="s">
        <v>9</v>
      </c>
      <c r="E69" s="6">
        <v>44179.677083330003</v>
      </c>
      <c r="F69" s="7">
        <v>-8.4490920000000003</v>
      </c>
      <c r="G69" s="8">
        <f t="shared" si="0"/>
        <v>-2.1122730000000001</v>
      </c>
      <c r="O69" s="4">
        <v>44179.666666669997</v>
      </c>
      <c r="P69" s="5" t="s">
        <v>9</v>
      </c>
      <c r="Q69" s="6">
        <v>44179.677083330003</v>
      </c>
      <c r="R69" s="7">
        <v>-70</v>
      </c>
      <c r="S69" s="8">
        <f t="shared" si="1"/>
        <v>-17.5</v>
      </c>
    </row>
    <row r="70" spans="3:19" x14ac:dyDescent="0.25">
      <c r="C70" s="4">
        <v>44179.677083330003</v>
      </c>
      <c r="D70" s="5" t="s">
        <v>9</v>
      </c>
      <c r="E70" s="6">
        <v>44179.6875</v>
      </c>
      <c r="F70" s="7">
        <v>-21.840733</v>
      </c>
      <c r="G70" s="8">
        <f t="shared" ref="G70:G100" si="2">F70/4</f>
        <v>-5.46018325</v>
      </c>
      <c r="O70" s="4">
        <v>44179.677083330003</v>
      </c>
      <c r="P70" s="5" t="s">
        <v>9</v>
      </c>
      <c r="Q70" s="6">
        <v>44179.6875</v>
      </c>
      <c r="R70" s="7">
        <v>-70</v>
      </c>
      <c r="S70" s="8">
        <f t="shared" ref="S70:S100" si="3">R70/4</f>
        <v>-17.5</v>
      </c>
    </row>
    <row r="71" spans="3:19" x14ac:dyDescent="0.25">
      <c r="C71" s="4">
        <v>44179.6875</v>
      </c>
      <c r="D71" s="5" t="s">
        <v>9</v>
      </c>
      <c r="E71" s="6">
        <v>44179.697916669997</v>
      </c>
      <c r="F71" s="7">
        <v>-25</v>
      </c>
      <c r="G71" s="8">
        <f t="shared" si="2"/>
        <v>-6.25</v>
      </c>
      <c r="O71" s="4">
        <v>44179.6875</v>
      </c>
      <c r="P71" s="5" t="s">
        <v>9</v>
      </c>
      <c r="Q71" s="6">
        <v>44179.697916669997</v>
      </c>
      <c r="R71" s="7">
        <v>-70</v>
      </c>
      <c r="S71" s="8">
        <f t="shared" si="3"/>
        <v>-17.5</v>
      </c>
    </row>
    <row r="72" spans="3:19" x14ac:dyDescent="0.25">
      <c r="C72" s="4">
        <v>44179.697916669997</v>
      </c>
      <c r="D72" s="5" t="s">
        <v>9</v>
      </c>
      <c r="E72" s="6">
        <v>44179.708333330003</v>
      </c>
      <c r="F72" s="7">
        <v>-25</v>
      </c>
      <c r="G72" s="8">
        <f t="shared" si="2"/>
        <v>-6.25</v>
      </c>
      <c r="O72" s="4">
        <v>44179.697916669997</v>
      </c>
      <c r="P72" s="5" t="s">
        <v>9</v>
      </c>
      <c r="Q72" s="6">
        <v>44179.708333330003</v>
      </c>
      <c r="R72" s="7">
        <v>-70</v>
      </c>
      <c r="S72" s="8">
        <f t="shared" si="3"/>
        <v>-17.5</v>
      </c>
    </row>
    <row r="73" spans="3:19" x14ac:dyDescent="0.25">
      <c r="C73" s="4">
        <v>44179.708333330003</v>
      </c>
      <c r="D73" s="5" t="s">
        <v>9</v>
      </c>
      <c r="E73" s="6">
        <v>44179.71875</v>
      </c>
      <c r="F73" s="7">
        <v>-25</v>
      </c>
      <c r="G73" s="8">
        <f t="shared" si="2"/>
        <v>-6.25</v>
      </c>
      <c r="O73" s="4">
        <v>44179.708333330003</v>
      </c>
      <c r="P73" s="5" t="s">
        <v>9</v>
      </c>
      <c r="Q73" s="6">
        <v>44179.71875</v>
      </c>
      <c r="R73" s="7">
        <v>-40</v>
      </c>
      <c r="S73" s="8">
        <f t="shared" si="3"/>
        <v>-10</v>
      </c>
    </row>
    <row r="74" spans="3:19" x14ac:dyDescent="0.25">
      <c r="C74" s="4">
        <v>44179.71875</v>
      </c>
      <c r="D74" s="5" t="s">
        <v>9</v>
      </c>
      <c r="E74" s="6">
        <v>44179.729166669997</v>
      </c>
      <c r="F74" s="7">
        <v>-25</v>
      </c>
      <c r="G74" s="8">
        <f t="shared" si="2"/>
        <v>-6.25</v>
      </c>
      <c r="O74" s="4">
        <v>44179.71875</v>
      </c>
      <c r="P74" s="5" t="s">
        <v>9</v>
      </c>
      <c r="Q74" s="6">
        <v>44179.729166669997</v>
      </c>
      <c r="R74" s="7">
        <v>-40</v>
      </c>
      <c r="S74" s="8">
        <f t="shared" si="3"/>
        <v>-10</v>
      </c>
    </row>
    <row r="75" spans="3:19" x14ac:dyDescent="0.25">
      <c r="C75" s="4">
        <v>44179.729166669997</v>
      </c>
      <c r="D75" s="5" t="s">
        <v>9</v>
      </c>
      <c r="E75" s="6">
        <v>44179.739583330003</v>
      </c>
      <c r="F75" s="7">
        <v>-25</v>
      </c>
      <c r="G75" s="8">
        <f t="shared" si="2"/>
        <v>-6.25</v>
      </c>
      <c r="O75" s="4">
        <v>44179.729166669997</v>
      </c>
      <c r="P75" s="5" t="s">
        <v>9</v>
      </c>
      <c r="Q75" s="6">
        <v>44179.739583330003</v>
      </c>
      <c r="R75" s="7">
        <v>-40</v>
      </c>
      <c r="S75" s="8">
        <f t="shared" si="3"/>
        <v>-10</v>
      </c>
    </row>
    <row r="76" spans="3:19" x14ac:dyDescent="0.25">
      <c r="C76" s="4">
        <v>44179.739583330003</v>
      </c>
      <c r="D76" s="5" t="s">
        <v>9</v>
      </c>
      <c r="E76" s="6">
        <v>44179.75</v>
      </c>
      <c r="F76" s="7">
        <v>-25</v>
      </c>
      <c r="G76" s="8">
        <f t="shared" si="2"/>
        <v>-6.25</v>
      </c>
      <c r="O76" s="4">
        <v>44179.739583330003</v>
      </c>
      <c r="P76" s="5" t="s">
        <v>9</v>
      </c>
      <c r="Q76" s="6">
        <v>44179.75</v>
      </c>
      <c r="R76" s="7">
        <v>-40</v>
      </c>
      <c r="S76" s="8">
        <f t="shared" si="3"/>
        <v>-10</v>
      </c>
    </row>
    <row r="77" spans="3:19" x14ac:dyDescent="0.25">
      <c r="C77" s="4">
        <v>44179.75</v>
      </c>
      <c r="D77" s="5" t="s">
        <v>9</v>
      </c>
      <c r="E77" s="6">
        <v>44179.760416669997</v>
      </c>
      <c r="F77" s="7">
        <v>-25</v>
      </c>
      <c r="G77" s="8">
        <f t="shared" si="2"/>
        <v>-6.25</v>
      </c>
      <c r="O77" s="4">
        <v>44179.75</v>
      </c>
      <c r="P77" s="5" t="s">
        <v>9</v>
      </c>
      <c r="Q77" s="6">
        <v>44179.760416669997</v>
      </c>
      <c r="R77" s="7">
        <v>-40</v>
      </c>
      <c r="S77" s="8">
        <f t="shared" si="3"/>
        <v>-10</v>
      </c>
    </row>
    <row r="78" spans="3:19" x14ac:dyDescent="0.25">
      <c r="C78" s="4">
        <v>44179.760416669997</v>
      </c>
      <c r="D78" s="5" t="s">
        <v>9</v>
      </c>
      <c r="E78" s="6">
        <v>44179.770833330003</v>
      </c>
      <c r="F78" s="7">
        <v>-25</v>
      </c>
      <c r="G78" s="8">
        <f t="shared" si="2"/>
        <v>-6.25</v>
      </c>
      <c r="O78" s="4">
        <v>44179.760416669997</v>
      </c>
      <c r="P78" s="5" t="s">
        <v>9</v>
      </c>
      <c r="Q78" s="6">
        <v>44179.770833330003</v>
      </c>
      <c r="R78" s="7">
        <v>-40</v>
      </c>
      <c r="S78" s="8">
        <f t="shared" si="3"/>
        <v>-10</v>
      </c>
    </row>
    <row r="79" spans="3:19" x14ac:dyDescent="0.25">
      <c r="C79" s="4">
        <v>44179.770833330003</v>
      </c>
      <c r="D79" s="5" t="s">
        <v>9</v>
      </c>
      <c r="E79" s="6">
        <v>44179.78125</v>
      </c>
      <c r="F79" s="10">
        <v>-25</v>
      </c>
      <c r="G79" s="8">
        <f t="shared" si="2"/>
        <v>-6.25</v>
      </c>
      <c r="O79" s="4">
        <v>44179.770833330003</v>
      </c>
      <c r="P79" s="5" t="s">
        <v>9</v>
      </c>
      <c r="Q79" s="6">
        <v>44179.78125</v>
      </c>
      <c r="R79" s="7">
        <v>-40</v>
      </c>
      <c r="S79" s="8">
        <f t="shared" si="3"/>
        <v>-10</v>
      </c>
    </row>
    <row r="80" spans="3:19" x14ac:dyDescent="0.25">
      <c r="C80" s="4">
        <v>44179.78125</v>
      </c>
      <c r="D80" s="5" t="s">
        <v>9</v>
      </c>
      <c r="E80" s="6">
        <v>44179.791666669997</v>
      </c>
      <c r="F80" s="7">
        <v>-25</v>
      </c>
      <c r="G80" s="8">
        <f t="shared" si="2"/>
        <v>-6.25</v>
      </c>
      <c r="O80" s="4">
        <v>44179.78125</v>
      </c>
      <c r="P80" s="5" t="s">
        <v>9</v>
      </c>
      <c r="Q80" s="6">
        <v>44179.791666669997</v>
      </c>
      <c r="R80" s="7">
        <v>-40</v>
      </c>
      <c r="S80" s="8">
        <f t="shared" si="3"/>
        <v>-10</v>
      </c>
    </row>
    <row r="81" spans="3:19" x14ac:dyDescent="0.25">
      <c r="C81" s="4">
        <v>44179.791666669997</v>
      </c>
      <c r="D81" s="5" t="s">
        <v>9</v>
      </c>
      <c r="E81" s="6">
        <v>44179.802083330003</v>
      </c>
      <c r="F81" s="7">
        <v>-25</v>
      </c>
      <c r="G81" s="8">
        <f t="shared" si="2"/>
        <v>-6.25</v>
      </c>
      <c r="O81" s="4">
        <v>44179.791666669997</v>
      </c>
      <c r="P81" s="5" t="s">
        <v>9</v>
      </c>
      <c r="Q81" s="6">
        <v>44179.802083330003</v>
      </c>
      <c r="R81" s="7">
        <v>-40</v>
      </c>
      <c r="S81" s="8">
        <f t="shared" si="3"/>
        <v>-10</v>
      </c>
    </row>
    <row r="82" spans="3:19" x14ac:dyDescent="0.25">
      <c r="C82" s="4">
        <v>44179.802083330003</v>
      </c>
      <c r="D82" s="5" t="s">
        <v>9</v>
      </c>
      <c r="E82" s="6">
        <v>44179.8125</v>
      </c>
      <c r="F82" s="7">
        <v>-25</v>
      </c>
      <c r="G82" s="8">
        <f t="shared" si="2"/>
        <v>-6.25</v>
      </c>
      <c r="O82" s="4">
        <v>44179.802083330003</v>
      </c>
      <c r="P82" s="5" t="s">
        <v>9</v>
      </c>
      <c r="Q82" s="6">
        <v>44179.8125</v>
      </c>
      <c r="R82" s="7">
        <v>-40</v>
      </c>
      <c r="S82" s="8">
        <f t="shared" si="3"/>
        <v>-10</v>
      </c>
    </row>
    <row r="83" spans="3:19" x14ac:dyDescent="0.25">
      <c r="C83" s="4">
        <v>44179.8125</v>
      </c>
      <c r="D83" s="5" t="s">
        <v>9</v>
      </c>
      <c r="E83" s="6">
        <v>44179.822916669997</v>
      </c>
      <c r="F83" s="7">
        <v>-25</v>
      </c>
      <c r="G83" s="8">
        <f t="shared" si="2"/>
        <v>-6.25</v>
      </c>
      <c r="O83" s="4">
        <v>44179.8125</v>
      </c>
      <c r="P83" s="5" t="s">
        <v>9</v>
      </c>
      <c r="Q83" s="6">
        <v>44179.822916669997</v>
      </c>
      <c r="R83" s="7">
        <v>-40</v>
      </c>
      <c r="S83" s="8">
        <f t="shared" si="3"/>
        <v>-10</v>
      </c>
    </row>
    <row r="84" spans="3:19" x14ac:dyDescent="0.25">
      <c r="C84" s="4">
        <v>44179.822916669997</v>
      </c>
      <c r="D84" s="5" t="s">
        <v>9</v>
      </c>
      <c r="E84" s="6">
        <v>44179.833333330003</v>
      </c>
      <c r="F84" s="7">
        <v>-25</v>
      </c>
      <c r="G84" s="8">
        <f t="shared" si="2"/>
        <v>-6.25</v>
      </c>
      <c r="O84" s="4">
        <v>44179.822916669997</v>
      </c>
      <c r="P84" s="5" t="s">
        <v>9</v>
      </c>
      <c r="Q84" s="6">
        <v>44179.833333330003</v>
      </c>
      <c r="R84" s="7">
        <v>-40</v>
      </c>
      <c r="S84" s="8">
        <f t="shared" si="3"/>
        <v>-10</v>
      </c>
    </row>
    <row r="85" spans="3:19" x14ac:dyDescent="0.25">
      <c r="C85" s="4">
        <v>44179.833333330003</v>
      </c>
      <c r="D85" s="5" t="s">
        <v>9</v>
      </c>
      <c r="E85" s="6">
        <v>44179.84375</v>
      </c>
      <c r="F85" s="7">
        <v>-25</v>
      </c>
      <c r="G85" s="8">
        <f t="shared" si="2"/>
        <v>-6.25</v>
      </c>
      <c r="O85" s="4">
        <v>44179.833333330003</v>
      </c>
      <c r="P85" s="5" t="s">
        <v>9</v>
      </c>
      <c r="Q85" s="6">
        <v>44179.84375</v>
      </c>
      <c r="R85" s="7">
        <v>-40</v>
      </c>
      <c r="S85" s="8">
        <f t="shared" si="3"/>
        <v>-10</v>
      </c>
    </row>
    <row r="86" spans="3:19" x14ac:dyDescent="0.25">
      <c r="C86" s="4">
        <v>44179.84375</v>
      </c>
      <c r="D86" s="5" t="s">
        <v>9</v>
      </c>
      <c r="E86" s="6">
        <v>44179.854166669997</v>
      </c>
      <c r="F86" s="7">
        <v>-25</v>
      </c>
      <c r="G86" s="8">
        <f t="shared" si="2"/>
        <v>-6.25</v>
      </c>
      <c r="O86" s="4">
        <v>44179.84375</v>
      </c>
      <c r="P86" s="5" t="s">
        <v>9</v>
      </c>
      <c r="Q86" s="6">
        <v>44179.854166669997</v>
      </c>
      <c r="R86" s="7">
        <v>-40</v>
      </c>
      <c r="S86" s="8">
        <f t="shared" si="3"/>
        <v>-10</v>
      </c>
    </row>
    <row r="87" spans="3:19" x14ac:dyDescent="0.25">
      <c r="C87" s="4">
        <v>44179.854166669997</v>
      </c>
      <c r="D87" s="5" t="s">
        <v>9</v>
      </c>
      <c r="E87" s="6">
        <v>44179.864583330003</v>
      </c>
      <c r="F87" s="7">
        <v>-25</v>
      </c>
      <c r="G87" s="8">
        <f t="shared" si="2"/>
        <v>-6.25</v>
      </c>
      <c r="O87" s="4">
        <v>44179.854166669997</v>
      </c>
      <c r="P87" s="5" t="s">
        <v>9</v>
      </c>
      <c r="Q87" s="6">
        <v>44179.864583330003</v>
      </c>
      <c r="R87" s="7">
        <v>-40</v>
      </c>
      <c r="S87" s="8">
        <f t="shared" si="3"/>
        <v>-10</v>
      </c>
    </row>
    <row r="88" spans="3:19" x14ac:dyDescent="0.25">
      <c r="C88" s="4">
        <v>44179.864583330003</v>
      </c>
      <c r="D88" s="5" t="s">
        <v>9</v>
      </c>
      <c r="E88" s="6">
        <v>44179.875</v>
      </c>
      <c r="F88" s="7">
        <v>-25</v>
      </c>
      <c r="G88" s="8">
        <f t="shared" si="2"/>
        <v>-6.25</v>
      </c>
      <c r="O88" s="4">
        <v>44179.864583330003</v>
      </c>
      <c r="P88" s="5" t="s">
        <v>9</v>
      </c>
      <c r="Q88" s="6">
        <v>44179.875</v>
      </c>
      <c r="R88" s="7">
        <v>-40</v>
      </c>
      <c r="S88" s="8">
        <f t="shared" si="3"/>
        <v>-10</v>
      </c>
    </row>
    <row r="89" spans="3:19" x14ac:dyDescent="0.25">
      <c r="C89" s="4">
        <v>44179.875</v>
      </c>
      <c r="D89" s="5" t="s">
        <v>9</v>
      </c>
      <c r="E89" s="6">
        <v>44179.885416669997</v>
      </c>
      <c r="F89" s="7">
        <v>-25</v>
      </c>
      <c r="G89" s="8">
        <f t="shared" si="2"/>
        <v>-6.25</v>
      </c>
      <c r="O89" s="4">
        <v>44179.875</v>
      </c>
      <c r="P89" s="5" t="s">
        <v>9</v>
      </c>
      <c r="Q89" s="6">
        <v>44179.885416669997</v>
      </c>
      <c r="R89" s="7">
        <v>-40</v>
      </c>
      <c r="S89" s="8">
        <f t="shared" si="3"/>
        <v>-10</v>
      </c>
    </row>
    <row r="90" spans="3:19" x14ac:dyDescent="0.25">
      <c r="C90" s="4">
        <v>44179.885416669997</v>
      </c>
      <c r="D90" s="5" t="s">
        <v>9</v>
      </c>
      <c r="E90" s="6">
        <v>44179.895833330003</v>
      </c>
      <c r="F90" s="7">
        <v>-25</v>
      </c>
      <c r="G90" s="8">
        <f t="shared" si="2"/>
        <v>-6.25</v>
      </c>
      <c r="O90" s="4">
        <v>44179.885416669997</v>
      </c>
      <c r="P90" s="5" t="s">
        <v>9</v>
      </c>
      <c r="Q90" s="6">
        <v>44179.895833330003</v>
      </c>
      <c r="R90" s="7">
        <v>-40</v>
      </c>
      <c r="S90" s="8">
        <f t="shared" si="3"/>
        <v>-10</v>
      </c>
    </row>
    <row r="91" spans="3:19" x14ac:dyDescent="0.25">
      <c r="C91" s="4">
        <v>44179.895833330003</v>
      </c>
      <c r="D91" s="5" t="s">
        <v>9</v>
      </c>
      <c r="E91" s="6">
        <v>44179.90625</v>
      </c>
      <c r="F91" s="7">
        <v>-25</v>
      </c>
      <c r="G91" s="8">
        <f t="shared" si="2"/>
        <v>-6.25</v>
      </c>
      <c r="O91" s="4">
        <v>44179.895833330003</v>
      </c>
      <c r="P91" s="5" t="s">
        <v>9</v>
      </c>
      <c r="Q91" s="6">
        <v>44179.90625</v>
      </c>
      <c r="R91" s="7">
        <v>-40</v>
      </c>
      <c r="S91" s="8">
        <f t="shared" si="3"/>
        <v>-10</v>
      </c>
    </row>
    <row r="92" spans="3:19" x14ac:dyDescent="0.25">
      <c r="C92" s="4">
        <v>44179.90625</v>
      </c>
      <c r="D92" s="5" t="s">
        <v>9</v>
      </c>
      <c r="E92" s="6">
        <v>44179.916666669997</v>
      </c>
      <c r="F92" s="7">
        <v>-25</v>
      </c>
      <c r="G92" s="8">
        <f t="shared" si="2"/>
        <v>-6.25</v>
      </c>
      <c r="O92" s="4">
        <v>44179.90625</v>
      </c>
      <c r="P92" s="5" t="s">
        <v>9</v>
      </c>
      <c r="Q92" s="6">
        <v>44179.916666669997</v>
      </c>
      <c r="R92" s="7">
        <v>-40</v>
      </c>
      <c r="S92" s="8">
        <f t="shared" si="3"/>
        <v>-10</v>
      </c>
    </row>
    <row r="93" spans="3:19" x14ac:dyDescent="0.25">
      <c r="C93" s="4">
        <v>44179.916666669997</v>
      </c>
      <c r="D93" s="5" t="s">
        <v>9</v>
      </c>
      <c r="E93" s="6">
        <v>44179.927083330003</v>
      </c>
      <c r="F93" s="7">
        <v>-25</v>
      </c>
      <c r="G93" s="8">
        <f t="shared" si="2"/>
        <v>-6.25</v>
      </c>
      <c r="O93" s="4">
        <v>44179.916666669997</v>
      </c>
      <c r="P93" s="5" t="s">
        <v>9</v>
      </c>
      <c r="Q93" s="6">
        <v>44179.927083330003</v>
      </c>
      <c r="R93" s="7">
        <v>0</v>
      </c>
      <c r="S93" s="8">
        <f t="shared" si="3"/>
        <v>0</v>
      </c>
    </row>
    <row r="94" spans="3:19" x14ac:dyDescent="0.25">
      <c r="C94" s="4">
        <v>44179.927083330003</v>
      </c>
      <c r="D94" s="5" t="s">
        <v>9</v>
      </c>
      <c r="E94" s="6">
        <v>44179.9375</v>
      </c>
      <c r="F94" s="7">
        <v>-25</v>
      </c>
      <c r="G94" s="8">
        <f t="shared" si="2"/>
        <v>-6.25</v>
      </c>
      <c r="O94" s="4">
        <v>44179.927083330003</v>
      </c>
      <c r="P94" s="5" t="s">
        <v>9</v>
      </c>
      <c r="Q94" s="6">
        <v>44179.9375</v>
      </c>
      <c r="R94" s="7">
        <v>0</v>
      </c>
      <c r="S94" s="8">
        <f t="shared" si="3"/>
        <v>0</v>
      </c>
    </row>
    <row r="95" spans="3:19" x14ac:dyDescent="0.25">
      <c r="C95" s="4">
        <v>44179.9375</v>
      </c>
      <c r="D95" s="5" t="s">
        <v>9</v>
      </c>
      <c r="E95" s="6">
        <v>44179.947916669997</v>
      </c>
      <c r="F95" s="7">
        <v>-25</v>
      </c>
      <c r="G95" s="8">
        <f t="shared" si="2"/>
        <v>-6.25</v>
      </c>
      <c r="O95" s="4">
        <v>44179.9375</v>
      </c>
      <c r="P95" s="5" t="s">
        <v>9</v>
      </c>
      <c r="Q95" s="6">
        <v>44179.947916669997</v>
      </c>
      <c r="R95" s="7">
        <v>0</v>
      </c>
      <c r="S95" s="8">
        <f t="shared" si="3"/>
        <v>0</v>
      </c>
    </row>
    <row r="96" spans="3:19" x14ac:dyDescent="0.25">
      <c r="C96" s="4">
        <v>44179.947916669997</v>
      </c>
      <c r="D96" s="5" t="s">
        <v>9</v>
      </c>
      <c r="E96" s="6">
        <v>44179.958333330003</v>
      </c>
      <c r="F96" s="7">
        <v>-25</v>
      </c>
      <c r="G96" s="8">
        <f t="shared" si="2"/>
        <v>-6.25</v>
      </c>
      <c r="O96" s="4">
        <v>44179.947916669997</v>
      </c>
      <c r="P96" s="5" t="s">
        <v>9</v>
      </c>
      <c r="Q96" s="6">
        <v>44179.958333330003</v>
      </c>
      <c r="R96" s="7">
        <v>0</v>
      </c>
      <c r="S96" s="8">
        <f t="shared" si="3"/>
        <v>0</v>
      </c>
    </row>
    <row r="97" spans="2:19" x14ac:dyDescent="0.25">
      <c r="C97" s="4">
        <v>44179.958333330003</v>
      </c>
      <c r="D97" s="5" t="s">
        <v>9</v>
      </c>
      <c r="E97" s="6">
        <v>44179.96875</v>
      </c>
      <c r="F97" s="7">
        <v>-25</v>
      </c>
      <c r="G97" s="8">
        <f t="shared" si="2"/>
        <v>-6.25</v>
      </c>
      <c r="O97" s="4">
        <v>44179.958333330003</v>
      </c>
      <c r="P97" s="5" t="s">
        <v>9</v>
      </c>
      <c r="Q97" s="6">
        <v>44179.96875</v>
      </c>
      <c r="R97" s="7">
        <v>0</v>
      </c>
      <c r="S97" s="8">
        <f t="shared" si="3"/>
        <v>0</v>
      </c>
    </row>
    <row r="98" spans="2:19" x14ac:dyDescent="0.25">
      <c r="C98" s="4">
        <v>44179.96875</v>
      </c>
      <c r="D98" s="5" t="s">
        <v>9</v>
      </c>
      <c r="E98" s="6">
        <v>44179.979166669997</v>
      </c>
      <c r="F98" s="7">
        <v>-25</v>
      </c>
      <c r="G98" s="8">
        <f t="shared" si="2"/>
        <v>-6.25</v>
      </c>
      <c r="O98" s="4">
        <v>44179.96875</v>
      </c>
      <c r="P98" s="5" t="s">
        <v>9</v>
      </c>
      <c r="Q98" s="6">
        <v>44179.979166669997</v>
      </c>
      <c r="R98" s="7">
        <v>0</v>
      </c>
      <c r="S98" s="8">
        <f t="shared" si="3"/>
        <v>0</v>
      </c>
    </row>
    <row r="99" spans="2:19" x14ac:dyDescent="0.25">
      <c r="C99" s="4">
        <v>44179.979166669997</v>
      </c>
      <c r="D99" s="5" t="s">
        <v>9</v>
      </c>
      <c r="E99" s="6">
        <v>44179.989583330003</v>
      </c>
      <c r="F99" s="7">
        <v>-25</v>
      </c>
      <c r="G99" s="8">
        <f t="shared" si="2"/>
        <v>-6.25</v>
      </c>
      <c r="O99" s="4">
        <v>44179.979166669997</v>
      </c>
      <c r="P99" s="5" t="s">
        <v>9</v>
      </c>
      <c r="Q99" s="6">
        <v>44179.989583330003</v>
      </c>
      <c r="R99" s="7">
        <v>0</v>
      </c>
      <c r="S99" s="8">
        <f t="shared" si="3"/>
        <v>0</v>
      </c>
    </row>
    <row r="100" spans="2:19" x14ac:dyDescent="0.25">
      <c r="C100" s="4">
        <v>44179.989583330003</v>
      </c>
      <c r="D100" s="5" t="s">
        <v>9</v>
      </c>
      <c r="E100" s="6">
        <v>44180</v>
      </c>
      <c r="F100" s="7">
        <v>-25</v>
      </c>
      <c r="G100" s="8">
        <f t="shared" si="2"/>
        <v>-6.25</v>
      </c>
      <c r="O100" s="4">
        <v>44179.989583330003</v>
      </c>
      <c r="P100" s="5" t="s">
        <v>9</v>
      </c>
      <c r="Q100" s="6">
        <v>44180</v>
      </c>
      <c r="R100" s="7">
        <v>0</v>
      </c>
      <c r="S100" s="8">
        <f t="shared" si="3"/>
        <v>0</v>
      </c>
    </row>
    <row r="103" spans="2:19" x14ac:dyDescent="0.25">
      <c r="B103" s="11" t="s">
        <v>10</v>
      </c>
      <c r="C103" s="11"/>
      <c r="D103" s="11"/>
      <c r="E103" s="11"/>
      <c r="F103" s="11"/>
      <c r="G103" s="11"/>
      <c r="H103" s="12"/>
      <c r="I103" s="12"/>
      <c r="J103" s="12"/>
      <c r="K103" s="12"/>
    </row>
  </sheetData>
  <mergeCells count="6">
    <mergeCell ref="C3:G3"/>
    <mergeCell ref="I3:L3"/>
    <mergeCell ref="O3:S3"/>
    <mergeCell ref="C4:E4"/>
    <mergeCell ref="I4:K4"/>
    <mergeCell ref="O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workbookViewId="0">
      <selection activeCell="T5" sqref="T5:T100"/>
    </sheetView>
  </sheetViews>
  <sheetFormatPr defaultColWidth="9.140625" defaultRowHeight="15" x14ac:dyDescent="0.25"/>
  <cols>
    <col min="3" max="3" width="6" bestFit="1" customWidth="1"/>
    <col min="4" max="4" width="1.5703125" bestFit="1" customWidth="1"/>
    <col min="5" max="5" width="6" bestFit="1" customWidth="1"/>
    <col min="6" max="6" width="18.7109375" bestFit="1" customWidth="1"/>
    <col min="7" max="7" width="20" bestFit="1" customWidth="1"/>
    <col min="9" max="9" width="6" bestFit="1" customWidth="1"/>
    <col min="10" max="10" width="1.5703125" bestFit="1" customWidth="1"/>
    <col min="11" max="11" width="6" bestFit="1" customWidth="1"/>
    <col min="12" max="12" width="18.7109375" bestFit="1" customWidth="1"/>
    <col min="15" max="15" width="6" bestFit="1" customWidth="1"/>
    <col min="16" max="16" width="1.5703125" bestFit="1" customWidth="1"/>
    <col min="17" max="17" width="6" bestFit="1" customWidth="1"/>
    <col min="18" max="18" width="20.7109375" bestFit="1" customWidth="1"/>
    <col min="19" max="19" width="20" bestFit="1" customWidth="1"/>
  </cols>
  <sheetData>
    <row r="1" spans="1:19" x14ac:dyDescent="0.25">
      <c r="A1" t="s">
        <v>0</v>
      </c>
    </row>
    <row r="2" spans="1:19" ht="18.75" x14ac:dyDescent="0.3">
      <c r="D2" s="1"/>
    </row>
    <row r="3" spans="1:19" ht="18.75" x14ac:dyDescent="0.3">
      <c r="C3" s="13" t="s">
        <v>1</v>
      </c>
      <c r="D3" s="13"/>
      <c r="E3" s="13"/>
      <c r="F3" s="13"/>
      <c r="G3" s="13"/>
      <c r="I3" s="14" t="s">
        <v>2</v>
      </c>
      <c r="J3" s="14"/>
      <c r="K3" s="14"/>
      <c r="L3" s="14"/>
      <c r="O3" s="15" t="s">
        <v>3</v>
      </c>
      <c r="P3" s="15"/>
      <c r="Q3" s="15"/>
      <c r="R3" s="15"/>
      <c r="S3" s="15"/>
    </row>
    <row r="4" spans="1:19" ht="30" x14ac:dyDescent="0.25">
      <c r="C4" s="16" t="s">
        <v>4</v>
      </c>
      <c r="D4" s="17"/>
      <c r="E4" s="18"/>
      <c r="F4" s="2" t="s">
        <v>5</v>
      </c>
      <c r="G4" s="3" t="s">
        <v>6</v>
      </c>
      <c r="I4" s="19" t="s">
        <v>4</v>
      </c>
      <c r="J4" s="20"/>
      <c r="K4" s="21"/>
      <c r="L4" s="2" t="s">
        <v>5</v>
      </c>
      <c r="O4" s="16" t="s">
        <v>4</v>
      </c>
      <c r="P4" s="17"/>
      <c r="Q4" s="18"/>
      <c r="R4" s="2" t="s">
        <v>7</v>
      </c>
      <c r="S4" s="3" t="s">
        <v>8</v>
      </c>
    </row>
    <row r="5" spans="1:19" x14ac:dyDescent="0.25">
      <c r="C5" s="4">
        <v>44179</v>
      </c>
      <c r="D5" s="5" t="s">
        <v>9</v>
      </c>
      <c r="E5" s="6">
        <v>44179.010416669997</v>
      </c>
      <c r="F5" s="7">
        <v>-25</v>
      </c>
      <c r="G5" s="8">
        <f>F5/4</f>
        <v>-6.25</v>
      </c>
      <c r="I5" s="4">
        <v>44179</v>
      </c>
      <c r="J5" s="5" t="s">
        <v>9</v>
      </c>
      <c r="K5" s="6">
        <v>44179.041666669997</v>
      </c>
      <c r="L5" s="9">
        <f>AVERAGE(F5:F8)</f>
        <v>-25</v>
      </c>
      <c r="O5" s="4">
        <v>44179</v>
      </c>
      <c r="P5" s="5" t="s">
        <v>9</v>
      </c>
      <c r="Q5" s="6">
        <v>44179.010416669997</v>
      </c>
      <c r="R5" s="7">
        <v>0</v>
      </c>
      <c r="S5" s="8">
        <f>R5/4</f>
        <v>0</v>
      </c>
    </row>
    <row r="6" spans="1:19" x14ac:dyDescent="0.25">
      <c r="C6" s="4">
        <v>44179.010416669997</v>
      </c>
      <c r="D6" s="5" t="s">
        <v>9</v>
      </c>
      <c r="E6" s="6">
        <v>44179.020833330003</v>
      </c>
      <c r="F6" s="7">
        <v>-25</v>
      </c>
      <c r="G6" s="8">
        <f t="shared" ref="G6:G69" si="0">F6/4</f>
        <v>-6.25</v>
      </c>
      <c r="I6" s="4">
        <v>44179.041666669997</v>
      </c>
      <c r="J6" s="5" t="s">
        <v>9</v>
      </c>
      <c r="K6" s="6">
        <v>44179.083333330003</v>
      </c>
      <c r="L6" s="9">
        <f>AVERAGE(F9:F12)</f>
        <v>-25</v>
      </c>
      <c r="O6" s="4">
        <v>44179.010416669997</v>
      </c>
      <c r="P6" s="5" t="s">
        <v>9</v>
      </c>
      <c r="Q6" s="6">
        <v>44179.020833330003</v>
      </c>
      <c r="R6" s="7">
        <v>0</v>
      </c>
      <c r="S6" s="8">
        <f t="shared" ref="S6:S69" si="1">R6/4</f>
        <v>0</v>
      </c>
    </row>
    <row r="7" spans="1:19" x14ac:dyDescent="0.25">
      <c r="C7" s="4">
        <v>44179.020833330003</v>
      </c>
      <c r="D7" s="5" t="s">
        <v>9</v>
      </c>
      <c r="E7" s="6">
        <v>44179.03125</v>
      </c>
      <c r="F7" s="7">
        <v>-25</v>
      </c>
      <c r="G7" s="8">
        <f t="shared" si="0"/>
        <v>-6.25</v>
      </c>
      <c r="I7" s="4">
        <v>44179.083333330003</v>
      </c>
      <c r="J7" s="5" t="s">
        <v>9</v>
      </c>
      <c r="K7" s="6">
        <v>44179.125</v>
      </c>
      <c r="L7" s="9">
        <f>AVERAGE(F13:F16)</f>
        <v>-25</v>
      </c>
      <c r="O7" s="4">
        <v>44179.020833330003</v>
      </c>
      <c r="P7" s="5" t="s">
        <v>9</v>
      </c>
      <c r="Q7" s="6">
        <v>44179.03125</v>
      </c>
      <c r="R7" s="7">
        <v>0</v>
      </c>
      <c r="S7" s="8">
        <f t="shared" si="1"/>
        <v>0</v>
      </c>
    </row>
    <row r="8" spans="1:19" x14ac:dyDescent="0.25">
      <c r="C8" s="4">
        <v>44179.03125</v>
      </c>
      <c r="D8" s="5" t="s">
        <v>9</v>
      </c>
      <c r="E8" s="6">
        <v>44179.041666669997</v>
      </c>
      <c r="F8" s="7">
        <v>-25</v>
      </c>
      <c r="G8" s="8">
        <f t="shared" si="0"/>
        <v>-6.25</v>
      </c>
      <c r="I8" s="4">
        <v>44179.125</v>
      </c>
      <c r="J8" s="5" t="s">
        <v>9</v>
      </c>
      <c r="K8" s="6">
        <v>44179.166666669997</v>
      </c>
      <c r="L8" s="9">
        <f>AVERAGE(F17:F20)</f>
        <v>-24.972222250000002</v>
      </c>
      <c r="O8" s="4">
        <v>44179.03125</v>
      </c>
      <c r="P8" s="5" t="s">
        <v>9</v>
      </c>
      <c r="Q8" s="6">
        <v>44179.041666669997</v>
      </c>
      <c r="R8" s="7">
        <v>0</v>
      </c>
      <c r="S8" s="8">
        <f t="shared" si="1"/>
        <v>0</v>
      </c>
    </row>
    <row r="9" spans="1:19" x14ac:dyDescent="0.25">
      <c r="C9" s="4">
        <v>44179.041666669997</v>
      </c>
      <c r="D9" s="5" t="s">
        <v>9</v>
      </c>
      <c r="E9" s="6">
        <v>44179.052083330003</v>
      </c>
      <c r="F9" s="7">
        <v>-25</v>
      </c>
      <c r="G9" s="8">
        <f t="shared" si="0"/>
        <v>-6.25</v>
      </c>
      <c r="I9" s="4">
        <v>44179.166666669997</v>
      </c>
      <c r="J9" s="5" t="s">
        <v>9</v>
      </c>
      <c r="K9" s="6">
        <v>44179.208333330003</v>
      </c>
      <c r="L9" s="9">
        <f>AVERAGE(F21:F24)</f>
        <v>-25</v>
      </c>
      <c r="O9" s="4">
        <v>44179.041666669997</v>
      </c>
      <c r="P9" s="5" t="s">
        <v>9</v>
      </c>
      <c r="Q9" s="6">
        <v>44179.052083330003</v>
      </c>
      <c r="R9" s="7">
        <v>0</v>
      </c>
      <c r="S9" s="8">
        <f t="shared" si="1"/>
        <v>0</v>
      </c>
    </row>
    <row r="10" spans="1:19" x14ac:dyDescent="0.25">
      <c r="C10" s="4">
        <v>44179.052083330003</v>
      </c>
      <c r="D10" s="5" t="s">
        <v>9</v>
      </c>
      <c r="E10" s="6">
        <v>44179.0625</v>
      </c>
      <c r="F10" s="7">
        <v>-25</v>
      </c>
      <c r="G10" s="8">
        <f t="shared" si="0"/>
        <v>-6.25</v>
      </c>
      <c r="I10" s="4">
        <v>44179.208333330003</v>
      </c>
      <c r="J10" s="5" t="s">
        <v>9</v>
      </c>
      <c r="K10" s="6">
        <v>44179.25</v>
      </c>
      <c r="L10" s="9">
        <f>AVERAGE(F25:F28)</f>
        <v>-25</v>
      </c>
      <c r="O10" s="4">
        <v>44179.052083330003</v>
      </c>
      <c r="P10" s="5" t="s">
        <v>9</v>
      </c>
      <c r="Q10" s="6">
        <v>44179.0625</v>
      </c>
      <c r="R10" s="7">
        <v>0</v>
      </c>
      <c r="S10" s="8">
        <f t="shared" si="1"/>
        <v>0</v>
      </c>
    </row>
    <row r="11" spans="1:19" x14ac:dyDescent="0.25">
      <c r="C11" s="4">
        <v>44179.0625</v>
      </c>
      <c r="D11" s="5" t="s">
        <v>9</v>
      </c>
      <c r="E11" s="6">
        <v>44179.072916669997</v>
      </c>
      <c r="F11" s="7">
        <v>-25</v>
      </c>
      <c r="G11" s="8">
        <f t="shared" si="0"/>
        <v>-6.25</v>
      </c>
      <c r="I11" s="4">
        <v>44179.25</v>
      </c>
      <c r="J11" s="5" t="s">
        <v>9</v>
      </c>
      <c r="K11" s="6">
        <v>44179.291666669997</v>
      </c>
      <c r="L11" s="9">
        <f>AVERAGE(F29:F32)</f>
        <v>-25</v>
      </c>
      <c r="O11" s="4">
        <v>44179.0625</v>
      </c>
      <c r="P11" s="5" t="s">
        <v>9</v>
      </c>
      <c r="Q11" s="6">
        <v>44179.072916669997</v>
      </c>
      <c r="R11" s="7">
        <v>0</v>
      </c>
      <c r="S11" s="8">
        <f t="shared" si="1"/>
        <v>0</v>
      </c>
    </row>
    <row r="12" spans="1:19" x14ac:dyDescent="0.25">
      <c r="C12" s="4">
        <v>44179.072916669997</v>
      </c>
      <c r="D12" s="5" t="s">
        <v>9</v>
      </c>
      <c r="E12" s="6">
        <v>44179.083333330003</v>
      </c>
      <c r="F12" s="7">
        <v>-25</v>
      </c>
      <c r="G12" s="8">
        <f t="shared" si="0"/>
        <v>-6.25</v>
      </c>
      <c r="I12" s="4">
        <v>44179.291666669997</v>
      </c>
      <c r="J12" s="5" t="s">
        <v>9</v>
      </c>
      <c r="K12" s="6">
        <v>44179.333333330003</v>
      </c>
      <c r="L12" s="9">
        <f>AVERAGE(F33:F36)</f>
        <v>-25</v>
      </c>
      <c r="O12" s="4">
        <v>44179.072916669997</v>
      </c>
      <c r="P12" s="5" t="s">
        <v>9</v>
      </c>
      <c r="Q12" s="6">
        <v>44179.083333330003</v>
      </c>
      <c r="R12" s="7">
        <v>0</v>
      </c>
      <c r="S12" s="8">
        <f t="shared" si="1"/>
        <v>0</v>
      </c>
    </row>
    <row r="13" spans="1:19" x14ac:dyDescent="0.25">
      <c r="C13" s="4">
        <v>44179.083333330003</v>
      </c>
      <c r="D13" s="5" t="s">
        <v>9</v>
      </c>
      <c r="E13" s="6">
        <v>44179.09375</v>
      </c>
      <c r="F13" s="7">
        <v>-25</v>
      </c>
      <c r="G13" s="8">
        <f t="shared" si="0"/>
        <v>-6.25</v>
      </c>
      <c r="I13" s="4">
        <v>44179.333333330003</v>
      </c>
      <c r="J13" s="5" t="s">
        <v>9</v>
      </c>
      <c r="K13" s="6">
        <v>44179.375</v>
      </c>
      <c r="L13" s="9">
        <f>AVERAGE(F37:F40)</f>
        <v>-25</v>
      </c>
      <c r="O13" s="4">
        <v>44179.083333330003</v>
      </c>
      <c r="P13" s="5" t="s">
        <v>9</v>
      </c>
      <c r="Q13" s="6">
        <v>44179.09375</v>
      </c>
      <c r="R13" s="7">
        <v>0</v>
      </c>
      <c r="S13" s="8">
        <f t="shared" si="1"/>
        <v>0</v>
      </c>
    </row>
    <row r="14" spans="1:19" x14ac:dyDescent="0.25">
      <c r="C14" s="4">
        <v>44179.09375</v>
      </c>
      <c r="D14" s="5" t="s">
        <v>9</v>
      </c>
      <c r="E14" s="6">
        <v>44179.104166669997</v>
      </c>
      <c r="F14" s="7">
        <v>-25</v>
      </c>
      <c r="G14" s="8">
        <f t="shared" si="0"/>
        <v>-6.25</v>
      </c>
      <c r="I14" s="4">
        <v>44179.375</v>
      </c>
      <c r="J14" s="5" t="s">
        <v>9</v>
      </c>
      <c r="K14" s="6">
        <v>44179.416666669997</v>
      </c>
      <c r="L14" s="9">
        <f>AVERAGE(F41:F44)</f>
        <v>-25</v>
      </c>
      <c r="O14" s="4">
        <v>44179.09375</v>
      </c>
      <c r="P14" s="5" t="s">
        <v>9</v>
      </c>
      <c r="Q14" s="6">
        <v>44179.104166669997</v>
      </c>
      <c r="R14" s="7">
        <v>0</v>
      </c>
      <c r="S14" s="8">
        <f t="shared" si="1"/>
        <v>0</v>
      </c>
    </row>
    <row r="15" spans="1:19" x14ac:dyDescent="0.25">
      <c r="C15" s="4">
        <v>44179.104166669997</v>
      </c>
      <c r="D15" s="5" t="s">
        <v>9</v>
      </c>
      <c r="E15" s="6">
        <v>44179.114583330003</v>
      </c>
      <c r="F15" s="7">
        <v>-25</v>
      </c>
      <c r="G15" s="8">
        <f t="shared" si="0"/>
        <v>-6.25</v>
      </c>
      <c r="I15" s="4">
        <v>44179.416666669997</v>
      </c>
      <c r="J15" s="5" t="s">
        <v>9</v>
      </c>
      <c r="K15" s="6">
        <v>44179.458333330003</v>
      </c>
      <c r="L15" s="9">
        <f>AVERAGE(F45:F48)</f>
        <v>-25</v>
      </c>
      <c r="O15" s="4">
        <v>44179.104166669997</v>
      </c>
      <c r="P15" s="5" t="s">
        <v>9</v>
      </c>
      <c r="Q15" s="6">
        <v>44179.114583330003</v>
      </c>
      <c r="R15" s="7">
        <v>0</v>
      </c>
      <c r="S15" s="8">
        <f t="shared" si="1"/>
        <v>0</v>
      </c>
    </row>
    <row r="16" spans="1:19" x14ac:dyDescent="0.25">
      <c r="C16" s="4">
        <v>44179.114583330003</v>
      </c>
      <c r="D16" s="5" t="s">
        <v>9</v>
      </c>
      <c r="E16" s="6">
        <v>44179.125</v>
      </c>
      <c r="F16" s="7">
        <v>-25</v>
      </c>
      <c r="G16" s="8">
        <f t="shared" si="0"/>
        <v>-6.25</v>
      </c>
      <c r="I16" s="4">
        <v>44179.458333330003</v>
      </c>
      <c r="J16" s="5" t="s">
        <v>9</v>
      </c>
      <c r="K16" s="6">
        <v>44179.5</v>
      </c>
      <c r="L16" s="9">
        <f>AVERAGE(F49:F52)</f>
        <v>-25</v>
      </c>
      <c r="O16" s="4">
        <v>44179.114583330003</v>
      </c>
      <c r="P16" s="5" t="s">
        <v>9</v>
      </c>
      <c r="Q16" s="6">
        <v>44179.125</v>
      </c>
      <c r="R16" s="7">
        <v>0</v>
      </c>
      <c r="S16" s="8">
        <f t="shared" si="1"/>
        <v>0</v>
      </c>
    </row>
    <row r="17" spans="3:19" x14ac:dyDescent="0.25">
      <c r="C17" s="4">
        <v>44179.125</v>
      </c>
      <c r="D17" s="5" t="s">
        <v>9</v>
      </c>
      <c r="E17" s="6">
        <v>44179.135416669997</v>
      </c>
      <c r="F17" s="7">
        <v>-24.888888999999999</v>
      </c>
      <c r="G17" s="8">
        <f t="shared" si="0"/>
        <v>-6.2222222499999997</v>
      </c>
      <c r="I17" s="4">
        <v>44179.5</v>
      </c>
      <c r="J17" s="5" t="s">
        <v>9</v>
      </c>
      <c r="K17" s="6">
        <v>44179.541666669997</v>
      </c>
      <c r="L17" s="9">
        <f>AVERAGE(F53:F56)</f>
        <v>-24.991847499999999</v>
      </c>
      <c r="O17" s="4">
        <v>44179.125</v>
      </c>
      <c r="P17" s="5" t="s">
        <v>9</v>
      </c>
      <c r="Q17" s="6">
        <v>44179.135416669997</v>
      </c>
      <c r="R17" s="7">
        <v>0</v>
      </c>
      <c r="S17" s="8">
        <f t="shared" si="1"/>
        <v>0</v>
      </c>
    </row>
    <row r="18" spans="3:19" x14ac:dyDescent="0.25">
      <c r="C18" s="4">
        <v>44179.135416669997</v>
      </c>
      <c r="D18" s="5" t="s">
        <v>9</v>
      </c>
      <c r="E18" s="6">
        <v>44179.145833330003</v>
      </c>
      <c r="F18" s="7">
        <v>-25</v>
      </c>
      <c r="G18" s="8">
        <f t="shared" si="0"/>
        <v>-6.25</v>
      </c>
      <c r="I18" s="4">
        <v>44179.541666669997</v>
      </c>
      <c r="J18" s="5" t="s">
        <v>9</v>
      </c>
      <c r="K18" s="6">
        <v>44179.583333330003</v>
      </c>
      <c r="L18" s="9">
        <f>AVERAGE(F57:F60)</f>
        <v>-24.995103749999998</v>
      </c>
      <c r="O18" s="4">
        <v>44179.135416669997</v>
      </c>
      <c r="P18" s="5" t="s">
        <v>9</v>
      </c>
      <c r="Q18" s="6">
        <v>44179.145833330003</v>
      </c>
      <c r="R18" s="7">
        <v>0</v>
      </c>
      <c r="S18" s="8">
        <f t="shared" si="1"/>
        <v>0</v>
      </c>
    </row>
    <row r="19" spans="3:19" x14ac:dyDescent="0.25">
      <c r="C19" s="4">
        <v>44179.145833330003</v>
      </c>
      <c r="D19" s="5" t="s">
        <v>9</v>
      </c>
      <c r="E19" s="6">
        <v>44179.15625</v>
      </c>
      <c r="F19" s="7">
        <v>-25</v>
      </c>
      <c r="G19" s="8">
        <f t="shared" si="0"/>
        <v>-6.25</v>
      </c>
      <c r="I19" s="4">
        <v>44179.583333330003</v>
      </c>
      <c r="J19" s="5" t="s">
        <v>9</v>
      </c>
      <c r="K19" s="6">
        <v>44179.625</v>
      </c>
      <c r="L19" s="9">
        <f>AVERAGE(F61:F64)</f>
        <v>-23.35982825</v>
      </c>
      <c r="O19" s="4">
        <v>44179.145833330003</v>
      </c>
      <c r="P19" s="5" t="s">
        <v>9</v>
      </c>
      <c r="Q19" s="6">
        <v>44179.15625</v>
      </c>
      <c r="R19" s="7">
        <v>0</v>
      </c>
      <c r="S19" s="8">
        <f t="shared" si="1"/>
        <v>0</v>
      </c>
    </row>
    <row r="20" spans="3:19" x14ac:dyDescent="0.25">
      <c r="C20" s="4">
        <v>44179.15625</v>
      </c>
      <c r="D20" s="5" t="s">
        <v>9</v>
      </c>
      <c r="E20" s="6">
        <v>44179.166666669997</v>
      </c>
      <c r="F20" s="7">
        <v>-25</v>
      </c>
      <c r="G20" s="8">
        <f t="shared" si="0"/>
        <v>-6.25</v>
      </c>
      <c r="I20" s="4">
        <v>44179.625</v>
      </c>
      <c r="J20" s="5" t="s">
        <v>9</v>
      </c>
      <c r="K20" s="6">
        <v>44179.666666669997</v>
      </c>
      <c r="L20" s="9">
        <f>AVERAGE(F65:F68)</f>
        <v>-24.935039750000001</v>
      </c>
      <c r="O20" s="4">
        <v>44179.15625</v>
      </c>
      <c r="P20" s="5" t="s">
        <v>9</v>
      </c>
      <c r="Q20" s="6">
        <v>44179.166666669997</v>
      </c>
      <c r="R20" s="7">
        <v>0</v>
      </c>
      <c r="S20" s="8">
        <f t="shared" si="1"/>
        <v>0</v>
      </c>
    </row>
    <row r="21" spans="3:19" x14ac:dyDescent="0.25">
      <c r="C21" s="4">
        <v>44179.166666669997</v>
      </c>
      <c r="D21" s="5" t="s">
        <v>9</v>
      </c>
      <c r="E21" s="6">
        <v>44179.177083330003</v>
      </c>
      <c r="F21" s="7">
        <v>-25</v>
      </c>
      <c r="G21" s="8">
        <f t="shared" si="0"/>
        <v>-6.25</v>
      </c>
      <c r="I21" s="4">
        <v>44179.666666669997</v>
      </c>
      <c r="J21" s="5" t="s">
        <v>9</v>
      </c>
      <c r="K21" s="6">
        <v>44179.708333330003</v>
      </c>
      <c r="L21" s="9">
        <f>AVERAGE(F69:F72)</f>
        <v>-24.61731975</v>
      </c>
      <c r="O21" s="4">
        <v>44179.166666669997</v>
      </c>
      <c r="P21" s="5" t="s">
        <v>9</v>
      </c>
      <c r="Q21" s="6">
        <v>44179.177083330003</v>
      </c>
      <c r="R21" s="7">
        <v>0</v>
      </c>
      <c r="S21" s="8">
        <f t="shared" si="1"/>
        <v>0</v>
      </c>
    </row>
    <row r="22" spans="3:19" x14ac:dyDescent="0.25">
      <c r="C22" s="4">
        <v>44179.177083330003</v>
      </c>
      <c r="D22" s="5" t="s">
        <v>9</v>
      </c>
      <c r="E22" s="6">
        <v>44179.1875</v>
      </c>
      <c r="F22" s="7">
        <v>-25</v>
      </c>
      <c r="G22" s="8">
        <f t="shared" si="0"/>
        <v>-6.25</v>
      </c>
      <c r="I22" s="4">
        <v>44179.708333330003</v>
      </c>
      <c r="J22" s="5" t="s">
        <v>9</v>
      </c>
      <c r="K22" s="6">
        <v>44179.75</v>
      </c>
      <c r="L22" s="9">
        <f>AVERAGE(F73:F76)</f>
        <v>-25</v>
      </c>
      <c r="O22" s="4">
        <v>44179.177083330003</v>
      </c>
      <c r="P22" s="5" t="s">
        <v>9</v>
      </c>
      <c r="Q22" s="6">
        <v>44179.1875</v>
      </c>
      <c r="R22" s="7">
        <v>0</v>
      </c>
      <c r="S22" s="8">
        <f t="shared" si="1"/>
        <v>0</v>
      </c>
    </row>
    <row r="23" spans="3:19" x14ac:dyDescent="0.25">
      <c r="C23" s="4">
        <v>44179.1875</v>
      </c>
      <c r="D23" s="5" t="s">
        <v>9</v>
      </c>
      <c r="E23" s="6">
        <v>44179.197916669997</v>
      </c>
      <c r="F23" s="7">
        <v>-25</v>
      </c>
      <c r="G23" s="8">
        <f t="shared" si="0"/>
        <v>-6.25</v>
      </c>
      <c r="I23" s="4">
        <v>44179.75</v>
      </c>
      <c r="J23" s="5" t="s">
        <v>9</v>
      </c>
      <c r="K23" s="6">
        <v>44179.791666669997</v>
      </c>
      <c r="L23" s="9">
        <f>AVERAGE(F77:F80)</f>
        <v>-25</v>
      </c>
      <c r="O23" s="4">
        <v>44179.1875</v>
      </c>
      <c r="P23" s="5" t="s">
        <v>9</v>
      </c>
      <c r="Q23" s="6">
        <v>44179.197916669997</v>
      </c>
      <c r="R23" s="7">
        <v>0</v>
      </c>
      <c r="S23" s="8">
        <f t="shared" si="1"/>
        <v>0</v>
      </c>
    </row>
    <row r="24" spans="3:19" x14ac:dyDescent="0.25">
      <c r="C24" s="4">
        <v>44179.197916669997</v>
      </c>
      <c r="D24" s="5" t="s">
        <v>9</v>
      </c>
      <c r="E24" s="6">
        <v>44179.208333330003</v>
      </c>
      <c r="F24" s="7">
        <v>-25</v>
      </c>
      <c r="G24" s="8">
        <f t="shared" si="0"/>
        <v>-6.25</v>
      </c>
      <c r="I24" s="4">
        <v>44179.791666669997</v>
      </c>
      <c r="J24" s="5" t="s">
        <v>9</v>
      </c>
      <c r="K24" s="6">
        <v>44179.833333330003</v>
      </c>
      <c r="L24" s="9">
        <f>AVERAGE(F81:F84)</f>
        <v>-25</v>
      </c>
      <c r="O24" s="4">
        <v>44179.197916669997</v>
      </c>
      <c r="P24" s="5" t="s">
        <v>9</v>
      </c>
      <c r="Q24" s="6">
        <v>44179.208333330003</v>
      </c>
      <c r="R24" s="7">
        <v>0</v>
      </c>
      <c r="S24" s="8">
        <f t="shared" si="1"/>
        <v>0</v>
      </c>
    </row>
    <row r="25" spans="3:19" x14ac:dyDescent="0.25">
      <c r="C25" s="4">
        <v>44179.208333330003</v>
      </c>
      <c r="D25" s="5" t="s">
        <v>9</v>
      </c>
      <c r="E25" s="6">
        <v>44179.21875</v>
      </c>
      <c r="F25" s="7">
        <v>-25</v>
      </c>
      <c r="G25" s="8">
        <f t="shared" si="0"/>
        <v>-6.25</v>
      </c>
      <c r="I25" s="4">
        <v>44179.833333330003</v>
      </c>
      <c r="J25" s="5" t="s">
        <v>9</v>
      </c>
      <c r="K25" s="6">
        <v>44179.875</v>
      </c>
      <c r="L25" s="9">
        <f>AVERAGE(F85:F88)</f>
        <v>-25</v>
      </c>
      <c r="O25" s="4">
        <v>44179.208333330003</v>
      </c>
      <c r="P25" s="5" t="s">
        <v>9</v>
      </c>
      <c r="Q25" s="6">
        <v>44179.21875</v>
      </c>
      <c r="R25" s="7">
        <v>0</v>
      </c>
      <c r="S25" s="8">
        <f t="shared" si="1"/>
        <v>0</v>
      </c>
    </row>
    <row r="26" spans="3:19" x14ac:dyDescent="0.25">
      <c r="C26" s="4">
        <v>44179.21875</v>
      </c>
      <c r="D26" s="5" t="s">
        <v>9</v>
      </c>
      <c r="E26" s="6">
        <v>44179.229166669997</v>
      </c>
      <c r="F26" s="7">
        <v>-25</v>
      </c>
      <c r="G26" s="8">
        <f t="shared" si="0"/>
        <v>-6.25</v>
      </c>
      <c r="I26" s="4">
        <v>44179.875</v>
      </c>
      <c r="J26" s="5" t="s">
        <v>9</v>
      </c>
      <c r="K26" s="6">
        <v>44179.916666669997</v>
      </c>
      <c r="L26" s="9">
        <f>AVERAGE(F89:F92)</f>
        <v>-25</v>
      </c>
      <c r="O26" s="4">
        <v>44179.21875</v>
      </c>
      <c r="P26" s="5" t="s">
        <v>9</v>
      </c>
      <c r="Q26" s="6">
        <v>44179.229166669997</v>
      </c>
      <c r="R26" s="7">
        <v>0</v>
      </c>
      <c r="S26" s="8">
        <f t="shared" si="1"/>
        <v>0</v>
      </c>
    </row>
    <row r="27" spans="3:19" x14ac:dyDescent="0.25">
      <c r="C27" s="4">
        <v>44179.229166669997</v>
      </c>
      <c r="D27" s="5" t="s">
        <v>9</v>
      </c>
      <c r="E27" s="6">
        <v>44179.239583330003</v>
      </c>
      <c r="F27" s="7">
        <v>-25</v>
      </c>
      <c r="G27" s="8">
        <f t="shared" si="0"/>
        <v>-6.25</v>
      </c>
      <c r="I27" s="4">
        <v>44179.916666669997</v>
      </c>
      <c r="J27" s="5" t="s">
        <v>9</v>
      </c>
      <c r="K27" s="6">
        <v>44179.958333330003</v>
      </c>
      <c r="L27" s="9">
        <f>AVERAGE(F93:F96)</f>
        <v>-25</v>
      </c>
      <c r="O27" s="4">
        <v>44179.229166669997</v>
      </c>
      <c r="P27" s="5" t="s">
        <v>9</v>
      </c>
      <c r="Q27" s="6">
        <v>44179.239583330003</v>
      </c>
      <c r="R27" s="7">
        <v>0</v>
      </c>
      <c r="S27" s="8">
        <f t="shared" si="1"/>
        <v>0</v>
      </c>
    </row>
    <row r="28" spans="3:19" x14ac:dyDescent="0.25">
      <c r="C28" s="4">
        <v>44179.239583330003</v>
      </c>
      <c r="D28" s="5" t="s">
        <v>9</v>
      </c>
      <c r="E28" s="6">
        <v>44179.25</v>
      </c>
      <c r="F28" s="7">
        <v>-25</v>
      </c>
      <c r="G28" s="8">
        <f t="shared" si="0"/>
        <v>-6.25</v>
      </c>
      <c r="I28" s="4">
        <v>44179.958333330003</v>
      </c>
      <c r="J28" s="5" t="s">
        <v>9</v>
      </c>
      <c r="K28" s="6">
        <v>44180</v>
      </c>
      <c r="L28" s="9">
        <f>AVERAGE(F97:F100)</f>
        <v>-25</v>
      </c>
      <c r="O28" s="4">
        <v>44179.239583330003</v>
      </c>
      <c r="P28" s="5" t="s">
        <v>9</v>
      </c>
      <c r="Q28" s="6">
        <v>44179.25</v>
      </c>
      <c r="R28" s="7">
        <v>0</v>
      </c>
      <c r="S28" s="8">
        <f t="shared" si="1"/>
        <v>0</v>
      </c>
    </row>
    <row r="29" spans="3:19" x14ac:dyDescent="0.25">
      <c r="C29" s="4">
        <v>44179.25</v>
      </c>
      <c r="D29" s="5" t="s">
        <v>9</v>
      </c>
      <c r="E29" s="6">
        <v>44179.260416669997</v>
      </c>
      <c r="F29" s="7">
        <v>-25</v>
      </c>
      <c r="G29" s="8">
        <f t="shared" si="0"/>
        <v>-6.25</v>
      </c>
      <c r="O29" s="4">
        <v>44179.25</v>
      </c>
      <c r="P29" s="5" t="s">
        <v>9</v>
      </c>
      <c r="Q29" s="6">
        <v>44179.260416669997</v>
      </c>
      <c r="R29" s="7">
        <v>0</v>
      </c>
      <c r="S29" s="8">
        <f t="shared" si="1"/>
        <v>0</v>
      </c>
    </row>
    <row r="30" spans="3:19" x14ac:dyDescent="0.25">
      <c r="C30" s="4">
        <v>44179.260416669997</v>
      </c>
      <c r="D30" s="5" t="s">
        <v>9</v>
      </c>
      <c r="E30" s="6">
        <v>44179.270833330003</v>
      </c>
      <c r="F30" s="7">
        <v>-25</v>
      </c>
      <c r="G30" s="8">
        <f t="shared" si="0"/>
        <v>-6.25</v>
      </c>
      <c r="O30" s="4">
        <v>44179.260416669997</v>
      </c>
      <c r="P30" s="5" t="s">
        <v>9</v>
      </c>
      <c r="Q30" s="6">
        <v>44179.270833330003</v>
      </c>
      <c r="R30" s="7">
        <v>0</v>
      </c>
      <c r="S30" s="8">
        <f t="shared" si="1"/>
        <v>0</v>
      </c>
    </row>
    <row r="31" spans="3:19" x14ac:dyDescent="0.25">
      <c r="C31" s="4">
        <v>44179.270833330003</v>
      </c>
      <c r="D31" s="5" t="s">
        <v>9</v>
      </c>
      <c r="E31" s="6">
        <v>44179.28125</v>
      </c>
      <c r="F31" s="7">
        <v>-25</v>
      </c>
      <c r="G31" s="8">
        <f t="shared" si="0"/>
        <v>-6.25</v>
      </c>
      <c r="O31" s="4">
        <v>44179.270833330003</v>
      </c>
      <c r="P31" s="5" t="s">
        <v>9</v>
      </c>
      <c r="Q31" s="6">
        <v>44179.28125</v>
      </c>
      <c r="R31" s="7">
        <v>0</v>
      </c>
      <c r="S31" s="8">
        <f t="shared" si="1"/>
        <v>0</v>
      </c>
    </row>
    <row r="32" spans="3:19" x14ac:dyDescent="0.25">
      <c r="C32" s="4">
        <v>44179.28125</v>
      </c>
      <c r="D32" s="5" t="s">
        <v>9</v>
      </c>
      <c r="E32" s="6">
        <v>44179.291666669997</v>
      </c>
      <c r="F32" s="7">
        <v>-25</v>
      </c>
      <c r="G32" s="8">
        <f t="shared" si="0"/>
        <v>-6.25</v>
      </c>
      <c r="O32" s="4">
        <v>44179.28125</v>
      </c>
      <c r="P32" s="5" t="s">
        <v>9</v>
      </c>
      <c r="Q32" s="6">
        <v>44179.291666669997</v>
      </c>
      <c r="R32" s="7">
        <v>0</v>
      </c>
      <c r="S32" s="8">
        <f t="shared" si="1"/>
        <v>0</v>
      </c>
    </row>
    <row r="33" spans="3:19" x14ac:dyDescent="0.25">
      <c r="C33" s="4">
        <v>44179.291666669997</v>
      </c>
      <c r="D33" s="5" t="s">
        <v>9</v>
      </c>
      <c r="E33" s="6">
        <v>44179.302083330003</v>
      </c>
      <c r="F33" s="7">
        <v>-25</v>
      </c>
      <c r="G33" s="8">
        <f t="shared" si="0"/>
        <v>-6.25</v>
      </c>
      <c r="O33" s="4">
        <v>44179.291666669997</v>
      </c>
      <c r="P33" s="5" t="s">
        <v>9</v>
      </c>
      <c r="Q33" s="6">
        <v>44179.302083330003</v>
      </c>
      <c r="R33" s="7">
        <v>0</v>
      </c>
      <c r="S33" s="8">
        <f t="shared" si="1"/>
        <v>0</v>
      </c>
    </row>
    <row r="34" spans="3:19" x14ac:dyDescent="0.25">
      <c r="C34" s="4">
        <v>44179.302083330003</v>
      </c>
      <c r="D34" s="5" t="s">
        <v>9</v>
      </c>
      <c r="E34" s="6">
        <v>44179.3125</v>
      </c>
      <c r="F34" s="7">
        <v>-25</v>
      </c>
      <c r="G34" s="8">
        <f t="shared" si="0"/>
        <v>-6.25</v>
      </c>
      <c r="O34" s="4">
        <v>44179.302083330003</v>
      </c>
      <c r="P34" s="5" t="s">
        <v>9</v>
      </c>
      <c r="Q34" s="6">
        <v>44179.3125</v>
      </c>
      <c r="R34" s="7">
        <v>0</v>
      </c>
      <c r="S34" s="8">
        <f t="shared" si="1"/>
        <v>0</v>
      </c>
    </row>
    <row r="35" spans="3:19" x14ac:dyDescent="0.25">
      <c r="C35" s="4">
        <v>44179.3125</v>
      </c>
      <c r="D35" s="5" t="s">
        <v>9</v>
      </c>
      <c r="E35" s="6">
        <v>44179.322916669997</v>
      </c>
      <c r="F35" s="10">
        <v>-25</v>
      </c>
      <c r="G35" s="8">
        <f t="shared" si="0"/>
        <v>-6.25</v>
      </c>
      <c r="O35" s="4">
        <v>44179.3125</v>
      </c>
      <c r="P35" s="5" t="s">
        <v>9</v>
      </c>
      <c r="Q35" s="6">
        <v>44179.322916669997</v>
      </c>
      <c r="R35" s="7">
        <v>0</v>
      </c>
      <c r="S35" s="8">
        <f t="shared" si="1"/>
        <v>0</v>
      </c>
    </row>
    <row r="36" spans="3:19" x14ac:dyDescent="0.25">
      <c r="C36" s="4">
        <v>44179.322916669997</v>
      </c>
      <c r="D36" s="5" t="s">
        <v>9</v>
      </c>
      <c r="E36" s="6">
        <v>44179.333333330003</v>
      </c>
      <c r="F36" s="7">
        <v>-25</v>
      </c>
      <c r="G36" s="8">
        <f t="shared" si="0"/>
        <v>-6.25</v>
      </c>
      <c r="O36" s="4">
        <v>44179.322916669997</v>
      </c>
      <c r="P36" s="5" t="s">
        <v>9</v>
      </c>
      <c r="Q36" s="6">
        <v>44179.333333330003</v>
      </c>
      <c r="R36" s="7">
        <v>0</v>
      </c>
      <c r="S36" s="8">
        <f t="shared" si="1"/>
        <v>0</v>
      </c>
    </row>
    <row r="37" spans="3:19" x14ac:dyDescent="0.25">
      <c r="C37" s="4">
        <v>44179.333333330003</v>
      </c>
      <c r="D37" s="5" t="s">
        <v>9</v>
      </c>
      <c r="E37" s="6">
        <v>44179.34375</v>
      </c>
      <c r="F37" s="7">
        <v>-25</v>
      </c>
      <c r="G37" s="8">
        <f t="shared" si="0"/>
        <v>-6.25</v>
      </c>
      <c r="O37" s="4">
        <v>44179.333333330003</v>
      </c>
      <c r="P37" s="5" t="s">
        <v>9</v>
      </c>
      <c r="Q37" s="6">
        <v>44179.34375</v>
      </c>
      <c r="R37" s="7">
        <v>-40</v>
      </c>
      <c r="S37" s="8">
        <f t="shared" si="1"/>
        <v>-10</v>
      </c>
    </row>
    <row r="38" spans="3:19" x14ac:dyDescent="0.25">
      <c r="C38" s="4">
        <v>44179.34375</v>
      </c>
      <c r="D38" s="5" t="s">
        <v>9</v>
      </c>
      <c r="E38" s="6">
        <v>44179.354166669997</v>
      </c>
      <c r="F38" s="7">
        <v>-25</v>
      </c>
      <c r="G38" s="8">
        <f t="shared" si="0"/>
        <v>-6.25</v>
      </c>
      <c r="O38" s="4">
        <v>44179.34375</v>
      </c>
      <c r="P38" s="5" t="s">
        <v>9</v>
      </c>
      <c r="Q38" s="6">
        <v>44179.354166669997</v>
      </c>
      <c r="R38" s="7">
        <v>-40</v>
      </c>
      <c r="S38" s="8">
        <f t="shared" si="1"/>
        <v>-10</v>
      </c>
    </row>
    <row r="39" spans="3:19" x14ac:dyDescent="0.25">
      <c r="C39" s="4">
        <v>44179.354166669997</v>
      </c>
      <c r="D39" s="5" t="s">
        <v>9</v>
      </c>
      <c r="E39" s="6">
        <v>44179.364583330003</v>
      </c>
      <c r="F39" s="7">
        <v>-25</v>
      </c>
      <c r="G39" s="8">
        <f t="shared" si="0"/>
        <v>-6.25</v>
      </c>
      <c r="O39" s="4">
        <v>44179.354166669997</v>
      </c>
      <c r="P39" s="5" t="s">
        <v>9</v>
      </c>
      <c r="Q39" s="6">
        <v>44179.364583330003</v>
      </c>
      <c r="R39" s="7">
        <v>-40</v>
      </c>
      <c r="S39" s="8">
        <f t="shared" si="1"/>
        <v>-10</v>
      </c>
    </row>
    <row r="40" spans="3:19" x14ac:dyDescent="0.25">
      <c r="C40" s="4">
        <v>44179.364583330003</v>
      </c>
      <c r="D40" s="5" t="s">
        <v>9</v>
      </c>
      <c r="E40" s="6">
        <v>44179.375</v>
      </c>
      <c r="F40" s="7">
        <v>-25</v>
      </c>
      <c r="G40" s="8">
        <f t="shared" si="0"/>
        <v>-6.25</v>
      </c>
      <c r="O40" s="4">
        <v>44179.364583330003</v>
      </c>
      <c r="P40" s="5" t="s">
        <v>9</v>
      </c>
      <c r="Q40" s="6">
        <v>44179.375</v>
      </c>
      <c r="R40" s="7">
        <v>-40</v>
      </c>
      <c r="S40" s="8">
        <f t="shared" si="1"/>
        <v>-10</v>
      </c>
    </row>
    <row r="41" spans="3:19" x14ac:dyDescent="0.25">
      <c r="C41" s="4">
        <v>44179.375</v>
      </c>
      <c r="D41" s="5" t="s">
        <v>9</v>
      </c>
      <c r="E41" s="6">
        <v>44179.385416669997</v>
      </c>
      <c r="F41" s="7">
        <v>-25</v>
      </c>
      <c r="G41" s="8">
        <f t="shared" si="0"/>
        <v>-6.25</v>
      </c>
      <c r="O41" s="4">
        <v>44179.375</v>
      </c>
      <c r="P41" s="5" t="s">
        <v>9</v>
      </c>
      <c r="Q41" s="6">
        <v>44179.385416669997</v>
      </c>
      <c r="R41" s="7">
        <v>-70</v>
      </c>
      <c r="S41" s="8">
        <f t="shared" si="1"/>
        <v>-17.5</v>
      </c>
    </row>
    <row r="42" spans="3:19" x14ac:dyDescent="0.25">
      <c r="C42" s="4">
        <v>44179.385416669997</v>
      </c>
      <c r="D42" s="5" t="s">
        <v>9</v>
      </c>
      <c r="E42" s="6">
        <v>44179.395833330003</v>
      </c>
      <c r="F42" s="7">
        <v>-25</v>
      </c>
      <c r="G42" s="8">
        <f t="shared" si="0"/>
        <v>-6.25</v>
      </c>
      <c r="O42" s="4">
        <v>44179.385416669997</v>
      </c>
      <c r="P42" s="5" t="s">
        <v>9</v>
      </c>
      <c r="Q42" s="6">
        <v>44179.395833330003</v>
      </c>
      <c r="R42" s="7">
        <v>-70</v>
      </c>
      <c r="S42" s="8">
        <f t="shared" si="1"/>
        <v>-17.5</v>
      </c>
    </row>
    <row r="43" spans="3:19" x14ac:dyDescent="0.25">
      <c r="C43" s="4">
        <v>44179.395833330003</v>
      </c>
      <c r="D43" s="5" t="s">
        <v>9</v>
      </c>
      <c r="E43" s="6">
        <v>44179.40625</v>
      </c>
      <c r="F43" s="7">
        <v>-25</v>
      </c>
      <c r="G43" s="8">
        <f t="shared" si="0"/>
        <v>-6.25</v>
      </c>
      <c r="O43" s="4">
        <v>44179.395833330003</v>
      </c>
      <c r="P43" s="5" t="s">
        <v>9</v>
      </c>
      <c r="Q43" s="6">
        <v>44179.40625</v>
      </c>
      <c r="R43" s="7">
        <v>-70</v>
      </c>
      <c r="S43" s="8">
        <f t="shared" si="1"/>
        <v>-17.5</v>
      </c>
    </row>
    <row r="44" spans="3:19" x14ac:dyDescent="0.25">
      <c r="C44" s="4">
        <v>44179.40625</v>
      </c>
      <c r="D44" s="5" t="s">
        <v>9</v>
      </c>
      <c r="E44" s="6">
        <v>44179.416666669997</v>
      </c>
      <c r="F44" s="7">
        <v>-25</v>
      </c>
      <c r="G44" s="8">
        <f t="shared" si="0"/>
        <v>-6.25</v>
      </c>
      <c r="O44" s="4">
        <v>44179.40625</v>
      </c>
      <c r="P44" s="5" t="s">
        <v>9</v>
      </c>
      <c r="Q44" s="6">
        <v>44179.416666669997</v>
      </c>
      <c r="R44" s="7">
        <v>-70</v>
      </c>
      <c r="S44" s="8">
        <f t="shared" si="1"/>
        <v>-17.5</v>
      </c>
    </row>
    <row r="45" spans="3:19" x14ac:dyDescent="0.25">
      <c r="C45" s="4">
        <v>44179.416666669997</v>
      </c>
      <c r="D45" s="5" t="s">
        <v>9</v>
      </c>
      <c r="E45" s="6">
        <v>44179.427083330003</v>
      </c>
      <c r="F45" s="7">
        <v>-25</v>
      </c>
      <c r="G45" s="8">
        <f t="shared" si="0"/>
        <v>-6.25</v>
      </c>
      <c r="O45" s="4">
        <v>44179.416666669997</v>
      </c>
      <c r="P45" s="5" t="s">
        <v>9</v>
      </c>
      <c r="Q45" s="6">
        <v>44179.427083330003</v>
      </c>
      <c r="R45" s="7">
        <v>-70</v>
      </c>
      <c r="S45" s="8">
        <f>R45/4</f>
        <v>-17.5</v>
      </c>
    </row>
    <row r="46" spans="3:19" x14ac:dyDescent="0.25">
      <c r="C46" s="4">
        <v>44179.427083330003</v>
      </c>
      <c r="D46" s="5" t="s">
        <v>9</v>
      </c>
      <c r="E46" s="6">
        <v>44179.4375</v>
      </c>
      <c r="F46" s="7">
        <v>-25</v>
      </c>
      <c r="G46" s="8">
        <f t="shared" si="0"/>
        <v>-6.25</v>
      </c>
      <c r="O46" s="4">
        <v>44179.427083330003</v>
      </c>
      <c r="P46" s="5" t="s">
        <v>9</v>
      </c>
      <c r="Q46" s="6">
        <v>44179.4375</v>
      </c>
      <c r="R46" s="7">
        <v>-70</v>
      </c>
      <c r="S46" s="8">
        <f t="shared" si="1"/>
        <v>-17.5</v>
      </c>
    </row>
    <row r="47" spans="3:19" x14ac:dyDescent="0.25">
      <c r="C47" s="4">
        <v>44179.4375</v>
      </c>
      <c r="D47" s="5" t="s">
        <v>9</v>
      </c>
      <c r="E47" s="6">
        <v>44179.447916669997</v>
      </c>
      <c r="F47" s="7">
        <v>-25</v>
      </c>
      <c r="G47" s="8">
        <f t="shared" si="0"/>
        <v>-6.25</v>
      </c>
      <c r="O47" s="4">
        <v>44179.4375</v>
      </c>
      <c r="P47" s="5" t="s">
        <v>9</v>
      </c>
      <c r="Q47" s="6">
        <v>44179.447916669997</v>
      </c>
      <c r="R47" s="7">
        <v>-70</v>
      </c>
      <c r="S47" s="8">
        <f t="shared" si="1"/>
        <v>-17.5</v>
      </c>
    </row>
    <row r="48" spans="3:19" x14ac:dyDescent="0.25">
      <c r="C48" s="4">
        <v>44179.447916669997</v>
      </c>
      <c r="D48" s="5" t="s">
        <v>9</v>
      </c>
      <c r="E48" s="6">
        <v>44179.458333330003</v>
      </c>
      <c r="F48" s="7">
        <v>-25</v>
      </c>
      <c r="G48" s="8">
        <f t="shared" si="0"/>
        <v>-6.25</v>
      </c>
      <c r="O48" s="4">
        <v>44179.447916669997</v>
      </c>
      <c r="P48" s="5" t="s">
        <v>9</v>
      </c>
      <c r="Q48" s="6">
        <v>44179.458333330003</v>
      </c>
      <c r="R48" s="7">
        <v>-70</v>
      </c>
      <c r="S48" s="8">
        <f t="shared" si="1"/>
        <v>-17.5</v>
      </c>
    </row>
    <row r="49" spans="3:19" x14ac:dyDescent="0.25">
      <c r="C49" s="4">
        <v>44179.458333330003</v>
      </c>
      <c r="D49" s="5" t="s">
        <v>9</v>
      </c>
      <c r="E49" s="6">
        <v>44179.46875</v>
      </c>
      <c r="F49" s="7">
        <v>-25</v>
      </c>
      <c r="G49" s="8">
        <f t="shared" si="0"/>
        <v>-6.25</v>
      </c>
      <c r="O49" s="4">
        <v>44179.458333330003</v>
      </c>
      <c r="P49" s="5" t="s">
        <v>9</v>
      </c>
      <c r="Q49" s="6">
        <v>44179.46875</v>
      </c>
      <c r="R49" s="7">
        <v>-70</v>
      </c>
      <c r="S49" s="8">
        <f t="shared" si="1"/>
        <v>-17.5</v>
      </c>
    </row>
    <row r="50" spans="3:19" x14ac:dyDescent="0.25">
      <c r="C50" s="4">
        <v>44179.46875</v>
      </c>
      <c r="D50" s="5" t="s">
        <v>9</v>
      </c>
      <c r="E50" s="6">
        <v>44179.479166669997</v>
      </c>
      <c r="F50" s="7">
        <v>-25</v>
      </c>
      <c r="G50" s="8">
        <f t="shared" si="0"/>
        <v>-6.25</v>
      </c>
      <c r="O50" s="4">
        <v>44179.46875</v>
      </c>
      <c r="P50" s="5" t="s">
        <v>9</v>
      </c>
      <c r="Q50" s="6">
        <v>44179.479166669997</v>
      </c>
      <c r="R50" s="7">
        <v>-70</v>
      </c>
      <c r="S50" s="8">
        <f t="shared" si="1"/>
        <v>-17.5</v>
      </c>
    </row>
    <row r="51" spans="3:19" x14ac:dyDescent="0.25">
      <c r="C51" s="4">
        <v>44179.479166669997</v>
      </c>
      <c r="D51" s="5" t="s">
        <v>9</v>
      </c>
      <c r="E51" s="6">
        <v>44179.489583330003</v>
      </c>
      <c r="F51" s="7">
        <v>-25</v>
      </c>
      <c r="G51" s="8">
        <f t="shared" si="0"/>
        <v>-6.25</v>
      </c>
      <c r="O51" s="4">
        <v>44179.479166669997</v>
      </c>
      <c r="P51" s="5" t="s">
        <v>9</v>
      </c>
      <c r="Q51" s="6">
        <v>44179.489583330003</v>
      </c>
      <c r="R51" s="7">
        <v>-70</v>
      </c>
      <c r="S51" s="8">
        <f t="shared" si="1"/>
        <v>-17.5</v>
      </c>
    </row>
    <row r="52" spans="3:19" x14ac:dyDescent="0.25">
      <c r="C52" s="4">
        <v>44179.489583330003</v>
      </c>
      <c r="D52" s="5" t="s">
        <v>9</v>
      </c>
      <c r="E52" s="6">
        <v>44179.5</v>
      </c>
      <c r="F52" s="7">
        <v>-25</v>
      </c>
      <c r="G52" s="8">
        <f t="shared" si="0"/>
        <v>-6.25</v>
      </c>
      <c r="O52" s="4">
        <v>44179.489583330003</v>
      </c>
      <c r="P52" s="5" t="s">
        <v>9</v>
      </c>
      <c r="Q52" s="6">
        <v>44179.5</v>
      </c>
      <c r="R52" s="7">
        <v>-70</v>
      </c>
      <c r="S52" s="8">
        <f t="shared" si="1"/>
        <v>-17.5</v>
      </c>
    </row>
    <row r="53" spans="3:19" x14ac:dyDescent="0.25">
      <c r="C53" s="4">
        <v>44179.5</v>
      </c>
      <c r="D53" s="5" t="s">
        <v>9</v>
      </c>
      <c r="E53" s="6">
        <v>44179.510416669997</v>
      </c>
      <c r="F53" s="10">
        <v>-25</v>
      </c>
      <c r="G53" s="8">
        <f t="shared" si="0"/>
        <v>-6.25</v>
      </c>
      <c r="O53" s="4">
        <v>44179.5</v>
      </c>
      <c r="P53" s="5" t="s">
        <v>9</v>
      </c>
      <c r="Q53" s="6">
        <v>44179.510416669997</v>
      </c>
      <c r="R53" s="7">
        <v>-50</v>
      </c>
      <c r="S53" s="8">
        <f t="shared" si="1"/>
        <v>-12.5</v>
      </c>
    </row>
    <row r="54" spans="3:19" x14ac:dyDescent="0.25">
      <c r="C54" s="4">
        <v>44179.510416669997</v>
      </c>
      <c r="D54" s="5" t="s">
        <v>9</v>
      </c>
      <c r="E54" s="6">
        <v>44179.520833330003</v>
      </c>
      <c r="F54" s="7">
        <v>-25</v>
      </c>
      <c r="G54" s="8">
        <f t="shared" si="0"/>
        <v>-6.25</v>
      </c>
      <c r="O54" s="4">
        <v>44179.510416669997</v>
      </c>
      <c r="P54" s="5" t="s">
        <v>9</v>
      </c>
      <c r="Q54" s="6">
        <v>44179.520833330003</v>
      </c>
      <c r="R54" s="7">
        <v>-50</v>
      </c>
      <c r="S54" s="8">
        <f t="shared" si="1"/>
        <v>-12.5</v>
      </c>
    </row>
    <row r="55" spans="3:19" x14ac:dyDescent="0.25">
      <c r="C55" s="4">
        <v>44179.520833330003</v>
      </c>
      <c r="D55" s="5" t="s">
        <v>9</v>
      </c>
      <c r="E55" s="6">
        <v>44179.53125</v>
      </c>
      <c r="F55" s="7">
        <v>-25</v>
      </c>
      <c r="G55" s="8">
        <f t="shared" si="0"/>
        <v>-6.25</v>
      </c>
      <c r="O55" s="4">
        <v>44179.520833330003</v>
      </c>
      <c r="P55" s="5" t="s">
        <v>9</v>
      </c>
      <c r="Q55" s="6">
        <v>44179.53125</v>
      </c>
      <c r="R55" s="7">
        <v>-50</v>
      </c>
      <c r="S55" s="8">
        <f t="shared" si="1"/>
        <v>-12.5</v>
      </c>
    </row>
    <row r="56" spans="3:19" x14ac:dyDescent="0.25">
      <c r="C56" s="4">
        <v>44179.53125</v>
      </c>
      <c r="D56" s="5" t="s">
        <v>9</v>
      </c>
      <c r="E56" s="6">
        <v>44179.541666669997</v>
      </c>
      <c r="F56" s="7">
        <v>-24.967390000000002</v>
      </c>
      <c r="G56" s="8">
        <f t="shared" si="0"/>
        <v>-6.2418475000000004</v>
      </c>
      <c r="O56" s="4">
        <v>44179.53125</v>
      </c>
      <c r="P56" s="5" t="s">
        <v>9</v>
      </c>
      <c r="Q56" s="6">
        <v>44179.541666669997</v>
      </c>
      <c r="R56" s="7">
        <v>-50</v>
      </c>
      <c r="S56" s="8">
        <f t="shared" si="1"/>
        <v>-12.5</v>
      </c>
    </row>
    <row r="57" spans="3:19" x14ac:dyDescent="0.25">
      <c r="C57" s="4">
        <v>44179.541666669997</v>
      </c>
      <c r="D57" s="5" t="s">
        <v>9</v>
      </c>
      <c r="E57" s="6">
        <v>44179.552083330003</v>
      </c>
      <c r="F57" s="7">
        <v>-25</v>
      </c>
      <c r="G57" s="8">
        <f t="shared" si="0"/>
        <v>-6.25</v>
      </c>
      <c r="O57" s="4">
        <v>44179.541666669997</v>
      </c>
      <c r="P57" s="5" t="s">
        <v>9</v>
      </c>
      <c r="Q57" s="6">
        <v>44179.552083330003</v>
      </c>
      <c r="R57" s="7">
        <v>-50</v>
      </c>
      <c r="S57" s="8">
        <f t="shared" si="1"/>
        <v>-12.5</v>
      </c>
    </row>
    <row r="58" spans="3:19" x14ac:dyDescent="0.25">
      <c r="C58" s="4">
        <v>44179.552083330003</v>
      </c>
      <c r="D58" s="5" t="s">
        <v>9</v>
      </c>
      <c r="E58" s="6">
        <v>44179.5625</v>
      </c>
      <c r="F58" s="7">
        <v>-25</v>
      </c>
      <c r="G58" s="8">
        <f t="shared" si="0"/>
        <v>-6.25</v>
      </c>
      <c r="O58" s="4">
        <v>44179.552083330003</v>
      </c>
      <c r="P58" s="5" t="s">
        <v>9</v>
      </c>
      <c r="Q58" s="6">
        <v>44179.5625</v>
      </c>
      <c r="R58" s="7">
        <v>-50</v>
      </c>
      <c r="S58" s="8">
        <f t="shared" si="1"/>
        <v>-12.5</v>
      </c>
    </row>
    <row r="59" spans="3:19" x14ac:dyDescent="0.25">
      <c r="C59" s="4">
        <v>44179.5625</v>
      </c>
      <c r="D59" s="5" t="s">
        <v>9</v>
      </c>
      <c r="E59" s="6">
        <v>44179.572916669997</v>
      </c>
      <c r="F59" s="7">
        <v>-25</v>
      </c>
      <c r="G59" s="8">
        <f t="shared" si="0"/>
        <v>-6.25</v>
      </c>
      <c r="O59" s="4">
        <v>44179.5625</v>
      </c>
      <c r="P59" s="5" t="s">
        <v>9</v>
      </c>
      <c r="Q59" s="6">
        <v>44179.572916669997</v>
      </c>
      <c r="R59" s="7">
        <v>-50</v>
      </c>
      <c r="S59" s="8">
        <f t="shared" si="1"/>
        <v>-12.5</v>
      </c>
    </row>
    <row r="60" spans="3:19" x14ac:dyDescent="0.25">
      <c r="C60" s="4">
        <v>44179.572916669997</v>
      </c>
      <c r="D60" s="5" t="s">
        <v>9</v>
      </c>
      <c r="E60" s="6">
        <v>44179.583333330003</v>
      </c>
      <c r="F60" s="7">
        <v>-24.980415000000001</v>
      </c>
      <c r="G60" s="8">
        <f t="shared" si="0"/>
        <v>-6.2451037500000002</v>
      </c>
      <c r="O60" s="4">
        <v>44179.572916669997</v>
      </c>
      <c r="P60" s="5" t="s">
        <v>9</v>
      </c>
      <c r="Q60" s="6">
        <v>44179.583333330003</v>
      </c>
      <c r="R60" s="7">
        <v>-50</v>
      </c>
      <c r="S60" s="8">
        <f t="shared" si="1"/>
        <v>-12.5</v>
      </c>
    </row>
    <row r="61" spans="3:19" x14ac:dyDescent="0.25">
      <c r="C61" s="4">
        <v>44179.583333330003</v>
      </c>
      <c r="D61" s="5" t="s">
        <v>9</v>
      </c>
      <c r="E61" s="6">
        <v>44179.59375</v>
      </c>
      <c r="F61" s="7">
        <v>-24.975936999999998</v>
      </c>
      <c r="G61" s="8">
        <f t="shared" si="0"/>
        <v>-6.2439842499999996</v>
      </c>
      <c r="O61" s="4">
        <v>44179.583333330003</v>
      </c>
      <c r="P61" s="5" t="s">
        <v>9</v>
      </c>
      <c r="Q61" s="6">
        <v>44179.59375</v>
      </c>
      <c r="R61" s="7">
        <v>-50</v>
      </c>
      <c r="S61" s="8">
        <f t="shared" si="1"/>
        <v>-12.5</v>
      </c>
    </row>
    <row r="62" spans="3:19" x14ac:dyDescent="0.25">
      <c r="C62" s="4">
        <v>44179.59375</v>
      </c>
      <c r="D62" s="5" t="s">
        <v>9</v>
      </c>
      <c r="E62" s="6">
        <v>44179.604166669997</v>
      </c>
      <c r="F62" s="7">
        <v>-24.947216999999998</v>
      </c>
      <c r="G62" s="8">
        <f t="shared" si="0"/>
        <v>-6.2368042499999996</v>
      </c>
      <c r="O62" s="4">
        <v>44179.59375</v>
      </c>
      <c r="P62" s="5" t="s">
        <v>9</v>
      </c>
      <c r="Q62" s="6">
        <v>44179.604166669997</v>
      </c>
      <c r="R62" s="7">
        <v>-50</v>
      </c>
      <c r="S62" s="8">
        <f t="shared" si="1"/>
        <v>-12.5</v>
      </c>
    </row>
    <row r="63" spans="3:19" x14ac:dyDescent="0.25">
      <c r="C63" s="4">
        <v>44179.604166669997</v>
      </c>
      <c r="D63" s="5" t="s">
        <v>9</v>
      </c>
      <c r="E63" s="6">
        <v>44179.614583330003</v>
      </c>
      <c r="F63" s="7">
        <v>-22.90241</v>
      </c>
      <c r="G63" s="8">
        <f t="shared" si="0"/>
        <v>-5.7256024999999999</v>
      </c>
      <c r="O63" s="4">
        <v>44179.604166669997</v>
      </c>
      <c r="P63" s="5" t="s">
        <v>9</v>
      </c>
      <c r="Q63" s="6">
        <v>44179.614583330003</v>
      </c>
      <c r="R63" s="7">
        <v>-50</v>
      </c>
      <c r="S63" s="8">
        <f t="shared" si="1"/>
        <v>-12.5</v>
      </c>
    </row>
    <row r="64" spans="3:19" x14ac:dyDescent="0.25">
      <c r="C64" s="4">
        <v>44179.614583330003</v>
      </c>
      <c r="D64" s="5" t="s">
        <v>9</v>
      </c>
      <c r="E64" s="6">
        <v>44179.625</v>
      </c>
      <c r="F64" s="7">
        <v>-20.613748999999999</v>
      </c>
      <c r="G64" s="8">
        <f t="shared" si="0"/>
        <v>-5.1534372499999996</v>
      </c>
      <c r="O64" s="4">
        <v>44179.614583330003</v>
      </c>
      <c r="P64" s="5" t="s">
        <v>9</v>
      </c>
      <c r="Q64" s="6">
        <v>44179.625</v>
      </c>
      <c r="R64" s="7">
        <v>-50</v>
      </c>
      <c r="S64" s="8">
        <f t="shared" si="1"/>
        <v>-12.5</v>
      </c>
    </row>
    <row r="65" spans="3:19" x14ac:dyDescent="0.25">
      <c r="C65" s="4">
        <v>44179.625</v>
      </c>
      <c r="D65" s="5" t="s">
        <v>9</v>
      </c>
      <c r="E65" s="6">
        <v>44179.635416669997</v>
      </c>
      <c r="F65" s="7">
        <v>-24.901903999999998</v>
      </c>
      <c r="G65" s="8">
        <f t="shared" si="0"/>
        <v>-6.2254759999999996</v>
      </c>
      <c r="O65" s="4">
        <v>44179.625</v>
      </c>
      <c r="P65" s="5" t="s">
        <v>9</v>
      </c>
      <c r="Q65" s="6">
        <v>44179.635416669997</v>
      </c>
      <c r="R65" s="7">
        <v>-50</v>
      </c>
      <c r="S65" s="8">
        <f t="shared" si="1"/>
        <v>-12.5</v>
      </c>
    </row>
    <row r="66" spans="3:19" x14ac:dyDescent="0.25">
      <c r="C66" s="4">
        <v>44179.635416669997</v>
      </c>
      <c r="D66" s="5" t="s">
        <v>9</v>
      </c>
      <c r="E66" s="6">
        <v>44179.645833330003</v>
      </c>
      <c r="F66" s="7">
        <v>-24.838255</v>
      </c>
      <c r="G66" s="8">
        <f t="shared" si="0"/>
        <v>-6.20956375</v>
      </c>
      <c r="O66" s="4">
        <v>44179.635416669997</v>
      </c>
      <c r="P66" s="5" t="s">
        <v>9</v>
      </c>
      <c r="Q66" s="6">
        <v>44179.645833330003</v>
      </c>
      <c r="R66" s="7">
        <v>-50</v>
      </c>
      <c r="S66" s="8">
        <f t="shared" si="1"/>
        <v>-12.5</v>
      </c>
    </row>
    <row r="67" spans="3:19" x14ac:dyDescent="0.25">
      <c r="C67" s="4">
        <v>44179.645833330003</v>
      </c>
      <c r="D67" s="5" t="s">
        <v>9</v>
      </c>
      <c r="E67" s="6">
        <v>44179.65625</v>
      </c>
      <c r="F67" s="7">
        <v>-25</v>
      </c>
      <c r="G67" s="8">
        <f t="shared" si="0"/>
        <v>-6.25</v>
      </c>
      <c r="O67" s="4">
        <v>44179.645833330003</v>
      </c>
      <c r="P67" s="5" t="s">
        <v>9</v>
      </c>
      <c r="Q67" s="6">
        <v>44179.65625</v>
      </c>
      <c r="R67" s="7">
        <v>-50</v>
      </c>
      <c r="S67" s="8">
        <f t="shared" si="1"/>
        <v>-12.5</v>
      </c>
    </row>
    <row r="68" spans="3:19" x14ac:dyDescent="0.25">
      <c r="C68" s="4">
        <v>44179.65625</v>
      </c>
      <c r="D68" s="5" t="s">
        <v>9</v>
      </c>
      <c r="E68" s="6">
        <v>44179.666666669997</v>
      </c>
      <c r="F68" s="7">
        <v>-25</v>
      </c>
      <c r="G68" s="8">
        <f t="shared" si="0"/>
        <v>-6.25</v>
      </c>
      <c r="O68" s="4">
        <v>44179.65625</v>
      </c>
      <c r="P68" s="5" t="s">
        <v>9</v>
      </c>
      <c r="Q68" s="6">
        <v>44179.666666669997</v>
      </c>
      <c r="R68" s="7">
        <v>-50</v>
      </c>
      <c r="S68" s="8">
        <f t="shared" si="1"/>
        <v>-12.5</v>
      </c>
    </row>
    <row r="69" spans="3:19" x14ac:dyDescent="0.25">
      <c r="C69" s="4">
        <v>44179.666666669997</v>
      </c>
      <c r="D69" s="5" t="s">
        <v>9</v>
      </c>
      <c r="E69" s="6">
        <v>44179.677083330003</v>
      </c>
      <c r="F69" s="7">
        <v>-23.54034</v>
      </c>
      <c r="G69" s="8">
        <f t="shared" si="0"/>
        <v>-5.8850850000000001</v>
      </c>
      <c r="O69" s="4">
        <v>44179.666666669997</v>
      </c>
      <c r="P69" s="5" t="s">
        <v>9</v>
      </c>
      <c r="Q69" s="6">
        <v>44179.677083330003</v>
      </c>
      <c r="R69" s="7">
        <v>-50</v>
      </c>
      <c r="S69" s="8">
        <f t="shared" si="1"/>
        <v>-12.5</v>
      </c>
    </row>
    <row r="70" spans="3:19" x14ac:dyDescent="0.25">
      <c r="C70" s="4">
        <v>44179.677083330003</v>
      </c>
      <c r="D70" s="5" t="s">
        <v>9</v>
      </c>
      <c r="E70" s="6">
        <v>44179.6875</v>
      </c>
      <c r="F70" s="7">
        <v>-24.928939</v>
      </c>
      <c r="G70" s="8">
        <f t="shared" ref="G70:G100" si="2">F70/4</f>
        <v>-6.2322347499999999</v>
      </c>
      <c r="O70" s="4">
        <v>44179.677083330003</v>
      </c>
      <c r="P70" s="5" t="s">
        <v>9</v>
      </c>
      <c r="Q70" s="6">
        <v>44179.6875</v>
      </c>
      <c r="R70" s="7">
        <v>-50</v>
      </c>
      <c r="S70" s="8">
        <f t="shared" ref="S70:S100" si="3">R70/4</f>
        <v>-12.5</v>
      </c>
    </row>
    <row r="71" spans="3:19" x14ac:dyDescent="0.25">
      <c r="C71" s="4">
        <v>44179.6875</v>
      </c>
      <c r="D71" s="5" t="s">
        <v>9</v>
      </c>
      <c r="E71" s="6">
        <v>44179.697916669997</v>
      </c>
      <c r="F71" s="7">
        <v>-25</v>
      </c>
      <c r="G71" s="8">
        <f t="shared" si="2"/>
        <v>-6.25</v>
      </c>
      <c r="O71" s="4">
        <v>44179.6875</v>
      </c>
      <c r="P71" s="5" t="s">
        <v>9</v>
      </c>
      <c r="Q71" s="6">
        <v>44179.697916669997</v>
      </c>
      <c r="R71" s="7">
        <v>-50</v>
      </c>
      <c r="S71" s="8">
        <f t="shared" si="3"/>
        <v>-12.5</v>
      </c>
    </row>
    <row r="72" spans="3:19" x14ac:dyDescent="0.25">
      <c r="C72" s="4">
        <v>44179.697916669997</v>
      </c>
      <c r="D72" s="5" t="s">
        <v>9</v>
      </c>
      <c r="E72" s="6">
        <v>44179.708333330003</v>
      </c>
      <c r="F72" s="7">
        <v>-25</v>
      </c>
      <c r="G72" s="8">
        <f t="shared" si="2"/>
        <v>-6.25</v>
      </c>
      <c r="O72" s="4">
        <v>44179.697916669997</v>
      </c>
      <c r="P72" s="5" t="s">
        <v>9</v>
      </c>
      <c r="Q72" s="6">
        <v>44179.708333330003</v>
      </c>
      <c r="R72" s="7">
        <v>-50</v>
      </c>
      <c r="S72" s="8">
        <f t="shared" si="3"/>
        <v>-12.5</v>
      </c>
    </row>
    <row r="73" spans="3:19" x14ac:dyDescent="0.25">
      <c r="C73" s="4">
        <v>44179.708333330003</v>
      </c>
      <c r="D73" s="5" t="s">
        <v>9</v>
      </c>
      <c r="E73" s="6">
        <v>44179.71875</v>
      </c>
      <c r="F73" s="7">
        <v>-25</v>
      </c>
      <c r="G73" s="8">
        <f t="shared" si="2"/>
        <v>-6.25</v>
      </c>
      <c r="O73" s="4">
        <v>44179.708333330003</v>
      </c>
      <c r="P73" s="5" t="s">
        <v>9</v>
      </c>
      <c r="Q73" s="6">
        <v>44179.71875</v>
      </c>
      <c r="R73" s="7">
        <v>-50</v>
      </c>
      <c r="S73" s="8">
        <f t="shared" si="3"/>
        <v>-12.5</v>
      </c>
    </row>
    <row r="74" spans="3:19" x14ac:dyDescent="0.25">
      <c r="C74" s="4">
        <v>44179.71875</v>
      </c>
      <c r="D74" s="5" t="s">
        <v>9</v>
      </c>
      <c r="E74" s="6">
        <v>44179.729166669997</v>
      </c>
      <c r="F74" s="7">
        <v>-25</v>
      </c>
      <c r="G74" s="8">
        <f t="shared" si="2"/>
        <v>-6.25</v>
      </c>
      <c r="O74" s="4">
        <v>44179.71875</v>
      </c>
      <c r="P74" s="5" t="s">
        <v>9</v>
      </c>
      <c r="Q74" s="6">
        <v>44179.729166669997</v>
      </c>
      <c r="R74" s="7">
        <v>-50</v>
      </c>
      <c r="S74" s="8">
        <f t="shared" si="3"/>
        <v>-12.5</v>
      </c>
    </row>
    <row r="75" spans="3:19" x14ac:dyDescent="0.25">
      <c r="C75" s="4">
        <v>44179.729166669997</v>
      </c>
      <c r="D75" s="5" t="s">
        <v>9</v>
      </c>
      <c r="E75" s="6">
        <v>44179.739583330003</v>
      </c>
      <c r="F75" s="7">
        <v>-25</v>
      </c>
      <c r="G75" s="8">
        <f t="shared" si="2"/>
        <v>-6.25</v>
      </c>
      <c r="O75" s="4">
        <v>44179.729166669997</v>
      </c>
      <c r="P75" s="5" t="s">
        <v>9</v>
      </c>
      <c r="Q75" s="6">
        <v>44179.739583330003</v>
      </c>
      <c r="R75" s="7">
        <v>-50</v>
      </c>
      <c r="S75" s="8">
        <f t="shared" si="3"/>
        <v>-12.5</v>
      </c>
    </row>
    <row r="76" spans="3:19" x14ac:dyDescent="0.25">
      <c r="C76" s="4">
        <v>44179.739583330003</v>
      </c>
      <c r="D76" s="5" t="s">
        <v>9</v>
      </c>
      <c r="E76" s="6">
        <v>44179.75</v>
      </c>
      <c r="F76" s="7">
        <v>-25</v>
      </c>
      <c r="G76" s="8">
        <f t="shared" si="2"/>
        <v>-6.25</v>
      </c>
      <c r="O76" s="4">
        <v>44179.739583330003</v>
      </c>
      <c r="P76" s="5" t="s">
        <v>9</v>
      </c>
      <c r="Q76" s="6">
        <v>44179.75</v>
      </c>
      <c r="R76" s="7">
        <v>-50</v>
      </c>
      <c r="S76" s="8">
        <f t="shared" si="3"/>
        <v>-12.5</v>
      </c>
    </row>
    <row r="77" spans="3:19" x14ac:dyDescent="0.25">
      <c r="C77" s="4">
        <v>44179.75</v>
      </c>
      <c r="D77" s="5" t="s">
        <v>9</v>
      </c>
      <c r="E77" s="6">
        <v>44179.760416669997</v>
      </c>
      <c r="F77" s="7">
        <v>-25</v>
      </c>
      <c r="G77" s="8">
        <f t="shared" si="2"/>
        <v>-6.25</v>
      </c>
      <c r="O77" s="4">
        <v>44179.75</v>
      </c>
      <c r="P77" s="5" t="s">
        <v>9</v>
      </c>
      <c r="Q77" s="6">
        <v>44179.760416669997</v>
      </c>
      <c r="R77" s="7">
        <v>-50</v>
      </c>
      <c r="S77" s="8">
        <f t="shared" si="3"/>
        <v>-12.5</v>
      </c>
    </row>
    <row r="78" spans="3:19" x14ac:dyDescent="0.25">
      <c r="C78" s="4">
        <v>44179.760416669997</v>
      </c>
      <c r="D78" s="5" t="s">
        <v>9</v>
      </c>
      <c r="E78" s="6">
        <v>44179.770833330003</v>
      </c>
      <c r="F78" s="7">
        <v>-25</v>
      </c>
      <c r="G78" s="8">
        <f t="shared" si="2"/>
        <v>-6.25</v>
      </c>
      <c r="O78" s="4">
        <v>44179.760416669997</v>
      </c>
      <c r="P78" s="5" t="s">
        <v>9</v>
      </c>
      <c r="Q78" s="6">
        <v>44179.770833330003</v>
      </c>
      <c r="R78" s="7">
        <v>-50</v>
      </c>
      <c r="S78" s="8">
        <f t="shared" si="3"/>
        <v>-12.5</v>
      </c>
    </row>
    <row r="79" spans="3:19" x14ac:dyDescent="0.25">
      <c r="C79" s="4">
        <v>44179.770833330003</v>
      </c>
      <c r="D79" s="5" t="s">
        <v>9</v>
      </c>
      <c r="E79" s="6">
        <v>44179.78125</v>
      </c>
      <c r="F79" s="10">
        <v>-25</v>
      </c>
      <c r="G79" s="8">
        <f t="shared" si="2"/>
        <v>-6.25</v>
      </c>
      <c r="O79" s="4">
        <v>44179.770833330003</v>
      </c>
      <c r="P79" s="5" t="s">
        <v>9</v>
      </c>
      <c r="Q79" s="6">
        <v>44179.78125</v>
      </c>
      <c r="R79" s="7">
        <v>-50</v>
      </c>
      <c r="S79" s="8">
        <f t="shared" si="3"/>
        <v>-12.5</v>
      </c>
    </row>
    <row r="80" spans="3:19" x14ac:dyDescent="0.25">
      <c r="C80" s="4">
        <v>44179.78125</v>
      </c>
      <c r="D80" s="5" t="s">
        <v>9</v>
      </c>
      <c r="E80" s="6">
        <v>44179.791666669997</v>
      </c>
      <c r="F80" s="7">
        <v>-25</v>
      </c>
      <c r="G80" s="8">
        <f t="shared" si="2"/>
        <v>-6.25</v>
      </c>
      <c r="O80" s="4">
        <v>44179.78125</v>
      </c>
      <c r="P80" s="5" t="s">
        <v>9</v>
      </c>
      <c r="Q80" s="6">
        <v>44179.791666669997</v>
      </c>
      <c r="R80" s="7">
        <v>-50</v>
      </c>
      <c r="S80" s="8">
        <f t="shared" si="3"/>
        <v>-12.5</v>
      </c>
    </row>
    <row r="81" spans="3:19" x14ac:dyDescent="0.25">
      <c r="C81" s="4">
        <v>44179.791666669997</v>
      </c>
      <c r="D81" s="5" t="s">
        <v>9</v>
      </c>
      <c r="E81" s="6">
        <v>44179.802083330003</v>
      </c>
      <c r="F81" s="7">
        <v>-25</v>
      </c>
      <c r="G81" s="8">
        <f t="shared" si="2"/>
        <v>-6.25</v>
      </c>
      <c r="O81" s="4">
        <v>44179.791666669997</v>
      </c>
      <c r="P81" s="5" t="s">
        <v>9</v>
      </c>
      <c r="Q81" s="6">
        <v>44179.802083330003</v>
      </c>
      <c r="R81" s="7">
        <v>-50</v>
      </c>
      <c r="S81" s="8">
        <f t="shared" si="3"/>
        <v>-12.5</v>
      </c>
    </row>
    <row r="82" spans="3:19" x14ac:dyDescent="0.25">
      <c r="C82" s="4">
        <v>44179.802083330003</v>
      </c>
      <c r="D82" s="5" t="s">
        <v>9</v>
      </c>
      <c r="E82" s="6">
        <v>44179.8125</v>
      </c>
      <c r="F82" s="7">
        <v>-25</v>
      </c>
      <c r="G82" s="8">
        <f t="shared" si="2"/>
        <v>-6.25</v>
      </c>
      <c r="O82" s="4">
        <v>44179.802083330003</v>
      </c>
      <c r="P82" s="5" t="s">
        <v>9</v>
      </c>
      <c r="Q82" s="6">
        <v>44179.8125</v>
      </c>
      <c r="R82" s="7">
        <v>-50</v>
      </c>
      <c r="S82" s="8">
        <f t="shared" si="3"/>
        <v>-12.5</v>
      </c>
    </row>
    <row r="83" spans="3:19" x14ac:dyDescent="0.25">
      <c r="C83" s="4">
        <v>44179.8125</v>
      </c>
      <c r="D83" s="5" t="s">
        <v>9</v>
      </c>
      <c r="E83" s="6">
        <v>44179.822916669997</v>
      </c>
      <c r="F83" s="7">
        <v>-25</v>
      </c>
      <c r="G83" s="8">
        <f t="shared" si="2"/>
        <v>-6.25</v>
      </c>
      <c r="O83" s="4">
        <v>44179.8125</v>
      </c>
      <c r="P83" s="5" t="s">
        <v>9</v>
      </c>
      <c r="Q83" s="6">
        <v>44179.822916669997</v>
      </c>
      <c r="R83" s="7">
        <v>-50</v>
      </c>
      <c r="S83" s="8">
        <f t="shared" si="3"/>
        <v>-12.5</v>
      </c>
    </row>
    <row r="84" spans="3:19" x14ac:dyDescent="0.25">
      <c r="C84" s="4">
        <v>44179.822916669997</v>
      </c>
      <c r="D84" s="5" t="s">
        <v>9</v>
      </c>
      <c r="E84" s="6">
        <v>44179.833333330003</v>
      </c>
      <c r="F84" s="7">
        <v>-25</v>
      </c>
      <c r="G84" s="8">
        <f t="shared" si="2"/>
        <v>-6.25</v>
      </c>
      <c r="O84" s="4">
        <v>44179.822916669997</v>
      </c>
      <c r="P84" s="5" t="s">
        <v>9</v>
      </c>
      <c r="Q84" s="6">
        <v>44179.833333330003</v>
      </c>
      <c r="R84" s="7">
        <v>-50</v>
      </c>
      <c r="S84" s="8">
        <f t="shared" si="3"/>
        <v>-12.5</v>
      </c>
    </row>
    <row r="85" spans="3:19" x14ac:dyDescent="0.25">
      <c r="C85" s="4">
        <v>44179.833333330003</v>
      </c>
      <c r="D85" s="5" t="s">
        <v>9</v>
      </c>
      <c r="E85" s="6">
        <v>44179.84375</v>
      </c>
      <c r="F85" s="7">
        <v>-25</v>
      </c>
      <c r="G85" s="8">
        <f t="shared" si="2"/>
        <v>-6.25</v>
      </c>
      <c r="O85" s="4">
        <v>44179.833333330003</v>
      </c>
      <c r="P85" s="5" t="s">
        <v>9</v>
      </c>
      <c r="Q85" s="6">
        <v>44179.84375</v>
      </c>
      <c r="R85" s="7">
        <v>-50</v>
      </c>
      <c r="S85" s="8">
        <f t="shared" si="3"/>
        <v>-12.5</v>
      </c>
    </row>
    <row r="86" spans="3:19" x14ac:dyDescent="0.25">
      <c r="C86" s="4">
        <v>44179.84375</v>
      </c>
      <c r="D86" s="5" t="s">
        <v>9</v>
      </c>
      <c r="E86" s="6">
        <v>44179.854166669997</v>
      </c>
      <c r="F86" s="7">
        <v>-25</v>
      </c>
      <c r="G86" s="8">
        <f t="shared" si="2"/>
        <v>-6.25</v>
      </c>
      <c r="O86" s="4">
        <v>44179.84375</v>
      </c>
      <c r="P86" s="5" t="s">
        <v>9</v>
      </c>
      <c r="Q86" s="6">
        <v>44179.854166669997</v>
      </c>
      <c r="R86" s="7">
        <v>-50</v>
      </c>
      <c r="S86" s="8">
        <f t="shared" si="3"/>
        <v>-12.5</v>
      </c>
    </row>
    <row r="87" spans="3:19" x14ac:dyDescent="0.25">
      <c r="C87" s="4">
        <v>44179.854166669997</v>
      </c>
      <c r="D87" s="5" t="s">
        <v>9</v>
      </c>
      <c r="E87" s="6">
        <v>44179.864583330003</v>
      </c>
      <c r="F87" s="7">
        <v>-25</v>
      </c>
      <c r="G87" s="8">
        <f t="shared" si="2"/>
        <v>-6.25</v>
      </c>
      <c r="O87" s="4">
        <v>44179.854166669997</v>
      </c>
      <c r="P87" s="5" t="s">
        <v>9</v>
      </c>
      <c r="Q87" s="6">
        <v>44179.864583330003</v>
      </c>
      <c r="R87" s="7">
        <v>-50</v>
      </c>
      <c r="S87" s="8">
        <f t="shared" si="3"/>
        <v>-12.5</v>
      </c>
    </row>
    <row r="88" spans="3:19" x14ac:dyDescent="0.25">
      <c r="C88" s="4">
        <v>44179.864583330003</v>
      </c>
      <c r="D88" s="5" t="s">
        <v>9</v>
      </c>
      <c r="E88" s="6">
        <v>44179.875</v>
      </c>
      <c r="F88" s="7">
        <v>-25</v>
      </c>
      <c r="G88" s="8">
        <f t="shared" si="2"/>
        <v>-6.25</v>
      </c>
      <c r="O88" s="4">
        <v>44179.864583330003</v>
      </c>
      <c r="P88" s="5" t="s">
        <v>9</v>
      </c>
      <c r="Q88" s="6">
        <v>44179.875</v>
      </c>
      <c r="R88" s="7">
        <v>-50</v>
      </c>
      <c r="S88" s="8">
        <f t="shared" si="3"/>
        <v>-12.5</v>
      </c>
    </row>
    <row r="89" spans="3:19" x14ac:dyDescent="0.25">
      <c r="C89" s="4">
        <v>44179.875</v>
      </c>
      <c r="D89" s="5" t="s">
        <v>9</v>
      </c>
      <c r="E89" s="6">
        <v>44179.885416669997</v>
      </c>
      <c r="F89" s="7">
        <v>-25</v>
      </c>
      <c r="G89" s="8">
        <f t="shared" si="2"/>
        <v>-6.25</v>
      </c>
      <c r="O89" s="4">
        <v>44179.875</v>
      </c>
      <c r="P89" s="5" t="s">
        <v>9</v>
      </c>
      <c r="Q89" s="6">
        <v>44179.885416669997</v>
      </c>
      <c r="R89" s="7">
        <v>-50</v>
      </c>
      <c r="S89" s="8">
        <f t="shared" si="3"/>
        <v>-12.5</v>
      </c>
    </row>
    <row r="90" spans="3:19" x14ac:dyDescent="0.25">
      <c r="C90" s="4">
        <v>44179.885416669997</v>
      </c>
      <c r="D90" s="5" t="s">
        <v>9</v>
      </c>
      <c r="E90" s="6">
        <v>44179.895833330003</v>
      </c>
      <c r="F90" s="7">
        <v>-25</v>
      </c>
      <c r="G90" s="8">
        <f t="shared" si="2"/>
        <v>-6.25</v>
      </c>
      <c r="O90" s="4">
        <v>44179.885416669997</v>
      </c>
      <c r="P90" s="5" t="s">
        <v>9</v>
      </c>
      <c r="Q90" s="6">
        <v>44179.895833330003</v>
      </c>
      <c r="R90" s="7">
        <v>-50</v>
      </c>
      <c r="S90" s="8">
        <f t="shared" si="3"/>
        <v>-12.5</v>
      </c>
    </row>
    <row r="91" spans="3:19" x14ac:dyDescent="0.25">
      <c r="C91" s="4">
        <v>44179.895833330003</v>
      </c>
      <c r="D91" s="5" t="s">
        <v>9</v>
      </c>
      <c r="E91" s="6">
        <v>44179.90625</v>
      </c>
      <c r="F91" s="7">
        <v>-25</v>
      </c>
      <c r="G91" s="8">
        <f t="shared" si="2"/>
        <v>-6.25</v>
      </c>
      <c r="O91" s="4">
        <v>44179.895833330003</v>
      </c>
      <c r="P91" s="5" t="s">
        <v>9</v>
      </c>
      <c r="Q91" s="6">
        <v>44179.90625</v>
      </c>
      <c r="R91" s="7">
        <v>-50</v>
      </c>
      <c r="S91" s="8">
        <f t="shared" si="3"/>
        <v>-12.5</v>
      </c>
    </row>
    <row r="92" spans="3:19" x14ac:dyDescent="0.25">
      <c r="C92" s="4">
        <v>44179.90625</v>
      </c>
      <c r="D92" s="5" t="s">
        <v>9</v>
      </c>
      <c r="E92" s="6">
        <v>44179.916666669997</v>
      </c>
      <c r="F92" s="7">
        <v>-25</v>
      </c>
      <c r="G92" s="8">
        <f t="shared" si="2"/>
        <v>-6.25</v>
      </c>
      <c r="O92" s="4">
        <v>44179.90625</v>
      </c>
      <c r="P92" s="5" t="s">
        <v>9</v>
      </c>
      <c r="Q92" s="6">
        <v>44179.916666669997</v>
      </c>
      <c r="R92" s="7">
        <v>-50</v>
      </c>
      <c r="S92" s="8">
        <f t="shared" si="3"/>
        <v>-12.5</v>
      </c>
    </row>
    <row r="93" spans="3:19" x14ac:dyDescent="0.25">
      <c r="C93" s="4">
        <v>44179.916666669997</v>
      </c>
      <c r="D93" s="5" t="s">
        <v>9</v>
      </c>
      <c r="E93" s="6">
        <v>44179.927083330003</v>
      </c>
      <c r="F93" s="7">
        <v>-25</v>
      </c>
      <c r="G93" s="8">
        <f t="shared" si="2"/>
        <v>-6.25</v>
      </c>
      <c r="O93" s="4">
        <v>44179.916666669997</v>
      </c>
      <c r="P93" s="5" t="s">
        <v>9</v>
      </c>
      <c r="Q93" s="6">
        <v>44179.927083330003</v>
      </c>
      <c r="R93" s="7">
        <v>-40</v>
      </c>
      <c r="S93" s="8">
        <f t="shared" si="3"/>
        <v>-10</v>
      </c>
    </row>
    <row r="94" spans="3:19" x14ac:dyDescent="0.25">
      <c r="C94" s="4">
        <v>44179.927083330003</v>
      </c>
      <c r="D94" s="5" t="s">
        <v>9</v>
      </c>
      <c r="E94" s="6">
        <v>44179.9375</v>
      </c>
      <c r="F94" s="7">
        <v>-25</v>
      </c>
      <c r="G94" s="8">
        <f t="shared" si="2"/>
        <v>-6.25</v>
      </c>
      <c r="O94" s="4">
        <v>44179.927083330003</v>
      </c>
      <c r="P94" s="5" t="s">
        <v>9</v>
      </c>
      <c r="Q94" s="6">
        <v>44179.9375</v>
      </c>
      <c r="R94" s="7">
        <v>-40</v>
      </c>
      <c r="S94" s="8">
        <f t="shared" si="3"/>
        <v>-10</v>
      </c>
    </row>
    <row r="95" spans="3:19" x14ac:dyDescent="0.25">
      <c r="C95" s="4">
        <v>44179.9375</v>
      </c>
      <c r="D95" s="5" t="s">
        <v>9</v>
      </c>
      <c r="E95" s="6">
        <v>44179.947916669997</v>
      </c>
      <c r="F95" s="7">
        <v>-25</v>
      </c>
      <c r="G95" s="8">
        <f t="shared" si="2"/>
        <v>-6.25</v>
      </c>
      <c r="O95" s="4">
        <v>44179.9375</v>
      </c>
      <c r="P95" s="5" t="s">
        <v>9</v>
      </c>
      <c r="Q95" s="6">
        <v>44179.947916669997</v>
      </c>
      <c r="R95" s="7">
        <v>-40</v>
      </c>
      <c r="S95" s="8">
        <f t="shared" si="3"/>
        <v>-10</v>
      </c>
    </row>
    <row r="96" spans="3:19" x14ac:dyDescent="0.25">
      <c r="C96" s="4">
        <v>44179.947916669997</v>
      </c>
      <c r="D96" s="5" t="s">
        <v>9</v>
      </c>
      <c r="E96" s="6">
        <v>44179.958333330003</v>
      </c>
      <c r="F96" s="7">
        <v>-25</v>
      </c>
      <c r="G96" s="8">
        <f t="shared" si="2"/>
        <v>-6.25</v>
      </c>
      <c r="O96" s="4">
        <v>44179.947916669997</v>
      </c>
      <c r="P96" s="5" t="s">
        <v>9</v>
      </c>
      <c r="Q96" s="6">
        <v>44179.958333330003</v>
      </c>
      <c r="R96" s="7">
        <v>-40</v>
      </c>
      <c r="S96" s="8">
        <f t="shared" si="3"/>
        <v>-10</v>
      </c>
    </row>
    <row r="97" spans="2:19" x14ac:dyDescent="0.25">
      <c r="C97" s="4">
        <v>44179.958333330003</v>
      </c>
      <c r="D97" s="5" t="s">
        <v>9</v>
      </c>
      <c r="E97" s="6">
        <v>44179.96875</v>
      </c>
      <c r="F97" s="7">
        <v>-25</v>
      </c>
      <c r="G97" s="8">
        <f t="shared" si="2"/>
        <v>-6.25</v>
      </c>
      <c r="O97" s="4">
        <v>44179.958333330003</v>
      </c>
      <c r="P97" s="5" t="s">
        <v>9</v>
      </c>
      <c r="Q97" s="6">
        <v>44179.96875</v>
      </c>
      <c r="R97" s="7">
        <v>0</v>
      </c>
      <c r="S97" s="8">
        <f t="shared" si="3"/>
        <v>0</v>
      </c>
    </row>
    <row r="98" spans="2:19" x14ac:dyDescent="0.25">
      <c r="C98" s="4">
        <v>44179.96875</v>
      </c>
      <c r="D98" s="5" t="s">
        <v>9</v>
      </c>
      <c r="E98" s="6">
        <v>44179.979166669997</v>
      </c>
      <c r="F98" s="7">
        <v>-25</v>
      </c>
      <c r="G98" s="8">
        <f t="shared" si="2"/>
        <v>-6.25</v>
      </c>
      <c r="O98" s="4">
        <v>44179.96875</v>
      </c>
      <c r="P98" s="5" t="s">
        <v>9</v>
      </c>
      <c r="Q98" s="6">
        <v>44179.979166669997</v>
      </c>
      <c r="R98" s="7">
        <v>0</v>
      </c>
      <c r="S98" s="8">
        <f t="shared" si="3"/>
        <v>0</v>
      </c>
    </row>
    <row r="99" spans="2:19" x14ac:dyDescent="0.25">
      <c r="C99" s="4">
        <v>44179.979166669997</v>
      </c>
      <c r="D99" s="5" t="s">
        <v>9</v>
      </c>
      <c r="E99" s="6">
        <v>44179.989583330003</v>
      </c>
      <c r="F99" s="7">
        <v>-25</v>
      </c>
      <c r="G99" s="8">
        <f t="shared" si="2"/>
        <v>-6.25</v>
      </c>
      <c r="O99" s="4">
        <v>44179.979166669997</v>
      </c>
      <c r="P99" s="5" t="s">
        <v>9</v>
      </c>
      <c r="Q99" s="6">
        <v>44179.989583330003</v>
      </c>
      <c r="R99" s="7">
        <v>0</v>
      </c>
      <c r="S99" s="8">
        <f t="shared" si="3"/>
        <v>0</v>
      </c>
    </row>
    <row r="100" spans="2:19" x14ac:dyDescent="0.25">
      <c r="C100" s="4">
        <v>44179.989583330003</v>
      </c>
      <c r="D100" s="5" t="s">
        <v>9</v>
      </c>
      <c r="E100" s="6">
        <v>44180</v>
      </c>
      <c r="F100" s="7">
        <v>-25</v>
      </c>
      <c r="G100" s="8">
        <f t="shared" si="2"/>
        <v>-6.25</v>
      </c>
      <c r="O100" s="4">
        <v>44179.989583330003</v>
      </c>
      <c r="P100" s="5" t="s">
        <v>9</v>
      </c>
      <c r="Q100" s="6">
        <v>44180</v>
      </c>
      <c r="R100" s="7">
        <v>0</v>
      </c>
      <c r="S100" s="8">
        <f t="shared" si="3"/>
        <v>0</v>
      </c>
    </row>
    <row r="103" spans="2:19" x14ac:dyDescent="0.25">
      <c r="B103" s="11" t="s">
        <v>10</v>
      </c>
      <c r="C103" s="11"/>
      <c r="D103" s="11"/>
      <c r="E103" s="11"/>
      <c r="F103" s="11"/>
      <c r="G103" s="11"/>
      <c r="H103" s="12"/>
      <c r="I103" s="12"/>
      <c r="J103" s="12"/>
      <c r="K103" s="12"/>
    </row>
  </sheetData>
  <mergeCells count="6">
    <mergeCell ref="C3:G3"/>
    <mergeCell ref="I3:L3"/>
    <mergeCell ref="O3:S3"/>
    <mergeCell ref="C4:E4"/>
    <mergeCell ref="I4:K4"/>
    <mergeCell ref="O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A70" workbookViewId="0">
      <selection activeCell="X97" sqref="X97"/>
    </sheetView>
  </sheetViews>
  <sheetFormatPr defaultColWidth="9.140625" defaultRowHeight="15" x14ac:dyDescent="0.25"/>
  <cols>
    <col min="1" max="2" width="9.140625" style="22"/>
    <col min="3" max="3" width="6" style="22" bestFit="1" customWidth="1"/>
    <col min="4" max="4" width="1.5703125" style="22" bestFit="1" customWidth="1"/>
    <col min="5" max="5" width="6" style="22" bestFit="1" customWidth="1"/>
    <col min="6" max="6" width="18.7109375" style="22" bestFit="1" customWidth="1"/>
    <col min="7" max="7" width="20" style="22" bestFit="1" customWidth="1"/>
    <col min="8" max="8" width="9.140625" style="22"/>
    <col min="9" max="9" width="6" style="22" bestFit="1" customWidth="1"/>
    <col min="10" max="10" width="1.5703125" style="22" bestFit="1" customWidth="1"/>
    <col min="11" max="11" width="6" style="22" bestFit="1" customWidth="1"/>
    <col min="12" max="12" width="18.7109375" style="22" bestFit="1" customWidth="1"/>
    <col min="13" max="14" width="9.140625" style="22"/>
    <col min="15" max="15" width="6" style="22" bestFit="1" customWidth="1"/>
    <col min="16" max="16" width="1.5703125" style="22" bestFit="1" customWidth="1"/>
    <col min="17" max="17" width="6" style="22" bestFit="1" customWidth="1"/>
    <col min="18" max="18" width="20.7109375" style="22" bestFit="1" customWidth="1"/>
    <col min="19" max="19" width="20" style="22" bestFit="1" customWidth="1"/>
    <col min="20" max="16384" width="9.140625" style="22"/>
  </cols>
  <sheetData>
    <row r="1" spans="1:19" x14ac:dyDescent="0.25">
      <c r="A1" s="22" t="s">
        <v>0</v>
      </c>
    </row>
    <row r="2" spans="1:19" ht="18.75" x14ac:dyDescent="0.3">
      <c r="D2" s="23"/>
    </row>
    <row r="3" spans="1:19" ht="18.75" x14ac:dyDescent="0.3">
      <c r="C3" s="13" t="s">
        <v>1</v>
      </c>
      <c r="D3" s="13"/>
      <c r="E3" s="13"/>
      <c r="F3" s="13"/>
      <c r="G3" s="13"/>
      <c r="I3" s="14" t="s">
        <v>2</v>
      </c>
      <c r="J3" s="14"/>
      <c r="K3" s="14"/>
      <c r="L3" s="14"/>
      <c r="O3" s="15" t="s">
        <v>3</v>
      </c>
      <c r="P3" s="15"/>
      <c r="Q3" s="15"/>
      <c r="R3" s="15"/>
      <c r="S3" s="15"/>
    </row>
    <row r="4" spans="1:19" ht="30" x14ac:dyDescent="0.25">
      <c r="C4" s="16" t="s">
        <v>4</v>
      </c>
      <c r="D4" s="17"/>
      <c r="E4" s="18"/>
      <c r="F4" s="24" t="s">
        <v>5</v>
      </c>
      <c r="G4" s="25" t="s">
        <v>6</v>
      </c>
      <c r="I4" s="19" t="s">
        <v>4</v>
      </c>
      <c r="J4" s="20"/>
      <c r="K4" s="21"/>
      <c r="L4" s="24" t="s">
        <v>5</v>
      </c>
      <c r="O4" s="16" t="s">
        <v>4</v>
      </c>
      <c r="P4" s="17"/>
      <c r="Q4" s="18"/>
      <c r="R4" s="24" t="s">
        <v>7</v>
      </c>
      <c r="S4" s="25" t="s">
        <v>8</v>
      </c>
    </row>
    <row r="5" spans="1:19" x14ac:dyDescent="0.25">
      <c r="C5" s="26">
        <v>44179</v>
      </c>
      <c r="D5" s="27" t="s">
        <v>9</v>
      </c>
      <c r="E5" s="28">
        <v>44179.010416669997</v>
      </c>
      <c r="F5" s="29">
        <v>-25</v>
      </c>
      <c r="G5" s="30">
        <f>F5/4</f>
        <v>-6.25</v>
      </c>
      <c r="I5" s="26">
        <v>44179</v>
      </c>
      <c r="J5" s="27" t="s">
        <v>9</v>
      </c>
      <c r="K5" s="28">
        <v>44179.041666669997</v>
      </c>
      <c r="L5" s="31">
        <f>AVERAGE(F5:F8)</f>
        <v>-25</v>
      </c>
      <c r="O5" s="26">
        <v>44179</v>
      </c>
      <c r="P5" s="27" t="s">
        <v>9</v>
      </c>
      <c r="Q5" s="28">
        <v>44179.010416669997</v>
      </c>
      <c r="R5" s="29">
        <v>0</v>
      </c>
      <c r="S5" s="30">
        <f>R5/4</f>
        <v>0</v>
      </c>
    </row>
    <row r="6" spans="1:19" x14ac:dyDescent="0.25">
      <c r="C6" s="26">
        <v>44179.010416669997</v>
      </c>
      <c r="D6" s="27" t="s">
        <v>9</v>
      </c>
      <c r="E6" s="28">
        <v>44179.020833330003</v>
      </c>
      <c r="F6" s="29">
        <v>-25</v>
      </c>
      <c r="G6" s="30">
        <f t="shared" ref="G6:G69" si="0">F6/4</f>
        <v>-6.25</v>
      </c>
      <c r="I6" s="26">
        <v>44179.041666669997</v>
      </c>
      <c r="J6" s="27" t="s">
        <v>9</v>
      </c>
      <c r="K6" s="28">
        <v>44179.083333330003</v>
      </c>
      <c r="L6" s="31">
        <f>AVERAGE(F9:F12)</f>
        <v>-23.82500975</v>
      </c>
      <c r="O6" s="26">
        <v>44179.010416669997</v>
      </c>
      <c r="P6" s="27" t="s">
        <v>9</v>
      </c>
      <c r="Q6" s="28">
        <v>44179.020833330003</v>
      </c>
      <c r="R6" s="29">
        <v>0</v>
      </c>
      <c r="S6" s="30">
        <f t="shared" ref="S6:S69" si="1">R6/4</f>
        <v>0</v>
      </c>
    </row>
    <row r="7" spans="1:19" x14ac:dyDescent="0.25">
      <c r="C7" s="26">
        <v>44179.020833330003</v>
      </c>
      <c r="D7" s="27" t="s">
        <v>9</v>
      </c>
      <c r="E7" s="28">
        <v>44179.03125</v>
      </c>
      <c r="F7" s="29">
        <v>-25</v>
      </c>
      <c r="G7" s="30">
        <f t="shared" si="0"/>
        <v>-6.25</v>
      </c>
      <c r="I7" s="26">
        <v>44179.083333330003</v>
      </c>
      <c r="J7" s="27" t="s">
        <v>9</v>
      </c>
      <c r="K7" s="28">
        <v>44179.125</v>
      </c>
      <c r="L7" s="31">
        <f>AVERAGE(F13:F16)</f>
        <v>-24.761994999999999</v>
      </c>
      <c r="O7" s="26">
        <v>44179.020833330003</v>
      </c>
      <c r="P7" s="27" t="s">
        <v>9</v>
      </c>
      <c r="Q7" s="28">
        <v>44179.03125</v>
      </c>
      <c r="R7" s="29">
        <v>0</v>
      </c>
      <c r="S7" s="30">
        <f t="shared" si="1"/>
        <v>0</v>
      </c>
    </row>
    <row r="8" spans="1:19" x14ac:dyDescent="0.25">
      <c r="C8" s="26">
        <v>44179.03125</v>
      </c>
      <c r="D8" s="27" t="s">
        <v>9</v>
      </c>
      <c r="E8" s="28">
        <v>44179.041666669997</v>
      </c>
      <c r="F8" s="29">
        <v>-25</v>
      </c>
      <c r="G8" s="30">
        <f t="shared" si="0"/>
        <v>-6.25</v>
      </c>
      <c r="I8" s="26">
        <v>44179.125</v>
      </c>
      <c r="J8" s="27" t="s">
        <v>9</v>
      </c>
      <c r="K8" s="28">
        <v>44179.166666669997</v>
      </c>
      <c r="L8" s="31">
        <f>AVERAGE(F17:F20)</f>
        <v>-25</v>
      </c>
      <c r="O8" s="26">
        <v>44179.03125</v>
      </c>
      <c r="P8" s="27" t="s">
        <v>9</v>
      </c>
      <c r="Q8" s="28">
        <v>44179.041666669997</v>
      </c>
      <c r="R8" s="29">
        <v>0</v>
      </c>
      <c r="S8" s="30">
        <f t="shared" si="1"/>
        <v>0</v>
      </c>
    </row>
    <row r="9" spans="1:19" x14ac:dyDescent="0.25">
      <c r="C9" s="26">
        <v>44179.041666669997</v>
      </c>
      <c r="D9" s="27" t="s">
        <v>9</v>
      </c>
      <c r="E9" s="28">
        <v>44179.052083330003</v>
      </c>
      <c r="F9" s="29">
        <v>-25</v>
      </c>
      <c r="G9" s="30">
        <f t="shared" si="0"/>
        <v>-6.25</v>
      </c>
      <c r="I9" s="26">
        <v>44179.166666669997</v>
      </c>
      <c r="J9" s="27" t="s">
        <v>9</v>
      </c>
      <c r="K9" s="28">
        <v>44179.208333330003</v>
      </c>
      <c r="L9" s="31">
        <f>AVERAGE(F21:F24)</f>
        <v>-8.3333249999999998E-2</v>
      </c>
      <c r="O9" s="26">
        <v>44179.041666669997</v>
      </c>
      <c r="P9" s="27" t="s">
        <v>9</v>
      </c>
      <c r="Q9" s="28">
        <v>44179.052083330003</v>
      </c>
      <c r="R9" s="29">
        <v>0</v>
      </c>
      <c r="S9" s="30">
        <f t="shared" si="1"/>
        <v>0</v>
      </c>
    </row>
    <row r="10" spans="1:19" x14ac:dyDescent="0.25">
      <c r="C10" s="26">
        <v>44179.052083330003</v>
      </c>
      <c r="D10" s="27" t="s">
        <v>9</v>
      </c>
      <c r="E10" s="28">
        <v>44179.0625</v>
      </c>
      <c r="F10" s="29">
        <v>-25</v>
      </c>
      <c r="G10" s="30">
        <f t="shared" si="0"/>
        <v>-6.25</v>
      </c>
      <c r="I10" s="26">
        <v>44179.208333330003</v>
      </c>
      <c r="J10" s="27" t="s">
        <v>9</v>
      </c>
      <c r="K10" s="28">
        <v>44179.25</v>
      </c>
      <c r="L10" s="31">
        <f>AVERAGE(F25:F28)</f>
        <v>0</v>
      </c>
      <c r="O10" s="26">
        <v>44179.052083330003</v>
      </c>
      <c r="P10" s="27" t="s">
        <v>9</v>
      </c>
      <c r="Q10" s="28">
        <v>44179.0625</v>
      </c>
      <c r="R10" s="29">
        <v>0</v>
      </c>
      <c r="S10" s="30">
        <f t="shared" si="1"/>
        <v>0</v>
      </c>
    </row>
    <row r="11" spans="1:19" x14ac:dyDescent="0.25">
      <c r="C11" s="26">
        <v>44179.0625</v>
      </c>
      <c r="D11" s="27" t="s">
        <v>9</v>
      </c>
      <c r="E11" s="28">
        <v>44179.072916669997</v>
      </c>
      <c r="F11" s="29">
        <v>-25</v>
      </c>
      <c r="G11" s="30">
        <f t="shared" si="0"/>
        <v>-6.25</v>
      </c>
      <c r="I11" s="26">
        <v>44179.25</v>
      </c>
      <c r="J11" s="27" t="s">
        <v>9</v>
      </c>
      <c r="K11" s="28">
        <v>44179.291666669997</v>
      </c>
      <c r="L11" s="31">
        <f>AVERAGE(F29:F32)</f>
        <v>-8.8055555000000005</v>
      </c>
      <c r="O11" s="26">
        <v>44179.0625</v>
      </c>
      <c r="P11" s="27" t="s">
        <v>9</v>
      </c>
      <c r="Q11" s="28">
        <v>44179.072916669997</v>
      </c>
      <c r="R11" s="29">
        <v>0</v>
      </c>
      <c r="S11" s="30">
        <f t="shared" si="1"/>
        <v>0</v>
      </c>
    </row>
    <row r="12" spans="1:19" x14ac:dyDescent="0.25">
      <c r="C12" s="26">
        <v>44179.072916669997</v>
      </c>
      <c r="D12" s="27" t="s">
        <v>9</v>
      </c>
      <c r="E12" s="28">
        <v>44179.083333330003</v>
      </c>
      <c r="F12" s="29">
        <v>-20.300039000000002</v>
      </c>
      <c r="G12" s="30">
        <f t="shared" si="0"/>
        <v>-5.0750097500000004</v>
      </c>
      <c r="I12" s="26">
        <v>44179.291666669997</v>
      </c>
      <c r="J12" s="27" t="s">
        <v>9</v>
      </c>
      <c r="K12" s="28">
        <v>44179.333333330003</v>
      </c>
      <c r="L12" s="31">
        <f>AVERAGE(F33:F36)</f>
        <v>-25</v>
      </c>
      <c r="O12" s="26">
        <v>44179.072916669997</v>
      </c>
      <c r="P12" s="27" t="s">
        <v>9</v>
      </c>
      <c r="Q12" s="28">
        <v>44179.083333330003</v>
      </c>
      <c r="R12" s="29">
        <v>0</v>
      </c>
      <c r="S12" s="30">
        <f t="shared" si="1"/>
        <v>0</v>
      </c>
    </row>
    <row r="13" spans="1:19" x14ac:dyDescent="0.25">
      <c r="C13" s="26">
        <v>44179.083333330003</v>
      </c>
      <c r="D13" s="27" t="s">
        <v>9</v>
      </c>
      <c r="E13" s="28">
        <v>44179.09375</v>
      </c>
      <c r="F13" s="29">
        <v>-24.052667</v>
      </c>
      <c r="G13" s="30">
        <f t="shared" si="0"/>
        <v>-6.0131667499999999</v>
      </c>
      <c r="I13" s="26">
        <v>44179.333333330003</v>
      </c>
      <c r="J13" s="27" t="s">
        <v>9</v>
      </c>
      <c r="K13" s="28">
        <v>44179.375</v>
      </c>
      <c r="L13" s="31">
        <f>AVERAGE(F37:F40)</f>
        <v>-25</v>
      </c>
      <c r="O13" s="26">
        <v>44179.083333330003</v>
      </c>
      <c r="P13" s="27" t="s">
        <v>9</v>
      </c>
      <c r="Q13" s="28">
        <v>44179.09375</v>
      </c>
      <c r="R13" s="29">
        <v>0</v>
      </c>
      <c r="S13" s="30">
        <f t="shared" si="1"/>
        <v>0</v>
      </c>
    </row>
    <row r="14" spans="1:19" x14ac:dyDescent="0.25">
      <c r="C14" s="26">
        <v>44179.09375</v>
      </c>
      <c r="D14" s="27" t="s">
        <v>9</v>
      </c>
      <c r="E14" s="28">
        <v>44179.104166669997</v>
      </c>
      <c r="F14" s="29">
        <v>-25</v>
      </c>
      <c r="G14" s="30">
        <f t="shared" si="0"/>
        <v>-6.25</v>
      </c>
      <c r="I14" s="26">
        <v>44179.375</v>
      </c>
      <c r="J14" s="27" t="s">
        <v>9</v>
      </c>
      <c r="K14" s="28">
        <v>44179.416666669997</v>
      </c>
      <c r="L14" s="31">
        <f>AVERAGE(F41:F44)</f>
        <v>-25</v>
      </c>
      <c r="O14" s="26">
        <v>44179.09375</v>
      </c>
      <c r="P14" s="27" t="s">
        <v>9</v>
      </c>
      <c r="Q14" s="28">
        <v>44179.104166669997</v>
      </c>
      <c r="R14" s="29">
        <v>0</v>
      </c>
      <c r="S14" s="30">
        <f t="shared" si="1"/>
        <v>0</v>
      </c>
    </row>
    <row r="15" spans="1:19" x14ac:dyDescent="0.25">
      <c r="C15" s="26">
        <v>44179.104166669997</v>
      </c>
      <c r="D15" s="27" t="s">
        <v>9</v>
      </c>
      <c r="E15" s="28">
        <v>44179.114583330003</v>
      </c>
      <c r="F15" s="29">
        <v>-25</v>
      </c>
      <c r="G15" s="30">
        <f t="shared" si="0"/>
        <v>-6.25</v>
      </c>
      <c r="I15" s="26">
        <v>44179.416666669997</v>
      </c>
      <c r="J15" s="27" t="s">
        <v>9</v>
      </c>
      <c r="K15" s="28">
        <v>44179.458333330003</v>
      </c>
      <c r="L15" s="31">
        <f>AVERAGE(F45:F48)</f>
        <v>-13.490210749999999</v>
      </c>
      <c r="O15" s="26">
        <v>44179.104166669997</v>
      </c>
      <c r="P15" s="27" t="s">
        <v>9</v>
      </c>
      <c r="Q15" s="28">
        <v>44179.114583330003</v>
      </c>
      <c r="R15" s="29">
        <v>0</v>
      </c>
      <c r="S15" s="30">
        <f t="shared" si="1"/>
        <v>0</v>
      </c>
    </row>
    <row r="16" spans="1:19" x14ac:dyDescent="0.25">
      <c r="C16" s="26">
        <v>44179.114583330003</v>
      </c>
      <c r="D16" s="27" t="s">
        <v>9</v>
      </c>
      <c r="E16" s="28">
        <v>44179.125</v>
      </c>
      <c r="F16" s="29">
        <v>-24.995312999999999</v>
      </c>
      <c r="G16" s="30">
        <f t="shared" si="0"/>
        <v>-6.2488282499999999</v>
      </c>
      <c r="I16" s="26">
        <v>44179.458333330003</v>
      </c>
      <c r="J16" s="27" t="s">
        <v>9</v>
      </c>
      <c r="K16" s="28">
        <v>44179.5</v>
      </c>
      <c r="L16" s="31">
        <f>AVERAGE(F49:F52)</f>
        <v>-6.8449074999999997</v>
      </c>
      <c r="O16" s="26">
        <v>44179.114583330003</v>
      </c>
      <c r="P16" s="27" t="s">
        <v>9</v>
      </c>
      <c r="Q16" s="28">
        <v>44179.125</v>
      </c>
      <c r="R16" s="29">
        <v>0</v>
      </c>
      <c r="S16" s="30">
        <f t="shared" si="1"/>
        <v>0</v>
      </c>
    </row>
    <row r="17" spans="3:19" x14ac:dyDescent="0.25">
      <c r="C17" s="26">
        <v>44179.125</v>
      </c>
      <c r="D17" s="27" t="s">
        <v>9</v>
      </c>
      <c r="E17" s="28">
        <v>44179.135416669997</v>
      </c>
      <c r="F17" s="29">
        <v>-25</v>
      </c>
      <c r="G17" s="30">
        <f t="shared" si="0"/>
        <v>-6.25</v>
      </c>
      <c r="I17" s="26">
        <v>44179.5</v>
      </c>
      <c r="J17" s="27" t="s">
        <v>9</v>
      </c>
      <c r="K17" s="28">
        <v>44179.541666669997</v>
      </c>
      <c r="L17" s="31">
        <f>AVERAGE(F53:F56)</f>
        <v>-22.111111000000001</v>
      </c>
      <c r="O17" s="26">
        <v>44179.125</v>
      </c>
      <c r="P17" s="27" t="s">
        <v>9</v>
      </c>
      <c r="Q17" s="28">
        <v>44179.135416669997</v>
      </c>
      <c r="R17" s="29">
        <v>0</v>
      </c>
      <c r="S17" s="30">
        <f t="shared" si="1"/>
        <v>0</v>
      </c>
    </row>
    <row r="18" spans="3:19" x14ac:dyDescent="0.25">
      <c r="C18" s="26">
        <v>44179.135416669997</v>
      </c>
      <c r="D18" s="27" t="s">
        <v>9</v>
      </c>
      <c r="E18" s="28">
        <v>44179.145833330003</v>
      </c>
      <c r="F18" s="29">
        <v>-25</v>
      </c>
      <c r="G18" s="30">
        <f t="shared" si="0"/>
        <v>-6.25</v>
      </c>
      <c r="I18" s="26">
        <v>44179.541666669997</v>
      </c>
      <c r="J18" s="27" t="s">
        <v>9</v>
      </c>
      <c r="K18" s="28">
        <v>44179.583333330003</v>
      </c>
      <c r="L18" s="31">
        <f>AVERAGE(F57:F60)</f>
        <v>-22.777777749999998</v>
      </c>
      <c r="O18" s="26">
        <v>44179.135416669997</v>
      </c>
      <c r="P18" s="27" t="s">
        <v>9</v>
      </c>
      <c r="Q18" s="28">
        <v>44179.145833330003</v>
      </c>
      <c r="R18" s="29">
        <v>0</v>
      </c>
      <c r="S18" s="30">
        <f t="shared" si="1"/>
        <v>0</v>
      </c>
    </row>
    <row r="19" spans="3:19" x14ac:dyDescent="0.25">
      <c r="C19" s="26">
        <v>44179.145833330003</v>
      </c>
      <c r="D19" s="27" t="s">
        <v>9</v>
      </c>
      <c r="E19" s="28">
        <v>44179.15625</v>
      </c>
      <c r="F19" s="29">
        <v>-25</v>
      </c>
      <c r="G19" s="30">
        <f t="shared" si="0"/>
        <v>-6.25</v>
      </c>
      <c r="I19" s="26">
        <v>44179.583333330003</v>
      </c>
      <c r="J19" s="27" t="s">
        <v>9</v>
      </c>
      <c r="K19" s="28">
        <v>44179.625</v>
      </c>
      <c r="L19" s="31">
        <f>AVERAGE(F61:F64)</f>
        <v>-25</v>
      </c>
      <c r="O19" s="26">
        <v>44179.145833330003</v>
      </c>
      <c r="P19" s="27" t="s">
        <v>9</v>
      </c>
      <c r="Q19" s="28">
        <v>44179.15625</v>
      </c>
      <c r="R19" s="29">
        <v>0</v>
      </c>
      <c r="S19" s="30">
        <f t="shared" si="1"/>
        <v>0</v>
      </c>
    </row>
    <row r="20" spans="3:19" x14ac:dyDescent="0.25">
      <c r="C20" s="26">
        <v>44179.15625</v>
      </c>
      <c r="D20" s="27" t="s">
        <v>9</v>
      </c>
      <c r="E20" s="28">
        <v>44179.166666669997</v>
      </c>
      <c r="F20" s="29">
        <v>-25</v>
      </c>
      <c r="G20" s="30">
        <f t="shared" si="0"/>
        <v>-6.25</v>
      </c>
      <c r="I20" s="26">
        <v>44179.625</v>
      </c>
      <c r="J20" s="27" t="s">
        <v>9</v>
      </c>
      <c r="K20" s="28">
        <v>44179.666666669997</v>
      </c>
      <c r="L20" s="31">
        <f>AVERAGE(F65:F68)</f>
        <v>-25</v>
      </c>
      <c r="O20" s="26">
        <v>44179.15625</v>
      </c>
      <c r="P20" s="27" t="s">
        <v>9</v>
      </c>
      <c r="Q20" s="28">
        <v>44179.166666669997</v>
      </c>
      <c r="R20" s="29">
        <v>0</v>
      </c>
      <c r="S20" s="30">
        <f t="shared" si="1"/>
        <v>0</v>
      </c>
    </row>
    <row r="21" spans="3:19" x14ac:dyDescent="0.25">
      <c r="C21" s="26">
        <v>44179.166666669997</v>
      </c>
      <c r="D21" s="27" t="s">
        <v>9</v>
      </c>
      <c r="E21" s="28">
        <v>44179.177083330003</v>
      </c>
      <c r="F21" s="29">
        <v>-0.33333299999999999</v>
      </c>
      <c r="G21" s="30">
        <f t="shared" si="0"/>
        <v>-8.3333249999999998E-2</v>
      </c>
      <c r="I21" s="26">
        <v>44179.666666669997</v>
      </c>
      <c r="J21" s="27" t="s">
        <v>9</v>
      </c>
      <c r="K21" s="28">
        <v>44179.708333330003</v>
      </c>
      <c r="L21" s="31">
        <f>AVERAGE(F69:F72)</f>
        <v>-23.51549125</v>
      </c>
      <c r="O21" s="26">
        <v>44179.166666669997</v>
      </c>
      <c r="P21" s="27" t="s">
        <v>9</v>
      </c>
      <c r="Q21" s="28">
        <v>44179.177083330003</v>
      </c>
      <c r="R21" s="29">
        <v>0</v>
      </c>
      <c r="S21" s="30">
        <f t="shared" si="1"/>
        <v>0</v>
      </c>
    </row>
    <row r="22" spans="3:19" x14ac:dyDescent="0.25">
      <c r="C22" s="26">
        <v>44179.177083330003</v>
      </c>
      <c r="D22" s="27" t="s">
        <v>9</v>
      </c>
      <c r="E22" s="28">
        <v>44179.1875</v>
      </c>
      <c r="F22" s="29">
        <v>0</v>
      </c>
      <c r="G22" s="30">
        <f t="shared" si="0"/>
        <v>0</v>
      </c>
      <c r="I22" s="26">
        <v>44179.708333330003</v>
      </c>
      <c r="J22" s="27" t="s">
        <v>9</v>
      </c>
      <c r="K22" s="28">
        <v>44179.75</v>
      </c>
      <c r="L22" s="31">
        <f>AVERAGE(F73:F76)</f>
        <v>-24.988317250000001</v>
      </c>
      <c r="O22" s="26">
        <v>44179.177083330003</v>
      </c>
      <c r="P22" s="27" t="s">
        <v>9</v>
      </c>
      <c r="Q22" s="28">
        <v>44179.1875</v>
      </c>
      <c r="R22" s="29">
        <v>0</v>
      </c>
      <c r="S22" s="30">
        <f t="shared" si="1"/>
        <v>0</v>
      </c>
    </row>
    <row r="23" spans="3:19" x14ac:dyDescent="0.25">
      <c r="C23" s="26">
        <v>44179.1875</v>
      </c>
      <c r="D23" s="27" t="s">
        <v>9</v>
      </c>
      <c r="E23" s="28">
        <v>44179.197916669997</v>
      </c>
      <c r="F23" s="29">
        <v>0</v>
      </c>
      <c r="G23" s="30">
        <f t="shared" si="0"/>
        <v>0</v>
      </c>
      <c r="I23" s="26">
        <v>44179.75</v>
      </c>
      <c r="J23" s="27" t="s">
        <v>9</v>
      </c>
      <c r="K23" s="28">
        <v>44179.791666669997</v>
      </c>
      <c r="L23" s="31">
        <f>AVERAGE(F77:F80)</f>
        <v>-24.998460999999999</v>
      </c>
      <c r="O23" s="26">
        <v>44179.1875</v>
      </c>
      <c r="P23" s="27" t="s">
        <v>9</v>
      </c>
      <c r="Q23" s="28">
        <v>44179.197916669997</v>
      </c>
      <c r="R23" s="29">
        <v>0</v>
      </c>
      <c r="S23" s="30">
        <f t="shared" si="1"/>
        <v>0</v>
      </c>
    </row>
    <row r="24" spans="3:19" x14ac:dyDescent="0.25">
      <c r="C24" s="26">
        <v>44179.197916669997</v>
      </c>
      <c r="D24" s="27" t="s">
        <v>9</v>
      </c>
      <c r="E24" s="28">
        <v>44179.208333330003</v>
      </c>
      <c r="F24" s="29">
        <v>0</v>
      </c>
      <c r="G24" s="30">
        <f t="shared" si="0"/>
        <v>0</v>
      </c>
      <c r="I24" s="26">
        <v>44179.791666669997</v>
      </c>
      <c r="J24" s="27" t="s">
        <v>9</v>
      </c>
      <c r="K24" s="28">
        <v>44179.833333330003</v>
      </c>
      <c r="L24" s="31">
        <f>AVERAGE(F81:F84)</f>
        <v>-25</v>
      </c>
      <c r="O24" s="26">
        <v>44179.197916669997</v>
      </c>
      <c r="P24" s="27" t="s">
        <v>9</v>
      </c>
      <c r="Q24" s="28">
        <v>44179.208333330003</v>
      </c>
      <c r="R24" s="29">
        <v>0</v>
      </c>
      <c r="S24" s="30">
        <f t="shared" si="1"/>
        <v>0</v>
      </c>
    </row>
    <row r="25" spans="3:19" x14ac:dyDescent="0.25">
      <c r="C25" s="26">
        <v>44179.208333330003</v>
      </c>
      <c r="D25" s="27" t="s">
        <v>9</v>
      </c>
      <c r="E25" s="28">
        <v>44179.21875</v>
      </c>
      <c r="F25" s="29">
        <v>0</v>
      </c>
      <c r="G25" s="30">
        <f t="shared" si="0"/>
        <v>0</v>
      </c>
      <c r="I25" s="26">
        <v>44179.833333330003</v>
      </c>
      <c r="J25" s="27" t="s">
        <v>9</v>
      </c>
      <c r="K25" s="28">
        <v>44179.875</v>
      </c>
      <c r="L25" s="31">
        <f>AVERAGE(F85:F88)</f>
        <v>-25</v>
      </c>
      <c r="O25" s="26">
        <v>44179.208333330003</v>
      </c>
      <c r="P25" s="27" t="s">
        <v>9</v>
      </c>
      <c r="Q25" s="28">
        <v>44179.21875</v>
      </c>
      <c r="R25" s="29">
        <v>0</v>
      </c>
      <c r="S25" s="30">
        <f t="shared" si="1"/>
        <v>0</v>
      </c>
    </row>
    <row r="26" spans="3:19" x14ac:dyDescent="0.25">
      <c r="C26" s="26">
        <v>44179.21875</v>
      </c>
      <c r="D26" s="27" t="s">
        <v>9</v>
      </c>
      <c r="E26" s="28">
        <v>44179.229166669997</v>
      </c>
      <c r="F26" s="29">
        <v>0</v>
      </c>
      <c r="G26" s="30">
        <f t="shared" si="0"/>
        <v>0</v>
      </c>
      <c r="I26" s="26">
        <v>44179.875</v>
      </c>
      <c r="J26" s="27" t="s">
        <v>9</v>
      </c>
      <c r="K26" s="28">
        <v>44179.916666669997</v>
      </c>
      <c r="L26" s="31">
        <f>AVERAGE(F89:F92)</f>
        <v>-25</v>
      </c>
      <c r="O26" s="26">
        <v>44179.21875</v>
      </c>
      <c r="P26" s="27" t="s">
        <v>9</v>
      </c>
      <c r="Q26" s="28">
        <v>44179.229166669997</v>
      </c>
      <c r="R26" s="29">
        <v>0</v>
      </c>
      <c r="S26" s="30">
        <f t="shared" si="1"/>
        <v>0</v>
      </c>
    </row>
    <row r="27" spans="3:19" x14ac:dyDescent="0.25">
      <c r="C27" s="26">
        <v>44179.229166669997</v>
      </c>
      <c r="D27" s="27" t="s">
        <v>9</v>
      </c>
      <c r="E27" s="28">
        <v>44179.239583330003</v>
      </c>
      <c r="F27" s="29">
        <v>0</v>
      </c>
      <c r="G27" s="30">
        <f t="shared" si="0"/>
        <v>0</v>
      </c>
      <c r="I27" s="26">
        <v>44179.916666669997</v>
      </c>
      <c r="J27" s="27" t="s">
        <v>9</v>
      </c>
      <c r="K27" s="28">
        <v>44179.958333330003</v>
      </c>
      <c r="L27" s="31">
        <f>AVERAGE(F93:F96)</f>
        <v>-25</v>
      </c>
      <c r="O27" s="26">
        <v>44179.229166669997</v>
      </c>
      <c r="P27" s="27" t="s">
        <v>9</v>
      </c>
      <c r="Q27" s="28">
        <v>44179.239583330003</v>
      </c>
      <c r="R27" s="29">
        <v>0</v>
      </c>
      <c r="S27" s="30">
        <f t="shared" si="1"/>
        <v>0</v>
      </c>
    </row>
    <row r="28" spans="3:19" x14ac:dyDescent="0.25">
      <c r="C28" s="26">
        <v>44179.239583330003</v>
      </c>
      <c r="D28" s="27" t="s">
        <v>9</v>
      </c>
      <c r="E28" s="28">
        <v>44179.25</v>
      </c>
      <c r="F28" s="29">
        <v>0</v>
      </c>
      <c r="G28" s="30">
        <f t="shared" si="0"/>
        <v>0</v>
      </c>
      <c r="I28" s="26">
        <v>44179.958333330003</v>
      </c>
      <c r="J28" s="27" t="s">
        <v>9</v>
      </c>
      <c r="K28" s="28">
        <v>44180</v>
      </c>
      <c r="L28" s="31">
        <f>AVERAGE(F97:F100)</f>
        <v>-25</v>
      </c>
      <c r="O28" s="26">
        <v>44179.239583330003</v>
      </c>
      <c r="P28" s="27" t="s">
        <v>9</v>
      </c>
      <c r="Q28" s="28">
        <v>44179.25</v>
      </c>
      <c r="R28" s="29">
        <v>0</v>
      </c>
      <c r="S28" s="30">
        <f t="shared" si="1"/>
        <v>0</v>
      </c>
    </row>
    <row r="29" spans="3:19" x14ac:dyDescent="0.25">
      <c r="C29" s="26">
        <v>44179.25</v>
      </c>
      <c r="D29" s="27" t="s">
        <v>9</v>
      </c>
      <c r="E29" s="28">
        <v>44179.260416669997</v>
      </c>
      <c r="F29" s="29">
        <v>0</v>
      </c>
      <c r="G29" s="30">
        <f t="shared" si="0"/>
        <v>0</v>
      </c>
      <c r="O29" s="26">
        <v>44179.25</v>
      </c>
      <c r="P29" s="27" t="s">
        <v>9</v>
      </c>
      <c r="Q29" s="28">
        <v>44179.260416669997</v>
      </c>
      <c r="R29" s="29">
        <v>0</v>
      </c>
      <c r="S29" s="30">
        <f t="shared" si="1"/>
        <v>0</v>
      </c>
    </row>
    <row r="30" spans="3:19" x14ac:dyDescent="0.25">
      <c r="C30" s="26">
        <v>44179.260416669997</v>
      </c>
      <c r="D30" s="27" t="s">
        <v>9</v>
      </c>
      <c r="E30" s="28">
        <v>44179.270833330003</v>
      </c>
      <c r="F30" s="29">
        <v>0</v>
      </c>
      <c r="G30" s="30">
        <f t="shared" si="0"/>
        <v>0</v>
      </c>
      <c r="O30" s="26">
        <v>44179.260416669997</v>
      </c>
      <c r="P30" s="27" t="s">
        <v>9</v>
      </c>
      <c r="Q30" s="28">
        <v>44179.270833330003</v>
      </c>
      <c r="R30" s="29">
        <v>0</v>
      </c>
      <c r="S30" s="30">
        <f t="shared" si="1"/>
        <v>0</v>
      </c>
    </row>
    <row r="31" spans="3:19" x14ac:dyDescent="0.25">
      <c r="C31" s="26">
        <v>44179.270833330003</v>
      </c>
      <c r="D31" s="27" t="s">
        <v>9</v>
      </c>
      <c r="E31" s="28">
        <v>44179.28125</v>
      </c>
      <c r="F31" s="29">
        <v>-10.222222</v>
      </c>
      <c r="G31" s="30">
        <f t="shared" si="0"/>
        <v>-2.5555555000000001</v>
      </c>
      <c r="O31" s="26">
        <v>44179.270833330003</v>
      </c>
      <c r="P31" s="27" t="s">
        <v>9</v>
      </c>
      <c r="Q31" s="28">
        <v>44179.28125</v>
      </c>
      <c r="R31" s="29">
        <v>0</v>
      </c>
      <c r="S31" s="30">
        <f t="shared" si="1"/>
        <v>0</v>
      </c>
    </row>
    <row r="32" spans="3:19" x14ac:dyDescent="0.25">
      <c r="C32" s="26">
        <v>44179.28125</v>
      </c>
      <c r="D32" s="27" t="s">
        <v>9</v>
      </c>
      <c r="E32" s="28">
        <v>44179.291666669997</v>
      </c>
      <c r="F32" s="29">
        <v>-25</v>
      </c>
      <c r="G32" s="30">
        <f t="shared" si="0"/>
        <v>-6.25</v>
      </c>
      <c r="O32" s="26">
        <v>44179.28125</v>
      </c>
      <c r="P32" s="27" t="s">
        <v>9</v>
      </c>
      <c r="Q32" s="28">
        <v>44179.291666669997</v>
      </c>
      <c r="R32" s="29">
        <v>0</v>
      </c>
      <c r="S32" s="30">
        <f t="shared" si="1"/>
        <v>0</v>
      </c>
    </row>
    <row r="33" spans="3:19" x14ac:dyDescent="0.25">
      <c r="C33" s="26">
        <v>44179.291666669997</v>
      </c>
      <c r="D33" s="27" t="s">
        <v>9</v>
      </c>
      <c r="E33" s="28">
        <v>44179.302083330003</v>
      </c>
      <c r="F33" s="29">
        <v>-25</v>
      </c>
      <c r="G33" s="30">
        <f t="shared" si="0"/>
        <v>-6.25</v>
      </c>
      <c r="O33" s="26">
        <v>44179.291666669997</v>
      </c>
      <c r="P33" s="27" t="s">
        <v>9</v>
      </c>
      <c r="Q33" s="28">
        <v>44179.302083330003</v>
      </c>
      <c r="R33" s="29">
        <v>0</v>
      </c>
      <c r="S33" s="30">
        <f t="shared" si="1"/>
        <v>0</v>
      </c>
    </row>
    <row r="34" spans="3:19" x14ac:dyDescent="0.25">
      <c r="C34" s="26">
        <v>44179.302083330003</v>
      </c>
      <c r="D34" s="27" t="s">
        <v>9</v>
      </c>
      <c r="E34" s="28">
        <v>44179.3125</v>
      </c>
      <c r="F34" s="29">
        <v>-25</v>
      </c>
      <c r="G34" s="30">
        <f t="shared" si="0"/>
        <v>-6.25</v>
      </c>
      <c r="O34" s="26">
        <v>44179.302083330003</v>
      </c>
      <c r="P34" s="27" t="s">
        <v>9</v>
      </c>
      <c r="Q34" s="28">
        <v>44179.3125</v>
      </c>
      <c r="R34" s="29">
        <v>0</v>
      </c>
      <c r="S34" s="30">
        <f t="shared" si="1"/>
        <v>0</v>
      </c>
    </row>
    <row r="35" spans="3:19" x14ac:dyDescent="0.25">
      <c r="C35" s="26">
        <v>44179.3125</v>
      </c>
      <c r="D35" s="27" t="s">
        <v>9</v>
      </c>
      <c r="E35" s="28">
        <v>44179.322916669997</v>
      </c>
      <c r="F35" s="32">
        <v>-25</v>
      </c>
      <c r="G35" s="30">
        <f t="shared" si="0"/>
        <v>-6.25</v>
      </c>
      <c r="O35" s="26">
        <v>44179.3125</v>
      </c>
      <c r="P35" s="27" t="s">
        <v>9</v>
      </c>
      <c r="Q35" s="28">
        <v>44179.322916669997</v>
      </c>
      <c r="R35" s="29">
        <v>0</v>
      </c>
      <c r="S35" s="30">
        <f t="shared" si="1"/>
        <v>0</v>
      </c>
    </row>
    <row r="36" spans="3:19" x14ac:dyDescent="0.25">
      <c r="C36" s="26">
        <v>44179.322916669997</v>
      </c>
      <c r="D36" s="27" t="s">
        <v>9</v>
      </c>
      <c r="E36" s="28">
        <v>44179.333333330003</v>
      </c>
      <c r="F36" s="29">
        <v>-25</v>
      </c>
      <c r="G36" s="30">
        <f t="shared" si="0"/>
        <v>-6.25</v>
      </c>
      <c r="O36" s="26">
        <v>44179.322916669997</v>
      </c>
      <c r="P36" s="27" t="s">
        <v>9</v>
      </c>
      <c r="Q36" s="28">
        <v>44179.333333330003</v>
      </c>
      <c r="R36" s="29">
        <v>0</v>
      </c>
      <c r="S36" s="30">
        <f t="shared" si="1"/>
        <v>0</v>
      </c>
    </row>
    <row r="37" spans="3:19" x14ac:dyDescent="0.25">
      <c r="C37" s="26">
        <v>44179.333333330003</v>
      </c>
      <c r="D37" s="27" t="s">
        <v>9</v>
      </c>
      <c r="E37" s="28">
        <v>44179.34375</v>
      </c>
      <c r="F37" s="29">
        <v>-25</v>
      </c>
      <c r="G37" s="30">
        <f t="shared" si="0"/>
        <v>-6.25</v>
      </c>
      <c r="O37" s="26">
        <v>44179.333333330003</v>
      </c>
      <c r="P37" s="27" t="s">
        <v>9</v>
      </c>
      <c r="Q37" s="28">
        <v>44179.34375</v>
      </c>
      <c r="R37" s="29">
        <v>0</v>
      </c>
      <c r="S37" s="30">
        <f t="shared" si="1"/>
        <v>0</v>
      </c>
    </row>
    <row r="38" spans="3:19" x14ac:dyDescent="0.25">
      <c r="C38" s="26">
        <v>44179.34375</v>
      </c>
      <c r="D38" s="27" t="s">
        <v>9</v>
      </c>
      <c r="E38" s="28">
        <v>44179.354166669997</v>
      </c>
      <c r="F38" s="29">
        <v>-25</v>
      </c>
      <c r="G38" s="30">
        <f t="shared" si="0"/>
        <v>-6.25</v>
      </c>
      <c r="O38" s="26">
        <v>44179.34375</v>
      </c>
      <c r="P38" s="27" t="s">
        <v>9</v>
      </c>
      <c r="Q38" s="28">
        <v>44179.354166669997</v>
      </c>
      <c r="R38" s="29">
        <v>0</v>
      </c>
      <c r="S38" s="30">
        <f t="shared" si="1"/>
        <v>0</v>
      </c>
    </row>
    <row r="39" spans="3:19" x14ac:dyDescent="0.25">
      <c r="C39" s="26">
        <v>44179.354166669997</v>
      </c>
      <c r="D39" s="27" t="s">
        <v>9</v>
      </c>
      <c r="E39" s="28">
        <v>44179.364583330003</v>
      </c>
      <c r="F39" s="29">
        <v>-25</v>
      </c>
      <c r="G39" s="30">
        <f t="shared" si="0"/>
        <v>-6.25</v>
      </c>
      <c r="O39" s="26">
        <v>44179.354166669997</v>
      </c>
      <c r="P39" s="27" t="s">
        <v>9</v>
      </c>
      <c r="Q39" s="28">
        <v>44179.364583330003</v>
      </c>
      <c r="R39" s="29">
        <v>0</v>
      </c>
      <c r="S39" s="30">
        <f t="shared" si="1"/>
        <v>0</v>
      </c>
    </row>
    <row r="40" spans="3:19" x14ac:dyDescent="0.25">
      <c r="C40" s="26">
        <v>44179.364583330003</v>
      </c>
      <c r="D40" s="27" t="s">
        <v>9</v>
      </c>
      <c r="E40" s="28">
        <v>44179.375</v>
      </c>
      <c r="F40" s="29">
        <v>-25</v>
      </c>
      <c r="G40" s="30">
        <f t="shared" si="0"/>
        <v>-6.25</v>
      </c>
      <c r="O40" s="26">
        <v>44179.364583330003</v>
      </c>
      <c r="P40" s="27" t="s">
        <v>9</v>
      </c>
      <c r="Q40" s="28">
        <v>44179.375</v>
      </c>
      <c r="R40" s="29">
        <v>0</v>
      </c>
      <c r="S40" s="30">
        <f t="shared" si="1"/>
        <v>0</v>
      </c>
    </row>
    <row r="41" spans="3:19" x14ac:dyDescent="0.25">
      <c r="C41" s="26">
        <v>44179.375</v>
      </c>
      <c r="D41" s="27" t="s">
        <v>9</v>
      </c>
      <c r="E41" s="28">
        <v>44179.385416669997</v>
      </c>
      <c r="F41" s="29">
        <v>-25</v>
      </c>
      <c r="G41" s="30">
        <f t="shared" si="0"/>
        <v>-6.25</v>
      </c>
      <c r="O41" s="26">
        <v>44179.375</v>
      </c>
      <c r="P41" s="27" t="s">
        <v>9</v>
      </c>
      <c r="Q41" s="28">
        <v>44179.385416669997</v>
      </c>
      <c r="R41" s="29">
        <v>0</v>
      </c>
      <c r="S41" s="30">
        <f t="shared" si="1"/>
        <v>0</v>
      </c>
    </row>
    <row r="42" spans="3:19" x14ac:dyDescent="0.25">
      <c r="C42" s="26">
        <v>44179.385416669997</v>
      </c>
      <c r="D42" s="27" t="s">
        <v>9</v>
      </c>
      <c r="E42" s="28">
        <v>44179.395833330003</v>
      </c>
      <c r="F42" s="29">
        <v>-25</v>
      </c>
      <c r="G42" s="30">
        <f t="shared" si="0"/>
        <v>-6.25</v>
      </c>
      <c r="O42" s="26">
        <v>44179.385416669997</v>
      </c>
      <c r="P42" s="27" t="s">
        <v>9</v>
      </c>
      <c r="Q42" s="28">
        <v>44179.395833330003</v>
      </c>
      <c r="R42" s="29">
        <v>0</v>
      </c>
      <c r="S42" s="30">
        <f t="shared" si="1"/>
        <v>0</v>
      </c>
    </row>
    <row r="43" spans="3:19" x14ac:dyDescent="0.25">
      <c r="C43" s="26">
        <v>44179.395833330003</v>
      </c>
      <c r="D43" s="27" t="s">
        <v>9</v>
      </c>
      <c r="E43" s="28">
        <v>44179.40625</v>
      </c>
      <c r="F43" s="29">
        <v>-25</v>
      </c>
      <c r="G43" s="30">
        <f t="shared" si="0"/>
        <v>-6.25</v>
      </c>
      <c r="O43" s="26">
        <v>44179.395833330003</v>
      </c>
      <c r="P43" s="27" t="s">
        <v>9</v>
      </c>
      <c r="Q43" s="28">
        <v>44179.40625</v>
      </c>
      <c r="R43" s="29">
        <v>-70</v>
      </c>
      <c r="S43" s="30">
        <f t="shared" si="1"/>
        <v>-17.5</v>
      </c>
    </row>
    <row r="44" spans="3:19" x14ac:dyDescent="0.25">
      <c r="C44" s="26">
        <v>44179.40625</v>
      </c>
      <c r="D44" s="27" t="s">
        <v>9</v>
      </c>
      <c r="E44" s="28">
        <v>44179.416666669997</v>
      </c>
      <c r="F44" s="29">
        <v>-25</v>
      </c>
      <c r="G44" s="30">
        <f t="shared" si="0"/>
        <v>-6.25</v>
      </c>
      <c r="O44" s="26">
        <v>44179.40625</v>
      </c>
      <c r="P44" s="27" t="s">
        <v>9</v>
      </c>
      <c r="Q44" s="28">
        <v>44179.416666669997</v>
      </c>
      <c r="R44" s="29">
        <v>-70</v>
      </c>
      <c r="S44" s="30">
        <f t="shared" si="1"/>
        <v>-17.5</v>
      </c>
    </row>
    <row r="45" spans="3:19" x14ac:dyDescent="0.25">
      <c r="C45" s="26">
        <v>44179.416666669997</v>
      </c>
      <c r="D45" s="27" t="s">
        <v>9</v>
      </c>
      <c r="E45" s="28">
        <v>44179.427083330003</v>
      </c>
      <c r="F45" s="29">
        <v>-23.530698999999998</v>
      </c>
      <c r="G45" s="30">
        <f t="shared" si="0"/>
        <v>-5.8826747499999996</v>
      </c>
      <c r="O45" s="26">
        <v>44179.416666669997</v>
      </c>
      <c r="P45" s="27" t="s">
        <v>9</v>
      </c>
      <c r="Q45" s="28">
        <v>44179.427083330003</v>
      </c>
      <c r="R45" s="29">
        <v>-70</v>
      </c>
      <c r="S45" s="30">
        <f>R45/4</f>
        <v>-17.5</v>
      </c>
    </row>
    <row r="46" spans="3:19" x14ac:dyDescent="0.25">
      <c r="C46" s="26">
        <v>44179.427083330003</v>
      </c>
      <c r="D46" s="27" t="s">
        <v>9</v>
      </c>
      <c r="E46" s="28">
        <v>44179.4375</v>
      </c>
      <c r="F46" s="29">
        <v>-13.138106000000001</v>
      </c>
      <c r="G46" s="30">
        <f t="shared" si="0"/>
        <v>-3.2845265000000001</v>
      </c>
      <c r="O46" s="26">
        <v>44179.427083330003</v>
      </c>
      <c r="P46" s="27" t="s">
        <v>9</v>
      </c>
      <c r="Q46" s="28">
        <v>44179.4375</v>
      </c>
      <c r="R46" s="29">
        <v>-70</v>
      </c>
      <c r="S46" s="30">
        <f t="shared" si="1"/>
        <v>-17.5</v>
      </c>
    </row>
    <row r="47" spans="3:19" x14ac:dyDescent="0.25">
      <c r="C47" s="26">
        <v>44179.4375</v>
      </c>
      <c r="D47" s="27" t="s">
        <v>9</v>
      </c>
      <c r="E47" s="28">
        <v>44179.447916669997</v>
      </c>
      <c r="F47" s="29">
        <v>-8.8514140000000001</v>
      </c>
      <c r="G47" s="30">
        <f t="shared" si="0"/>
        <v>-2.2128535</v>
      </c>
      <c r="O47" s="26">
        <v>44179.4375</v>
      </c>
      <c r="P47" s="27" t="s">
        <v>9</v>
      </c>
      <c r="Q47" s="28">
        <v>44179.447916669997</v>
      </c>
      <c r="R47" s="29">
        <v>-70</v>
      </c>
      <c r="S47" s="30">
        <f t="shared" si="1"/>
        <v>-17.5</v>
      </c>
    </row>
    <row r="48" spans="3:19" x14ac:dyDescent="0.25">
      <c r="C48" s="26">
        <v>44179.447916669997</v>
      </c>
      <c r="D48" s="27" t="s">
        <v>9</v>
      </c>
      <c r="E48" s="28">
        <v>44179.458333330003</v>
      </c>
      <c r="F48" s="29">
        <v>-8.4406239999999997</v>
      </c>
      <c r="G48" s="30">
        <f t="shared" si="0"/>
        <v>-2.1101559999999999</v>
      </c>
      <c r="O48" s="26">
        <v>44179.447916669997</v>
      </c>
      <c r="P48" s="27" t="s">
        <v>9</v>
      </c>
      <c r="Q48" s="28">
        <v>44179.458333330003</v>
      </c>
      <c r="R48" s="29">
        <v>-70</v>
      </c>
      <c r="S48" s="30">
        <f t="shared" si="1"/>
        <v>-17.5</v>
      </c>
    </row>
    <row r="49" spans="3:19" x14ac:dyDescent="0.25">
      <c r="C49" s="26">
        <v>44179.458333330003</v>
      </c>
      <c r="D49" s="27" t="s">
        <v>9</v>
      </c>
      <c r="E49" s="28">
        <v>44179.46875</v>
      </c>
      <c r="F49" s="29">
        <v>1.6333789999999999</v>
      </c>
      <c r="G49" s="30">
        <f t="shared" si="0"/>
        <v>0.40834474999999998</v>
      </c>
      <c r="O49" s="26">
        <v>44179.458333330003</v>
      </c>
      <c r="P49" s="27" t="s">
        <v>9</v>
      </c>
      <c r="Q49" s="28">
        <v>44179.46875</v>
      </c>
      <c r="R49" s="29">
        <v>-70</v>
      </c>
      <c r="S49" s="30">
        <f t="shared" si="1"/>
        <v>-17.5</v>
      </c>
    </row>
    <row r="50" spans="3:19" x14ac:dyDescent="0.25">
      <c r="C50" s="26">
        <v>44179.46875</v>
      </c>
      <c r="D50" s="27" t="s">
        <v>9</v>
      </c>
      <c r="E50" s="28">
        <v>44179.479166669997</v>
      </c>
      <c r="F50" s="29">
        <v>2.8532799999999998</v>
      </c>
      <c r="G50" s="30">
        <f t="shared" si="0"/>
        <v>0.71331999999999995</v>
      </c>
      <c r="O50" s="26">
        <v>44179.46875</v>
      </c>
      <c r="P50" s="27" t="s">
        <v>9</v>
      </c>
      <c r="Q50" s="28">
        <v>44179.479166669997</v>
      </c>
      <c r="R50" s="29">
        <v>-70</v>
      </c>
      <c r="S50" s="30">
        <f t="shared" si="1"/>
        <v>-17.5</v>
      </c>
    </row>
    <row r="51" spans="3:19" x14ac:dyDescent="0.25">
      <c r="C51" s="26">
        <v>44179.479166669997</v>
      </c>
      <c r="D51" s="27" t="s">
        <v>9</v>
      </c>
      <c r="E51" s="28">
        <v>44179.489583330003</v>
      </c>
      <c r="F51" s="29">
        <v>-13.436313</v>
      </c>
      <c r="G51" s="30">
        <f t="shared" si="0"/>
        <v>-3.35907825</v>
      </c>
      <c r="O51" s="26">
        <v>44179.479166669997</v>
      </c>
      <c r="P51" s="27" t="s">
        <v>9</v>
      </c>
      <c r="Q51" s="28">
        <v>44179.489583330003</v>
      </c>
      <c r="R51" s="29">
        <v>-70</v>
      </c>
      <c r="S51" s="30">
        <f t="shared" si="1"/>
        <v>-17.5</v>
      </c>
    </row>
    <row r="52" spans="3:19" x14ac:dyDescent="0.25">
      <c r="C52" s="26">
        <v>44179.489583330003</v>
      </c>
      <c r="D52" s="27" t="s">
        <v>9</v>
      </c>
      <c r="E52" s="28">
        <v>44179.5</v>
      </c>
      <c r="F52" s="29">
        <v>-18.429976</v>
      </c>
      <c r="G52" s="30">
        <f t="shared" si="0"/>
        <v>-4.607494</v>
      </c>
      <c r="O52" s="26">
        <v>44179.489583330003</v>
      </c>
      <c r="P52" s="27" t="s">
        <v>9</v>
      </c>
      <c r="Q52" s="28">
        <v>44179.5</v>
      </c>
      <c r="R52" s="29">
        <v>-70</v>
      </c>
      <c r="S52" s="30">
        <f t="shared" si="1"/>
        <v>-17.5</v>
      </c>
    </row>
    <row r="53" spans="3:19" x14ac:dyDescent="0.25">
      <c r="C53" s="26">
        <v>44179.5</v>
      </c>
      <c r="D53" s="27" t="s">
        <v>9</v>
      </c>
      <c r="E53" s="28">
        <v>44179.510416669997</v>
      </c>
      <c r="F53" s="32">
        <v>-25</v>
      </c>
      <c r="G53" s="30">
        <f t="shared" si="0"/>
        <v>-6.25</v>
      </c>
      <c r="O53" s="26">
        <v>44179.5</v>
      </c>
      <c r="P53" s="27" t="s">
        <v>9</v>
      </c>
      <c r="Q53" s="28">
        <v>44179.510416669997</v>
      </c>
      <c r="R53" s="29">
        <v>0</v>
      </c>
      <c r="S53" s="30">
        <f t="shared" si="1"/>
        <v>0</v>
      </c>
    </row>
    <row r="54" spans="3:19" x14ac:dyDescent="0.25">
      <c r="C54" s="26">
        <v>44179.510416669997</v>
      </c>
      <c r="D54" s="27" t="s">
        <v>9</v>
      </c>
      <c r="E54" s="28">
        <v>44179.520833330003</v>
      </c>
      <c r="F54" s="29">
        <v>-25</v>
      </c>
      <c r="G54" s="30">
        <f t="shared" si="0"/>
        <v>-6.25</v>
      </c>
      <c r="O54" s="26">
        <v>44179.510416669997</v>
      </c>
      <c r="P54" s="27" t="s">
        <v>9</v>
      </c>
      <c r="Q54" s="28">
        <v>44179.520833330003</v>
      </c>
      <c r="R54" s="29">
        <v>0</v>
      </c>
      <c r="S54" s="30">
        <f t="shared" si="1"/>
        <v>0</v>
      </c>
    </row>
    <row r="55" spans="3:19" x14ac:dyDescent="0.25">
      <c r="C55" s="26">
        <v>44179.520833330003</v>
      </c>
      <c r="D55" s="27" t="s">
        <v>9</v>
      </c>
      <c r="E55" s="28">
        <v>44179.53125</v>
      </c>
      <c r="F55" s="29">
        <v>-25</v>
      </c>
      <c r="G55" s="30">
        <f t="shared" si="0"/>
        <v>-6.25</v>
      </c>
      <c r="O55" s="26">
        <v>44179.520833330003</v>
      </c>
      <c r="P55" s="27" t="s">
        <v>9</v>
      </c>
      <c r="Q55" s="28">
        <v>44179.53125</v>
      </c>
      <c r="R55" s="29">
        <v>0</v>
      </c>
      <c r="S55" s="30">
        <f t="shared" si="1"/>
        <v>0</v>
      </c>
    </row>
    <row r="56" spans="3:19" x14ac:dyDescent="0.25">
      <c r="C56" s="26">
        <v>44179.53125</v>
      </c>
      <c r="D56" s="27" t="s">
        <v>9</v>
      </c>
      <c r="E56" s="28">
        <v>44179.541666669997</v>
      </c>
      <c r="F56" s="29">
        <v>-13.444444000000001</v>
      </c>
      <c r="G56" s="30">
        <f t="shared" si="0"/>
        <v>-3.3611110000000002</v>
      </c>
      <c r="O56" s="26">
        <v>44179.53125</v>
      </c>
      <c r="P56" s="27" t="s">
        <v>9</v>
      </c>
      <c r="Q56" s="28">
        <v>44179.541666669997</v>
      </c>
      <c r="R56" s="29">
        <v>0</v>
      </c>
      <c r="S56" s="30">
        <f t="shared" si="1"/>
        <v>0</v>
      </c>
    </row>
    <row r="57" spans="3:19" x14ac:dyDescent="0.25">
      <c r="C57" s="26">
        <v>44179.541666669997</v>
      </c>
      <c r="D57" s="27" t="s">
        <v>9</v>
      </c>
      <c r="E57" s="28">
        <v>44179.552083330003</v>
      </c>
      <c r="F57" s="29">
        <v>-16.111111000000001</v>
      </c>
      <c r="G57" s="30">
        <f t="shared" si="0"/>
        <v>-4.0277777500000003</v>
      </c>
      <c r="O57" s="26">
        <v>44179.541666669997</v>
      </c>
      <c r="P57" s="27" t="s">
        <v>9</v>
      </c>
      <c r="Q57" s="28">
        <v>44179.552083330003</v>
      </c>
      <c r="R57" s="29">
        <v>0</v>
      </c>
      <c r="S57" s="30">
        <f t="shared" si="1"/>
        <v>0</v>
      </c>
    </row>
    <row r="58" spans="3:19" x14ac:dyDescent="0.25">
      <c r="C58" s="26">
        <v>44179.552083330003</v>
      </c>
      <c r="D58" s="27" t="s">
        <v>9</v>
      </c>
      <c r="E58" s="28">
        <v>44179.5625</v>
      </c>
      <c r="F58" s="29">
        <v>-25</v>
      </c>
      <c r="G58" s="30">
        <f t="shared" si="0"/>
        <v>-6.25</v>
      </c>
      <c r="O58" s="26">
        <v>44179.552083330003</v>
      </c>
      <c r="P58" s="27" t="s">
        <v>9</v>
      </c>
      <c r="Q58" s="28">
        <v>44179.5625</v>
      </c>
      <c r="R58" s="29">
        <v>0</v>
      </c>
      <c r="S58" s="30">
        <f t="shared" si="1"/>
        <v>0</v>
      </c>
    </row>
    <row r="59" spans="3:19" x14ac:dyDescent="0.25">
      <c r="C59" s="26">
        <v>44179.5625</v>
      </c>
      <c r="D59" s="27" t="s">
        <v>9</v>
      </c>
      <c r="E59" s="28">
        <v>44179.572916669997</v>
      </c>
      <c r="F59" s="29">
        <v>-25</v>
      </c>
      <c r="G59" s="30">
        <f t="shared" si="0"/>
        <v>-6.25</v>
      </c>
      <c r="O59" s="26">
        <v>44179.5625</v>
      </c>
      <c r="P59" s="27" t="s">
        <v>9</v>
      </c>
      <c r="Q59" s="28">
        <v>44179.572916669997</v>
      </c>
      <c r="R59" s="29">
        <v>-50</v>
      </c>
      <c r="S59" s="30">
        <f t="shared" si="1"/>
        <v>-12.5</v>
      </c>
    </row>
    <row r="60" spans="3:19" x14ac:dyDescent="0.25">
      <c r="C60" s="26">
        <v>44179.572916669997</v>
      </c>
      <c r="D60" s="27" t="s">
        <v>9</v>
      </c>
      <c r="E60" s="28">
        <v>44179.583333330003</v>
      </c>
      <c r="F60" s="29">
        <v>-25</v>
      </c>
      <c r="G60" s="30">
        <f t="shared" si="0"/>
        <v>-6.25</v>
      </c>
      <c r="O60" s="26">
        <v>44179.572916669997</v>
      </c>
      <c r="P60" s="27" t="s">
        <v>9</v>
      </c>
      <c r="Q60" s="28">
        <v>44179.583333330003</v>
      </c>
      <c r="R60" s="29">
        <v>-50</v>
      </c>
      <c r="S60" s="30">
        <f t="shared" si="1"/>
        <v>-12.5</v>
      </c>
    </row>
    <row r="61" spans="3:19" x14ac:dyDescent="0.25">
      <c r="C61" s="26">
        <v>44179.583333330003</v>
      </c>
      <c r="D61" s="27" t="s">
        <v>9</v>
      </c>
      <c r="E61" s="28">
        <v>44179.59375</v>
      </c>
      <c r="F61" s="29">
        <v>-25</v>
      </c>
      <c r="G61" s="30">
        <f t="shared" si="0"/>
        <v>-6.25</v>
      </c>
      <c r="O61" s="26">
        <v>44179.583333330003</v>
      </c>
      <c r="P61" s="27" t="s">
        <v>9</v>
      </c>
      <c r="Q61" s="28">
        <v>44179.59375</v>
      </c>
      <c r="R61" s="29">
        <v>-50</v>
      </c>
      <c r="S61" s="30">
        <f t="shared" si="1"/>
        <v>-12.5</v>
      </c>
    </row>
    <row r="62" spans="3:19" x14ac:dyDescent="0.25">
      <c r="C62" s="26">
        <v>44179.59375</v>
      </c>
      <c r="D62" s="27" t="s">
        <v>9</v>
      </c>
      <c r="E62" s="28">
        <v>44179.604166669997</v>
      </c>
      <c r="F62" s="29">
        <v>-25</v>
      </c>
      <c r="G62" s="30">
        <f t="shared" si="0"/>
        <v>-6.25</v>
      </c>
      <c r="O62" s="26">
        <v>44179.59375</v>
      </c>
      <c r="P62" s="27" t="s">
        <v>9</v>
      </c>
      <c r="Q62" s="28">
        <v>44179.604166669997</v>
      </c>
      <c r="R62" s="29">
        <v>-50</v>
      </c>
      <c r="S62" s="30">
        <f t="shared" si="1"/>
        <v>-12.5</v>
      </c>
    </row>
    <row r="63" spans="3:19" x14ac:dyDescent="0.25">
      <c r="C63" s="26">
        <v>44179.604166669997</v>
      </c>
      <c r="D63" s="27" t="s">
        <v>9</v>
      </c>
      <c r="E63" s="28">
        <v>44179.614583330003</v>
      </c>
      <c r="F63" s="29">
        <v>-25</v>
      </c>
      <c r="G63" s="30">
        <f t="shared" si="0"/>
        <v>-6.25</v>
      </c>
      <c r="O63" s="26">
        <v>44179.604166669997</v>
      </c>
      <c r="P63" s="27" t="s">
        <v>9</v>
      </c>
      <c r="Q63" s="28">
        <v>44179.614583330003</v>
      </c>
      <c r="R63" s="29">
        <v>-50</v>
      </c>
      <c r="S63" s="30">
        <f t="shared" si="1"/>
        <v>-12.5</v>
      </c>
    </row>
    <row r="64" spans="3:19" x14ac:dyDescent="0.25">
      <c r="C64" s="26">
        <v>44179.614583330003</v>
      </c>
      <c r="D64" s="27" t="s">
        <v>9</v>
      </c>
      <c r="E64" s="28">
        <v>44179.625</v>
      </c>
      <c r="F64" s="29">
        <v>-25</v>
      </c>
      <c r="G64" s="30">
        <f t="shared" si="0"/>
        <v>-6.25</v>
      </c>
      <c r="O64" s="26">
        <v>44179.614583330003</v>
      </c>
      <c r="P64" s="27" t="s">
        <v>9</v>
      </c>
      <c r="Q64" s="28">
        <v>44179.625</v>
      </c>
      <c r="R64" s="29">
        <v>-50</v>
      </c>
      <c r="S64" s="30">
        <f t="shared" si="1"/>
        <v>-12.5</v>
      </c>
    </row>
    <row r="65" spans="3:19" x14ac:dyDescent="0.25">
      <c r="C65" s="26">
        <v>44179.625</v>
      </c>
      <c r="D65" s="27" t="s">
        <v>9</v>
      </c>
      <c r="E65" s="28">
        <v>44179.635416669997</v>
      </c>
      <c r="F65" s="29">
        <v>-25</v>
      </c>
      <c r="G65" s="30">
        <f t="shared" si="0"/>
        <v>-6.25</v>
      </c>
      <c r="O65" s="26">
        <v>44179.625</v>
      </c>
      <c r="P65" s="27" t="s">
        <v>9</v>
      </c>
      <c r="Q65" s="28">
        <v>44179.635416669997</v>
      </c>
      <c r="R65" s="29">
        <v>-50</v>
      </c>
      <c r="S65" s="30">
        <f t="shared" si="1"/>
        <v>-12.5</v>
      </c>
    </row>
    <row r="66" spans="3:19" x14ac:dyDescent="0.25">
      <c r="C66" s="26">
        <v>44179.635416669997</v>
      </c>
      <c r="D66" s="27" t="s">
        <v>9</v>
      </c>
      <c r="E66" s="28">
        <v>44179.645833330003</v>
      </c>
      <c r="F66" s="29">
        <v>-25</v>
      </c>
      <c r="G66" s="30">
        <f t="shared" si="0"/>
        <v>-6.25</v>
      </c>
      <c r="O66" s="26">
        <v>44179.635416669997</v>
      </c>
      <c r="P66" s="27" t="s">
        <v>9</v>
      </c>
      <c r="Q66" s="28">
        <v>44179.645833330003</v>
      </c>
      <c r="R66" s="29">
        <v>-50</v>
      </c>
      <c r="S66" s="30">
        <f t="shared" si="1"/>
        <v>-12.5</v>
      </c>
    </row>
    <row r="67" spans="3:19" x14ac:dyDescent="0.25">
      <c r="C67" s="26">
        <v>44179.645833330003</v>
      </c>
      <c r="D67" s="27" t="s">
        <v>9</v>
      </c>
      <c r="E67" s="28">
        <v>44179.65625</v>
      </c>
      <c r="F67" s="29">
        <v>-25</v>
      </c>
      <c r="G67" s="30">
        <f t="shared" si="0"/>
        <v>-6.25</v>
      </c>
      <c r="O67" s="26">
        <v>44179.645833330003</v>
      </c>
      <c r="P67" s="27" t="s">
        <v>9</v>
      </c>
      <c r="Q67" s="28">
        <v>44179.65625</v>
      </c>
      <c r="R67" s="29">
        <v>-50</v>
      </c>
      <c r="S67" s="30">
        <f t="shared" si="1"/>
        <v>-12.5</v>
      </c>
    </row>
    <row r="68" spans="3:19" x14ac:dyDescent="0.25">
      <c r="C68" s="26">
        <v>44179.65625</v>
      </c>
      <c r="D68" s="27" t="s">
        <v>9</v>
      </c>
      <c r="E68" s="28">
        <v>44179.666666669997</v>
      </c>
      <c r="F68" s="29">
        <v>-25</v>
      </c>
      <c r="G68" s="30">
        <f t="shared" si="0"/>
        <v>-6.25</v>
      </c>
      <c r="O68" s="26">
        <v>44179.65625</v>
      </c>
      <c r="P68" s="27" t="s">
        <v>9</v>
      </c>
      <c r="Q68" s="28">
        <v>44179.666666669997</v>
      </c>
      <c r="R68" s="29">
        <v>-50</v>
      </c>
      <c r="S68" s="30">
        <f t="shared" si="1"/>
        <v>-12.5</v>
      </c>
    </row>
    <row r="69" spans="3:19" x14ac:dyDescent="0.25">
      <c r="C69" s="26">
        <v>44179.666666669997</v>
      </c>
      <c r="D69" s="27" t="s">
        <v>9</v>
      </c>
      <c r="E69" s="28">
        <v>44179.677083330003</v>
      </c>
      <c r="F69" s="29">
        <v>-19.150893</v>
      </c>
      <c r="G69" s="30">
        <f t="shared" si="0"/>
        <v>-4.78772325</v>
      </c>
      <c r="O69" s="26">
        <v>44179.666666669997</v>
      </c>
      <c r="P69" s="27" t="s">
        <v>9</v>
      </c>
      <c r="Q69" s="28">
        <v>44179.677083330003</v>
      </c>
      <c r="R69" s="29">
        <v>-50</v>
      </c>
      <c r="S69" s="30">
        <f t="shared" si="1"/>
        <v>-12.5</v>
      </c>
    </row>
    <row r="70" spans="3:19" x14ac:dyDescent="0.25">
      <c r="C70" s="26">
        <v>44179.677083330003</v>
      </c>
      <c r="D70" s="27" t="s">
        <v>9</v>
      </c>
      <c r="E70" s="28">
        <v>44179.6875</v>
      </c>
      <c r="F70" s="29">
        <v>-24.911072000000001</v>
      </c>
      <c r="G70" s="30">
        <f t="shared" ref="G70:G100" si="2">F70/4</f>
        <v>-6.2277680000000002</v>
      </c>
      <c r="O70" s="26">
        <v>44179.677083330003</v>
      </c>
      <c r="P70" s="27" t="s">
        <v>9</v>
      </c>
      <c r="Q70" s="28">
        <v>44179.6875</v>
      </c>
      <c r="R70" s="29">
        <v>-50</v>
      </c>
      <c r="S70" s="30">
        <f t="shared" ref="S70:S100" si="3">R70/4</f>
        <v>-12.5</v>
      </c>
    </row>
    <row r="71" spans="3:19" x14ac:dyDescent="0.25">
      <c r="C71" s="26">
        <v>44179.6875</v>
      </c>
      <c r="D71" s="27" t="s">
        <v>9</v>
      </c>
      <c r="E71" s="28">
        <v>44179.697916669997</v>
      </c>
      <c r="F71" s="29">
        <v>-25</v>
      </c>
      <c r="G71" s="30">
        <f t="shared" si="2"/>
        <v>-6.25</v>
      </c>
      <c r="O71" s="26">
        <v>44179.6875</v>
      </c>
      <c r="P71" s="27" t="s">
        <v>9</v>
      </c>
      <c r="Q71" s="28">
        <v>44179.697916669997</v>
      </c>
      <c r="R71" s="29">
        <v>-50</v>
      </c>
      <c r="S71" s="30">
        <f t="shared" si="3"/>
        <v>-12.5</v>
      </c>
    </row>
    <row r="72" spans="3:19" x14ac:dyDescent="0.25">
      <c r="C72" s="26">
        <v>44179.697916669997</v>
      </c>
      <c r="D72" s="27" t="s">
        <v>9</v>
      </c>
      <c r="E72" s="28">
        <v>44179.708333330003</v>
      </c>
      <c r="F72" s="29">
        <v>-25</v>
      </c>
      <c r="G72" s="30">
        <f t="shared" si="2"/>
        <v>-6.25</v>
      </c>
      <c r="O72" s="26">
        <v>44179.697916669997</v>
      </c>
      <c r="P72" s="27" t="s">
        <v>9</v>
      </c>
      <c r="Q72" s="28">
        <v>44179.708333330003</v>
      </c>
      <c r="R72" s="29">
        <v>-50</v>
      </c>
      <c r="S72" s="30">
        <f t="shared" si="3"/>
        <v>-12.5</v>
      </c>
    </row>
    <row r="73" spans="3:19" x14ac:dyDescent="0.25">
      <c r="C73" s="26">
        <v>44179.708333330003</v>
      </c>
      <c r="D73" s="27" t="s">
        <v>9</v>
      </c>
      <c r="E73" s="28">
        <v>44179.71875</v>
      </c>
      <c r="F73" s="29">
        <v>-25</v>
      </c>
      <c r="G73" s="30">
        <f t="shared" si="2"/>
        <v>-6.25</v>
      </c>
      <c r="O73" s="26">
        <v>44179.708333330003</v>
      </c>
      <c r="P73" s="27" t="s">
        <v>9</v>
      </c>
      <c r="Q73" s="28">
        <v>44179.71875</v>
      </c>
      <c r="R73" s="29">
        <v>-50</v>
      </c>
      <c r="S73" s="30">
        <f t="shared" si="3"/>
        <v>-12.5</v>
      </c>
    </row>
    <row r="74" spans="3:19" x14ac:dyDescent="0.25">
      <c r="C74" s="26">
        <v>44179.71875</v>
      </c>
      <c r="D74" s="27" t="s">
        <v>9</v>
      </c>
      <c r="E74" s="28">
        <v>44179.729166669997</v>
      </c>
      <c r="F74" s="29">
        <v>-25</v>
      </c>
      <c r="G74" s="30">
        <f t="shared" si="2"/>
        <v>-6.25</v>
      </c>
      <c r="O74" s="26">
        <v>44179.71875</v>
      </c>
      <c r="P74" s="27" t="s">
        <v>9</v>
      </c>
      <c r="Q74" s="28">
        <v>44179.729166669997</v>
      </c>
      <c r="R74" s="29">
        <v>-50</v>
      </c>
      <c r="S74" s="30">
        <f t="shared" si="3"/>
        <v>-12.5</v>
      </c>
    </row>
    <row r="75" spans="3:19" x14ac:dyDescent="0.25">
      <c r="C75" s="26">
        <v>44179.729166669997</v>
      </c>
      <c r="D75" s="27" t="s">
        <v>9</v>
      </c>
      <c r="E75" s="28">
        <v>44179.739583330003</v>
      </c>
      <c r="F75" s="29">
        <v>-24.953268999999999</v>
      </c>
      <c r="G75" s="30">
        <f t="shared" si="2"/>
        <v>-6.2383172499999997</v>
      </c>
      <c r="O75" s="26">
        <v>44179.729166669997</v>
      </c>
      <c r="P75" s="27" t="s">
        <v>9</v>
      </c>
      <c r="Q75" s="28">
        <v>44179.739583330003</v>
      </c>
      <c r="R75" s="29">
        <v>-50</v>
      </c>
      <c r="S75" s="30">
        <f t="shared" si="3"/>
        <v>-12.5</v>
      </c>
    </row>
    <row r="76" spans="3:19" x14ac:dyDescent="0.25">
      <c r="C76" s="26">
        <v>44179.739583330003</v>
      </c>
      <c r="D76" s="27" t="s">
        <v>9</v>
      </c>
      <c r="E76" s="28">
        <v>44179.75</v>
      </c>
      <c r="F76" s="29">
        <v>-25</v>
      </c>
      <c r="G76" s="30">
        <f t="shared" si="2"/>
        <v>-6.25</v>
      </c>
      <c r="O76" s="26">
        <v>44179.739583330003</v>
      </c>
      <c r="P76" s="27" t="s">
        <v>9</v>
      </c>
      <c r="Q76" s="28">
        <v>44179.75</v>
      </c>
      <c r="R76" s="29">
        <v>-50</v>
      </c>
      <c r="S76" s="30">
        <f t="shared" si="3"/>
        <v>-12.5</v>
      </c>
    </row>
    <row r="77" spans="3:19" x14ac:dyDescent="0.25">
      <c r="C77" s="26">
        <v>44179.75</v>
      </c>
      <c r="D77" s="27" t="s">
        <v>9</v>
      </c>
      <c r="E77" s="28">
        <v>44179.760416669997</v>
      </c>
      <c r="F77" s="29">
        <v>-25</v>
      </c>
      <c r="G77" s="30">
        <f t="shared" si="2"/>
        <v>-6.25</v>
      </c>
      <c r="O77" s="26">
        <v>44179.75</v>
      </c>
      <c r="P77" s="27" t="s">
        <v>9</v>
      </c>
      <c r="Q77" s="28">
        <v>44179.760416669997</v>
      </c>
      <c r="R77" s="29">
        <v>-50</v>
      </c>
      <c r="S77" s="30">
        <f t="shared" si="3"/>
        <v>-12.5</v>
      </c>
    </row>
    <row r="78" spans="3:19" x14ac:dyDescent="0.25">
      <c r="C78" s="26">
        <v>44179.760416669997</v>
      </c>
      <c r="D78" s="27" t="s">
        <v>9</v>
      </c>
      <c r="E78" s="28">
        <v>44179.770833330003</v>
      </c>
      <c r="F78" s="29">
        <v>-25</v>
      </c>
      <c r="G78" s="30">
        <f t="shared" si="2"/>
        <v>-6.25</v>
      </c>
      <c r="O78" s="26">
        <v>44179.760416669997</v>
      </c>
      <c r="P78" s="27" t="s">
        <v>9</v>
      </c>
      <c r="Q78" s="28">
        <v>44179.770833330003</v>
      </c>
      <c r="R78" s="29">
        <v>-50</v>
      </c>
      <c r="S78" s="30">
        <f t="shared" si="3"/>
        <v>-12.5</v>
      </c>
    </row>
    <row r="79" spans="3:19" x14ac:dyDescent="0.25">
      <c r="C79" s="26">
        <v>44179.770833330003</v>
      </c>
      <c r="D79" s="27" t="s">
        <v>9</v>
      </c>
      <c r="E79" s="28">
        <v>44179.78125</v>
      </c>
      <c r="F79" s="32">
        <v>-25</v>
      </c>
      <c r="G79" s="30">
        <f t="shared" si="2"/>
        <v>-6.25</v>
      </c>
      <c r="O79" s="26">
        <v>44179.770833330003</v>
      </c>
      <c r="P79" s="27" t="s">
        <v>9</v>
      </c>
      <c r="Q79" s="28">
        <v>44179.78125</v>
      </c>
      <c r="R79" s="29">
        <v>-50</v>
      </c>
      <c r="S79" s="30">
        <f t="shared" si="3"/>
        <v>-12.5</v>
      </c>
    </row>
    <row r="80" spans="3:19" x14ac:dyDescent="0.25">
      <c r="C80" s="26">
        <v>44179.78125</v>
      </c>
      <c r="D80" s="27" t="s">
        <v>9</v>
      </c>
      <c r="E80" s="28">
        <v>44179.791666669997</v>
      </c>
      <c r="F80" s="29">
        <v>-24.993843999999999</v>
      </c>
      <c r="G80" s="30">
        <f t="shared" si="2"/>
        <v>-6.2484609999999998</v>
      </c>
      <c r="O80" s="26">
        <v>44179.78125</v>
      </c>
      <c r="P80" s="27" t="s">
        <v>9</v>
      </c>
      <c r="Q80" s="28">
        <v>44179.791666669997</v>
      </c>
      <c r="R80" s="29">
        <v>-50</v>
      </c>
      <c r="S80" s="30">
        <f t="shared" si="3"/>
        <v>-12.5</v>
      </c>
    </row>
    <row r="81" spans="3:19" x14ac:dyDescent="0.25">
      <c r="C81" s="26">
        <v>44179.791666669997</v>
      </c>
      <c r="D81" s="27" t="s">
        <v>9</v>
      </c>
      <c r="E81" s="28">
        <v>44179.802083330003</v>
      </c>
      <c r="F81" s="29">
        <v>-25</v>
      </c>
      <c r="G81" s="30">
        <f t="shared" si="2"/>
        <v>-6.25</v>
      </c>
      <c r="O81" s="26">
        <v>44179.791666669997</v>
      </c>
      <c r="P81" s="27" t="s">
        <v>9</v>
      </c>
      <c r="Q81" s="28">
        <v>44179.802083330003</v>
      </c>
      <c r="R81" s="29">
        <v>-50</v>
      </c>
      <c r="S81" s="30">
        <f t="shared" si="3"/>
        <v>-12.5</v>
      </c>
    </row>
    <row r="82" spans="3:19" x14ac:dyDescent="0.25">
      <c r="C82" s="26">
        <v>44179.802083330003</v>
      </c>
      <c r="D82" s="27" t="s">
        <v>9</v>
      </c>
      <c r="E82" s="28">
        <v>44179.8125</v>
      </c>
      <c r="F82" s="29">
        <v>-25</v>
      </c>
      <c r="G82" s="30">
        <f t="shared" si="2"/>
        <v>-6.25</v>
      </c>
      <c r="O82" s="26">
        <v>44179.802083330003</v>
      </c>
      <c r="P82" s="27" t="s">
        <v>9</v>
      </c>
      <c r="Q82" s="28">
        <v>44179.8125</v>
      </c>
      <c r="R82" s="29">
        <v>-50</v>
      </c>
      <c r="S82" s="30">
        <f t="shared" si="3"/>
        <v>-12.5</v>
      </c>
    </row>
    <row r="83" spans="3:19" x14ac:dyDescent="0.25">
      <c r="C83" s="26">
        <v>44179.8125</v>
      </c>
      <c r="D83" s="27" t="s">
        <v>9</v>
      </c>
      <c r="E83" s="28">
        <v>44179.822916669997</v>
      </c>
      <c r="F83" s="29">
        <v>-25</v>
      </c>
      <c r="G83" s="30">
        <f t="shared" si="2"/>
        <v>-6.25</v>
      </c>
      <c r="O83" s="26">
        <v>44179.8125</v>
      </c>
      <c r="P83" s="27" t="s">
        <v>9</v>
      </c>
      <c r="Q83" s="28">
        <v>44179.822916669997</v>
      </c>
      <c r="R83" s="29">
        <v>-50</v>
      </c>
      <c r="S83" s="30">
        <f t="shared" si="3"/>
        <v>-12.5</v>
      </c>
    </row>
    <row r="84" spans="3:19" x14ac:dyDescent="0.25">
      <c r="C84" s="26">
        <v>44179.822916669997</v>
      </c>
      <c r="D84" s="27" t="s">
        <v>9</v>
      </c>
      <c r="E84" s="28">
        <v>44179.833333330003</v>
      </c>
      <c r="F84" s="29">
        <v>-25</v>
      </c>
      <c r="G84" s="30">
        <f t="shared" si="2"/>
        <v>-6.25</v>
      </c>
      <c r="O84" s="26">
        <v>44179.822916669997</v>
      </c>
      <c r="P84" s="27" t="s">
        <v>9</v>
      </c>
      <c r="Q84" s="28">
        <v>44179.833333330003</v>
      </c>
      <c r="R84" s="29">
        <v>-50</v>
      </c>
      <c r="S84" s="30">
        <f t="shared" si="3"/>
        <v>-12.5</v>
      </c>
    </row>
    <row r="85" spans="3:19" x14ac:dyDescent="0.25">
      <c r="C85" s="26">
        <v>44179.833333330003</v>
      </c>
      <c r="D85" s="27" t="s">
        <v>9</v>
      </c>
      <c r="E85" s="28">
        <v>44179.84375</v>
      </c>
      <c r="F85" s="29">
        <v>-25</v>
      </c>
      <c r="G85" s="30">
        <f t="shared" si="2"/>
        <v>-6.25</v>
      </c>
      <c r="O85" s="26">
        <v>44179.833333330003</v>
      </c>
      <c r="P85" s="27" t="s">
        <v>9</v>
      </c>
      <c r="Q85" s="28">
        <v>44179.84375</v>
      </c>
      <c r="R85" s="29">
        <v>-50</v>
      </c>
      <c r="S85" s="30">
        <f t="shared" si="3"/>
        <v>-12.5</v>
      </c>
    </row>
    <row r="86" spans="3:19" x14ac:dyDescent="0.25">
      <c r="C86" s="26">
        <v>44179.84375</v>
      </c>
      <c r="D86" s="27" t="s">
        <v>9</v>
      </c>
      <c r="E86" s="28">
        <v>44179.854166669997</v>
      </c>
      <c r="F86" s="29">
        <v>-25</v>
      </c>
      <c r="G86" s="30">
        <f t="shared" si="2"/>
        <v>-6.25</v>
      </c>
      <c r="O86" s="26">
        <v>44179.84375</v>
      </c>
      <c r="P86" s="27" t="s">
        <v>9</v>
      </c>
      <c r="Q86" s="28">
        <v>44179.854166669997</v>
      </c>
      <c r="R86" s="29">
        <v>-50</v>
      </c>
      <c r="S86" s="30">
        <f t="shared" si="3"/>
        <v>-12.5</v>
      </c>
    </row>
    <row r="87" spans="3:19" x14ac:dyDescent="0.25">
      <c r="C87" s="26">
        <v>44179.854166669997</v>
      </c>
      <c r="D87" s="27" t="s">
        <v>9</v>
      </c>
      <c r="E87" s="28">
        <v>44179.864583330003</v>
      </c>
      <c r="F87" s="29">
        <v>-25</v>
      </c>
      <c r="G87" s="30">
        <f t="shared" si="2"/>
        <v>-6.25</v>
      </c>
      <c r="O87" s="26">
        <v>44179.854166669997</v>
      </c>
      <c r="P87" s="27" t="s">
        <v>9</v>
      </c>
      <c r="Q87" s="28">
        <v>44179.864583330003</v>
      </c>
      <c r="R87" s="29">
        <v>-50</v>
      </c>
      <c r="S87" s="30">
        <f t="shared" si="3"/>
        <v>-12.5</v>
      </c>
    </row>
    <row r="88" spans="3:19" x14ac:dyDescent="0.25">
      <c r="C88" s="26">
        <v>44179.864583330003</v>
      </c>
      <c r="D88" s="27" t="s">
        <v>9</v>
      </c>
      <c r="E88" s="28">
        <v>44179.875</v>
      </c>
      <c r="F88" s="29">
        <v>-25</v>
      </c>
      <c r="G88" s="30">
        <f t="shared" si="2"/>
        <v>-6.25</v>
      </c>
      <c r="O88" s="26">
        <v>44179.864583330003</v>
      </c>
      <c r="P88" s="27" t="s">
        <v>9</v>
      </c>
      <c r="Q88" s="28">
        <v>44179.875</v>
      </c>
      <c r="R88" s="29">
        <v>-50</v>
      </c>
      <c r="S88" s="30">
        <f t="shared" si="3"/>
        <v>-12.5</v>
      </c>
    </row>
    <row r="89" spans="3:19" x14ac:dyDescent="0.25">
      <c r="C89" s="26">
        <v>44179.875</v>
      </c>
      <c r="D89" s="27" t="s">
        <v>9</v>
      </c>
      <c r="E89" s="28">
        <v>44179.885416669997</v>
      </c>
      <c r="F89" s="29">
        <v>-25</v>
      </c>
      <c r="G89" s="30">
        <f t="shared" si="2"/>
        <v>-6.25</v>
      </c>
      <c r="O89" s="26">
        <v>44179.875</v>
      </c>
      <c r="P89" s="27" t="s">
        <v>9</v>
      </c>
      <c r="Q89" s="28">
        <v>44179.885416669997</v>
      </c>
      <c r="R89" s="29">
        <v>-50</v>
      </c>
      <c r="S89" s="30">
        <f t="shared" si="3"/>
        <v>-12.5</v>
      </c>
    </row>
    <row r="90" spans="3:19" x14ac:dyDescent="0.25">
      <c r="C90" s="26">
        <v>44179.885416669997</v>
      </c>
      <c r="D90" s="27" t="s">
        <v>9</v>
      </c>
      <c r="E90" s="28">
        <v>44179.895833330003</v>
      </c>
      <c r="F90" s="29">
        <v>-25</v>
      </c>
      <c r="G90" s="30">
        <f t="shared" si="2"/>
        <v>-6.25</v>
      </c>
      <c r="O90" s="26">
        <v>44179.885416669997</v>
      </c>
      <c r="P90" s="27" t="s">
        <v>9</v>
      </c>
      <c r="Q90" s="28">
        <v>44179.895833330003</v>
      </c>
      <c r="R90" s="29">
        <v>-50</v>
      </c>
      <c r="S90" s="30">
        <f t="shared" si="3"/>
        <v>-12.5</v>
      </c>
    </row>
    <row r="91" spans="3:19" x14ac:dyDescent="0.25">
      <c r="C91" s="26">
        <v>44179.895833330003</v>
      </c>
      <c r="D91" s="27" t="s">
        <v>9</v>
      </c>
      <c r="E91" s="28">
        <v>44179.90625</v>
      </c>
      <c r="F91" s="29">
        <v>-25</v>
      </c>
      <c r="G91" s="30">
        <f t="shared" si="2"/>
        <v>-6.25</v>
      </c>
      <c r="O91" s="26">
        <v>44179.895833330003</v>
      </c>
      <c r="P91" s="27" t="s">
        <v>9</v>
      </c>
      <c r="Q91" s="28">
        <v>44179.90625</v>
      </c>
      <c r="R91" s="29">
        <v>-50</v>
      </c>
      <c r="S91" s="30">
        <f t="shared" si="3"/>
        <v>-12.5</v>
      </c>
    </row>
    <row r="92" spans="3:19" x14ac:dyDescent="0.25">
      <c r="C92" s="26">
        <v>44179.90625</v>
      </c>
      <c r="D92" s="27" t="s">
        <v>9</v>
      </c>
      <c r="E92" s="28">
        <v>44179.916666669997</v>
      </c>
      <c r="F92" s="29">
        <v>-25</v>
      </c>
      <c r="G92" s="30">
        <f t="shared" si="2"/>
        <v>-6.25</v>
      </c>
      <c r="O92" s="26">
        <v>44179.90625</v>
      </c>
      <c r="P92" s="27" t="s">
        <v>9</v>
      </c>
      <c r="Q92" s="28">
        <v>44179.916666669997</v>
      </c>
      <c r="R92" s="29">
        <v>-50</v>
      </c>
      <c r="S92" s="30">
        <f t="shared" si="3"/>
        <v>-12.5</v>
      </c>
    </row>
    <row r="93" spans="3:19" x14ac:dyDescent="0.25">
      <c r="C93" s="26">
        <v>44179.916666669997</v>
      </c>
      <c r="D93" s="27" t="s">
        <v>9</v>
      </c>
      <c r="E93" s="28">
        <v>44179.927083330003</v>
      </c>
      <c r="F93" s="29">
        <v>-25</v>
      </c>
      <c r="G93" s="30">
        <f t="shared" si="2"/>
        <v>-6.25</v>
      </c>
      <c r="O93" s="26">
        <v>44179.916666669997</v>
      </c>
      <c r="P93" s="27" t="s">
        <v>9</v>
      </c>
      <c r="Q93" s="28">
        <v>44179.927083330003</v>
      </c>
      <c r="R93" s="29">
        <v>-50</v>
      </c>
      <c r="S93" s="30">
        <f t="shared" si="3"/>
        <v>-12.5</v>
      </c>
    </row>
    <row r="94" spans="3:19" x14ac:dyDescent="0.25">
      <c r="C94" s="26">
        <v>44179.927083330003</v>
      </c>
      <c r="D94" s="27" t="s">
        <v>9</v>
      </c>
      <c r="E94" s="28">
        <v>44179.9375</v>
      </c>
      <c r="F94" s="29">
        <v>-25</v>
      </c>
      <c r="G94" s="30">
        <f t="shared" si="2"/>
        <v>-6.25</v>
      </c>
      <c r="O94" s="26">
        <v>44179.927083330003</v>
      </c>
      <c r="P94" s="27" t="s">
        <v>9</v>
      </c>
      <c r="Q94" s="28">
        <v>44179.9375</v>
      </c>
      <c r="R94" s="29">
        <v>-50</v>
      </c>
      <c r="S94" s="30">
        <f t="shared" si="3"/>
        <v>-12.5</v>
      </c>
    </row>
    <row r="95" spans="3:19" x14ac:dyDescent="0.25">
      <c r="C95" s="26">
        <v>44179.9375</v>
      </c>
      <c r="D95" s="27" t="s">
        <v>9</v>
      </c>
      <c r="E95" s="28">
        <v>44179.947916669997</v>
      </c>
      <c r="F95" s="29">
        <v>-25</v>
      </c>
      <c r="G95" s="30">
        <f t="shared" si="2"/>
        <v>-6.25</v>
      </c>
      <c r="O95" s="26">
        <v>44179.9375</v>
      </c>
      <c r="P95" s="27" t="s">
        <v>9</v>
      </c>
      <c r="Q95" s="28">
        <v>44179.947916669997</v>
      </c>
      <c r="R95" s="29">
        <v>-50</v>
      </c>
      <c r="S95" s="30">
        <f t="shared" si="3"/>
        <v>-12.5</v>
      </c>
    </row>
    <row r="96" spans="3:19" x14ac:dyDescent="0.25">
      <c r="C96" s="26">
        <v>44179.947916669997</v>
      </c>
      <c r="D96" s="27" t="s">
        <v>9</v>
      </c>
      <c r="E96" s="28">
        <v>44179.958333330003</v>
      </c>
      <c r="F96" s="29">
        <v>-25</v>
      </c>
      <c r="G96" s="30">
        <f t="shared" si="2"/>
        <v>-6.25</v>
      </c>
      <c r="O96" s="26">
        <v>44179.947916669997</v>
      </c>
      <c r="P96" s="27" t="s">
        <v>9</v>
      </c>
      <c r="Q96" s="28">
        <v>44179.958333330003</v>
      </c>
      <c r="R96" s="29">
        <v>-50</v>
      </c>
      <c r="S96" s="30">
        <f t="shared" si="3"/>
        <v>-12.5</v>
      </c>
    </row>
    <row r="97" spans="2:19" x14ac:dyDescent="0.25">
      <c r="C97" s="26">
        <v>44179.958333330003</v>
      </c>
      <c r="D97" s="27" t="s">
        <v>9</v>
      </c>
      <c r="E97" s="28">
        <v>44179.96875</v>
      </c>
      <c r="F97" s="29">
        <v>-25</v>
      </c>
      <c r="G97" s="30">
        <f t="shared" si="2"/>
        <v>-6.25</v>
      </c>
      <c r="O97" s="26">
        <v>44179.958333330003</v>
      </c>
      <c r="P97" s="27" t="s">
        <v>9</v>
      </c>
      <c r="Q97" s="28">
        <v>44179.96875</v>
      </c>
      <c r="R97" s="29">
        <v>0</v>
      </c>
      <c r="S97" s="30">
        <f t="shared" si="3"/>
        <v>0</v>
      </c>
    </row>
    <row r="98" spans="2:19" x14ac:dyDescent="0.25">
      <c r="C98" s="26">
        <v>44179.96875</v>
      </c>
      <c r="D98" s="27" t="s">
        <v>9</v>
      </c>
      <c r="E98" s="28">
        <v>44179.979166669997</v>
      </c>
      <c r="F98" s="29">
        <v>-25</v>
      </c>
      <c r="G98" s="30">
        <f t="shared" si="2"/>
        <v>-6.25</v>
      </c>
      <c r="O98" s="26">
        <v>44179.96875</v>
      </c>
      <c r="P98" s="27" t="s">
        <v>9</v>
      </c>
      <c r="Q98" s="28">
        <v>44179.979166669997</v>
      </c>
      <c r="R98" s="29">
        <v>0</v>
      </c>
      <c r="S98" s="30">
        <f t="shared" si="3"/>
        <v>0</v>
      </c>
    </row>
    <row r="99" spans="2:19" x14ac:dyDescent="0.25">
      <c r="C99" s="26">
        <v>44179.979166669997</v>
      </c>
      <c r="D99" s="27" t="s">
        <v>9</v>
      </c>
      <c r="E99" s="28">
        <v>44179.989583330003</v>
      </c>
      <c r="F99" s="29">
        <v>-25</v>
      </c>
      <c r="G99" s="30">
        <f t="shared" si="2"/>
        <v>-6.25</v>
      </c>
      <c r="O99" s="26">
        <v>44179.979166669997</v>
      </c>
      <c r="P99" s="27" t="s">
        <v>9</v>
      </c>
      <c r="Q99" s="28">
        <v>44179.989583330003</v>
      </c>
      <c r="R99" s="29">
        <v>0</v>
      </c>
      <c r="S99" s="30">
        <f t="shared" si="3"/>
        <v>0</v>
      </c>
    </row>
    <row r="100" spans="2:19" x14ac:dyDescent="0.25">
      <c r="C100" s="26">
        <v>44179.989583330003</v>
      </c>
      <c r="D100" s="27" t="s">
        <v>9</v>
      </c>
      <c r="E100" s="28">
        <v>44180</v>
      </c>
      <c r="F100" s="29">
        <v>-25</v>
      </c>
      <c r="G100" s="30">
        <f t="shared" si="2"/>
        <v>-6.25</v>
      </c>
      <c r="O100" s="26">
        <v>44179.989583330003</v>
      </c>
      <c r="P100" s="27" t="s">
        <v>9</v>
      </c>
      <c r="Q100" s="28">
        <v>44180</v>
      </c>
      <c r="R100" s="29">
        <v>0</v>
      </c>
      <c r="S100" s="30">
        <f t="shared" si="3"/>
        <v>0</v>
      </c>
    </row>
    <row r="103" spans="2:19" x14ac:dyDescent="0.25">
      <c r="B103" s="33" t="s">
        <v>10</v>
      </c>
      <c r="C103" s="33"/>
      <c r="D103" s="33"/>
      <c r="E103" s="33"/>
      <c r="F103" s="33"/>
      <c r="G103" s="33"/>
      <c r="H103" s="34"/>
      <c r="I103" s="34"/>
      <c r="J103" s="34"/>
      <c r="K103" s="34"/>
    </row>
  </sheetData>
  <mergeCells count="6">
    <mergeCell ref="C3:G3"/>
    <mergeCell ref="I3:L3"/>
    <mergeCell ref="O3:S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01.01.2023</vt:lpstr>
      <vt:lpstr>02.01.2023</vt:lpstr>
      <vt:lpstr>03.01.2023 </vt:lpstr>
      <vt:lpstr>04.01.2023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Ponari</dc:creator>
  <cp:lastModifiedBy>ost schedule</cp:lastModifiedBy>
  <dcterms:created xsi:type="dcterms:W3CDTF">2022-06-02T05:31:57Z</dcterms:created>
  <dcterms:modified xsi:type="dcterms:W3CDTF">2023-01-05T06:36:53Z</dcterms:modified>
</cp:coreProperties>
</file>