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<sst xmlns="http://schemas.openxmlformats.org/spreadsheetml/2006/main" count="94" uniqueCount="38">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</sst>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07.01.2023</v>
      </c>
      <c r="J4" s="31"/>
      <c r="K4" s="32"/>
      <c r="L4" s="3"/>
      <c r="M4" s="3"/>
      <c r="N4" s="5" t="s">
        <v>3</v>
      </c>
      <c r="O4" s="31" t="str">
        <f>C4</f>
        <v>Dt. 07.01.2023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-286</v>
      </c>
      <c r="D7" s="11">
        <f>300-C7</f>
        <v>586</v>
      </c>
      <c r="E7" s="12">
        <f>300+C7</f>
        <v>14</v>
      </c>
      <c r="F7" s="6"/>
      <c r="G7" s="3"/>
      <c r="H7" s="9" t="s">
        <v>13</v>
      </c>
      <c r="I7" s="13">
        <v>55</v>
      </c>
      <c r="J7" s="11">
        <f>400-I7</f>
        <v>345</v>
      </c>
      <c r="K7" s="12">
        <f>400+I7</f>
        <v>455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-250</v>
      </c>
      <c r="D8" s="11">
        <f t="shared" ref="D8:D30" si="0">300-C8</f>
        <v>550</v>
      </c>
      <c r="E8" s="17">
        <f>300+C8</f>
        <v>50</v>
      </c>
      <c r="F8" s="6"/>
      <c r="G8" s="3"/>
      <c r="H8" s="15" t="s">
        <v>14</v>
      </c>
      <c r="I8" s="13">
        <v>-5</v>
      </c>
      <c r="J8" s="11">
        <f>400-I8</f>
        <v>405</v>
      </c>
      <c r="K8" s="17">
        <f>400+I8</f>
        <v>395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-218</v>
      </c>
      <c r="D9" s="11">
        <f t="shared" si="0"/>
        <v>518</v>
      </c>
      <c r="E9" s="17">
        <f t="shared" ref="E9:E29" si="1">300+C9</f>
        <v>82</v>
      </c>
      <c r="F9" s="6"/>
      <c r="G9" s="3"/>
      <c r="H9" s="15" t="s">
        <v>15</v>
      </c>
      <c r="I9" s="13">
        <v>-17</v>
      </c>
      <c r="J9" s="11">
        <f t="shared" ref="J9:J29" si="2">400-I9</f>
        <v>417</v>
      </c>
      <c r="K9" s="17">
        <f t="shared" ref="K9:K29" si="3">400+I9</f>
        <v>383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-194</v>
      </c>
      <c r="D10" s="11">
        <f t="shared" si="0"/>
        <v>494</v>
      </c>
      <c r="E10" s="17">
        <f t="shared" si="1"/>
        <v>106</v>
      </c>
      <c r="F10" s="6"/>
      <c r="G10" s="3"/>
      <c r="H10" s="15" t="s">
        <v>16</v>
      </c>
      <c r="I10" s="13">
        <v>-64</v>
      </c>
      <c r="J10" s="11">
        <f t="shared" si="2"/>
        <v>464</v>
      </c>
      <c r="K10" s="17">
        <f t="shared" si="3"/>
        <v>336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-194</v>
      </c>
      <c r="D11" s="11">
        <f t="shared" si="0"/>
        <v>494</v>
      </c>
      <c r="E11" s="17">
        <f t="shared" si="1"/>
        <v>106</v>
      </c>
      <c r="F11" s="6"/>
      <c r="G11" s="3"/>
      <c r="H11" s="15" t="s">
        <v>17</v>
      </c>
      <c r="I11" s="13">
        <v>-90</v>
      </c>
      <c r="J11" s="11">
        <f t="shared" si="2"/>
        <v>490</v>
      </c>
      <c r="K11" s="17">
        <f t="shared" si="3"/>
        <v>310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-194</v>
      </c>
      <c r="D12" s="11">
        <f t="shared" si="0"/>
        <v>494</v>
      </c>
      <c r="E12" s="17">
        <f t="shared" si="1"/>
        <v>106</v>
      </c>
      <c r="F12" s="6"/>
      <c r="G12" s="3"/>
      <c r="H12" s="15" t="s">
        <v>18</v>
      </c>
      <c r="I12" s="13">
        <v>-67</v>
      </c>
      <c r="J12" s="11">
        <f t="shared" si="2"/>
        <v>467</v>
      </c>
      <c r="K12" s="17">
        <f t="shared" si="3"/>
        <v>333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-204</v>
      </c>
      <c r="D13" s="11">
        <f t="shared" si="0"/>
        <v>504</v>
      </c>
      <c r="E13" s="17">
        <f t="shared" si="1"/>
        <v>96</v>
      </c>
      <c r="F13" s="6"/>
      <c r="G13" s="3"/>
      <c r="H13" s="15" t="s">
        <v>19</v>
      </c>
      <c r="I13" s="13">
        <v>-35</v>
      </c>
      <c r="J13" s="11">
        <f t="shared" si="2"/>
        <v>435</v>
      </c>
      <c r="K13" s="17">
        <f t="shared" si="3"/>
        <v>365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-210</v>
      </c>
      <c r="D14" s="11">
        <f t="shared" si="0"/>
        <v>510</v>
      </c>
      <c r="E14" s="17">
        <f t="shared" si="1"/>
        <v>90</v>
      </c>
      <c r="F14" s="6"/>
      <c r="G14" s="3"/>
      <c r="H14" s="15" t="s">
        <v>20</v>
      </c>
      <c r="I14" s="13">
        <v>-18</v>
      </c>
      <c r="J14" s="11">
        <f t="shared" si="2"/>
        <v>418</v>
      </c>
      <c r="K14" s="17">
        <f t="shared" si="3"/>
        <v>382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-220</v>
      </c>
      <c r="D15" s="11">
        <f t="shared" si="0"/>
        <v>520</v>
      </c>
      <c r="E15" s="17">
        <f t="shared" si="1"/>
        <v>80</v>
      </c>
      <c r="F15" s="6"/>
      <c r="G15" s="3"/>
      <c r="H15" s="15" t="s">
        <v>21</v>
      </c>
      <c r="I15" s="13">
        <v>1</v>
      </c>
      <c r="J15" s="11">
        <f t="shared" si="2"/>
        <v>399</v>
      </c>
      <c r="K15" s="17">
        <f t="shared" si="3"/>
        <v>401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-222</v>
      </c>
      <c r="D16" s="11">
        <f t="shared" si="0"/>
        <v>522</v>
      </c>
      <c r="E16" s="17">
        <f t="shared" si="1"/>
        <v>78</v>
      </c>
      <c r="F16" s="6"/>
      <c r="G16" s="3"/>
      <c r="H16" s="15" t="s">
        <v>22</v>
      </c>
      <c r="I16" s="13">
        <v>7</v>
      </c>
      <c r="J16" s="11">
        <f t="shared" si="2"/>
        <v>393</v>
      </c>
      <c r="K16" s="17">
        <f t="shared" si="3"/>
        <v>407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-253</v>
      </c>
      <c r="D17" s="11">
        <f t="shared" si="0"/>
        <v>553</v>
      </c>
      <c r="E17" s="17">
        <f t="shared" si="1"/>
        <v>47</v>
      </c>
      <c r="F17" s="6"/>
      <c r="G17" s="3"/>
      <c r="H17" s="15" t="s">
        <v>23</v>
      </c>
      <c r="I17" s="13">
        <v>24</v>
      </c>
      <c r="J17" s="11">
        <f t="shared" si="2"/>
        <v>376</v>
      </c>
      <c r="K17" s="17">
        <f t="shared" si="3"/>
        <v>424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-249</v>
      </c>
      <c r="D18" s="11">
        <f t="shared" si="0"/>
        <v>549</v>
      </c>
      <c r="E18" s="17">
        <f t="shared" si="1"/>
        <v>51</v>
      </c>
      <c r="F18" s="6"/>
      <c r="G18" s="3"/>
      <c r="H18" s="15" t="s">
        <v>24</v>
      </c>
      <c r="I18" s="13">
        <v>25</v>
      </c>
      <c r="J18" s="11">
        <f t="shared" si="2"/>
        <v>375</v>
      </c>
      <c r="K18" s="17">
        <f t="shared" si="3"/>
        <v>425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-228</v>
      </c>
      <c r="D19" s="11">
        <f t="shared" si="0"/>
        <v>528</v>
      </c>
      <c r="E19" s="17">
        <f t="shared" si="1"/>
        <v>72</v>
      </c>
      <c r="F19" s="6"/>
      <c r="G19" s="3"/>
      <c r="H19" s="15" t="s">
        <v>25</v>
      </c>
      <c r="I19" s="13">
        <v>18</v>
      </c>
      <c r="J19" s="11">
        <f t="shared" si="2"/>
        <v>382</v>
      </c>
      <c r="K19" s="17">
        <f t="shared" si="3"/>
        <v>418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-219</v>
      </c>
      <c r="D20" s="11">
        <f t="shared" si="0"/>
        <v>519</v>
      </c>
      <c r="E20" s="17">
        <f t="shared" si="1"/>
        <v>81</v>
      </c>
      <c r="F20" s="6"/>
      <c r="G20" s="3"/>
      <c r="H20" s="15" t="s">
        <v>26</v>
      </c>
      <c r="I20" s="13">
        <v>-8</v>
      </c>
      <c r="J20" s="11">
        <f t="shared" si="2"/>
        <v>408</v>
      </c>
      <c r="K20" s="17">
        <f t="shared" si="3"/>
        <v>392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-231</v>
      </c>
      <c r="D21" s="11">
        <f t="shared" si="0"/>
        <v>531</v>
      </c>
      <c r="E21" s="17">
        <f t="shared" si="1"/>
        <v>69</v>
      </c>
      <c r="F21" s="6"/>
      <c r="G21" s="3"/>
      <c r="H21" s="15" t="s">
        <v>27</v>
      </c>
      <c r="I21" s="13">
        <v>-22</v>
      </c>
      <c r="J21" s="11">
        <f t="shared" si="2"/>
        <v>422</v>
      </c>
      <c r="K21" s="17">
        <f t="shared" si="3"/>
        <v>378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-226</v>
      </c>
      <c r="D22" s="11">
        <f t="shared" si="0"/>
        <v>526</v>
      </c>
      <c r="E22" s="17">
        <f t="shared" si="1"/>
        <v>74</v>
      </c>
      <c r="F22" s="6"/>
      <c r="G22" s="3"/>
      <c r="H22" s="15" t="s">
        <v>28</v>
      </c>
      <c r="I22" s="13">
        <v>3</v>
      </c>
      <c r="J22" s="11">
        <f t="shared" si="2"/>
        <v>397</v>
      </c>
      <c r="K22" s="17">
        <f t="shared" si="3"/>
        <v>403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-250</v>
      </c>
      <c r="D23" s="11">
        <f t="shared" si="0"/>
        <v>550</v>
      </c>
      <c r="E23" s="17">
        <f t="shared" si="1"/>
        <v>50</v>
      </c>
      <c r="F23" s="6"/>
      <c r="G23" s="3"/>
      <c r="H23" s="15" t="s">
        <v>29</v>
      </c>
      <c r="I23" s="13">
        <v>59</v>
      </c>
      <c r="J23" s="11">
        <f t="shared" si="2"/>
        <v>341</v>
      </c>
      <c r="K23" s="17">
        <f t="shared" si="3"/>
        <v>459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-270</v>
      </c>
      <c r="D24" s="11">
        <f t="shared" si="0"/>
        <v>570</v>
      </c>
      <c r="E24" s="17">
        <f t="shared" si="1"/>
        <v>30</v>
      </c>
      <c r="F24" s="6"/>
      <c r="G24" s="3"/>
      <c r="H24" s="15" t="s">
        <v>30</v>
      </c>
      <c r="I24" s="13">
        <v>73</v>
      </c>
      <c r="J24" s="11">
        <f t="shared" si="2"/>
        <v>327</v>
      </c>
      <c r="K24" s="17">
        <f t="shared" si="3"/>
        <v>473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-264</v>
      </c>
      <c r="D25" s="11">
        <f t="shared" si="0"/>
        <v>564</v>
      </c>
      <c r="E25" s="17">
        <f t="shared" si="1"/>
        <v>36</v>
      </c>
      <c r="F25" s="6"/>
      <c r="G25" s="3"/>
      <c r="H25" s="15" t="s">
        <v>31</v>
      </c>
      <c r="I25" s="13">
        <v>67</v>
      </c>
      <c r="J25" s="11">
        <f t="shared" si="2"/>
        <v>333</v>
      </c>
      <c r="K25" s="17">
        <f t="shared" si="3"/>
        <v>467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-268</v>
      </c>
      <c r="D26" s="11">
        <f t="shared" si="0"/>
        <v>568</v>
      </c>
      <c r="E26" s="17">
        <f t="shared" si="1"/>
        <v>32</v>
      </c>
      <c r="F26" s="6"/>
      <c r="G26" s="3"/>
      <c r="H26" s="15" t="s">
        <v>32</v>
      </c>
      <c r="I26" s="13">
        <v>55</v>
      </c>
      <c r="J26" s="11">
        <f t="shared" si="2"/>
        <v>345</v>
      </c>
      <c r="K26" s="17">
        <f t="shared" si="3"/>
        <v>455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-260</v>
      </c>
      <c r="D27" s="11">
        <f t="shared" si="0"/>
        <v>560</v>
      </c>
      <c r="E27" s="17">
        <f t="shared" si="1"/>
        <v>40</v>
      </c>
      <c r="F27" s="6"/>
      <c r="G27" s="3"/>
      <c r="H27" s="15" t="s">
        <v>33</v>
      </c>
      <c r="I27" s="13">
        <v>23</v>
      </c>
      <c r="J27" s="11">
        <f t="shared" si="2"/>
        <v>377</v>
      </c>
      <c r="K27" s="17">
        <f t="shared" si="3"/>
        <v>423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-276</v>
      </c>
      <c r="D28" s="11">
        <f t="shared" si="0"/>
        <v>576</v>
      </c>
      <c r="E28" s="17">
        <f t="shared" si="1"/>
        <v>24</v>
      </c>
      <c r="F28" s="6"/>
      <c r="G28" s="3"/>
      <c r="H28" s="15" t="s">
        <v>34</v>
      </c>
      <c r="I28" s="13">
        <v>35</v>
      </c>
      <c r="J28" s="11">
        <f t="shared" si="2"/>
        <v>365</v>
      </c>
      <c r="K28" s="17">
        <f t="shared" si="3"/>
        <v>435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-290</v>
      </c>
      <c r="D29" s="11">
        <f t="shared" si="0"/>
        <v>590</v>
      </c>
      <c r="E29" s="17">
        <f t="shared" si="1"/>
        <v>10</v>
      </c>
      <c r="F29" s="6"/>
      <c r="G29" s="3"/>
      <c r="H29" s="15" t="s">
        <v>35</v>
      </c>
      <c r="I29" s="13">
        <v>57</v>
      </c>
      <c r="J29" s="11">
        <f t="shared" si="2"/>
        <v>343</v>
      </c>
      <c r="K29" s="17">
        <f t="shared" si="3"/>
        <v>457</v>
      </c>
      <c r="L29" s="3"/>
      <c r="M29" s="3"/>
      <c r="N29" s="15" t="s">
        <v>35</v>
      </c>
      <c r="O29" s="18">
        <v>397</v>
      </c>
      <c r="P29" s="11">
        <f t="shared" si="4"/>
        <v>3</v>
      </c>
      <c r="Q29" s="17">
        <f t="shared" si="5"/>
        <v>747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-290</v>
      </c>
      <c r="D30" s="11">
        <f t="shared" si="0"/>
        <v>590</v>
      </c>
      <c r="E30" s="17">
        <f>300+C30</f>
        <v>10</v>
      </c>
      <c r="F30" s="6"/>
      <c r="G30" s="3"/>
      <c r="H30" s="20" t="s">
        <v>36</v>
      </c>
      <c r="I30" s="22">
        <v>56</v>
      </c>
      <c r="J30" s="23">
        <f>400-I30</f>
        <v>344</v>
      </c>
      <c r="K30" s="24">
        <f>400+I30</f>
        <v>456</v>
      </c>
      <c r="L30" s="3"/>
      <c r="M30" s="3"/>
      <c r="N30" s="20" t="s">
        <v>36</v>
      </c>
      <c r="O30" s="25">
        <v>397</v>
      </c>
      <c r="P30" s="11">
        <f>400-O30</f>
        <v>3</v>
      </c>
      <c r="Q30" s="17">
        <f t="shared" si="5"/>
        <v>747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2023-01-06T13:28:17Z</dcterms:modified>
</cp:coreProperties>
</file>