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<sst xmlns="http://schemas.openxmlformats.org/spreadsheetml/2006/main" count="94" uniqueCount="38">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</sst>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3" sqref="V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29.01.2023</v>
      </c>
      <c r="J4" s="37"/>
      <c r="K4" s="38"/>
      <c r="L4" s="3"/>
      <c r="M4" s="3"/>
      <c r="N4" s="5" t="s">
        <v>3</v>
      </c>
      <c r="O4" s="37" t="str">
        <f>C4</f>
        <v>Dt. 29.01.2023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52</v>
      </c>
      <c r="D7" s="11">
        <f>300-C7</f>
        <v>248</v>
      </c>
      <c r="E7" s="12">
        <f>300+C7</f>
        <v>352</v>
      </c>
      <c r="F7" s="6"/>
      <c r="G7" s="3"/>
      <c r="H7" s="9" t="s">
        <v>13</v>
      </c>
      <c r="I7" s="13">
        <v>464</v>
      </c>
      <c r="J7" s="11">
        <f>400-I7</f>
        <v>-64</v>
      </c>
      <c r="K7" s="12">
        <f>400+I7</f>
        <v>864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74</v>
      </c>
      <c r="D8" s="11">
        <f t="shared" ref="D8:D30" si="0">300-C8</f>
        <v>226</v>
      </c>
      <c r="E8" s="17">
        <f>300+C8</f>
        <v>374</v>
      </c>
      <c r="F8" s="6"/>
      <c r="G8" s="3"/>
      <c r="H8" s="15" t="s">
        <v>14</v>
      </c>
      <c r="I8" s="13">
        <v>426</v>
      </c>
      <c r="J8" s="11">
        <f>400-I8</f>
        <v>-26</v>
      </c>
      <c r="K8" s="17">
        <f>400+I8</f>
        <v>826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83</v>
      </c>
      <c r="D9" s="11">
        <f t="shared" si="0"/>
        <v>217</v>
      </c>
      <c r="E9" s="17">
        <f t="shared" ref="E9:E29" si="1">300+C9</f>
        <v>383</v>
      </c>
      <c r="F9" s="6"/>
      <c r="G9" s="3"/>
      <c r="H9" s="15" t="s">
        <v>15</v>
      </c>
      <c r="I9" s="13">
        <v>419</v>
      </c>
      <c r="J9" s="11">
        <f t="shared" ref="J9:J29" si="2">400-I9</f>
        <v>-19</v>
      </c>
      <c r="K9" s="17">
        <f t="shared" ref="K9:K29" si="3">400+I9</f>
        <v>819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93</v>
      </c>
      <c r="D10" s="11">
        <f t="shared" si="0"/>
        <v>207</v>
      </c>
      <c r="E10" s="17">
        <f t="shared" si="1"/>
        <v>393</v>
      </c>
      <c r="F10" s="6"/>
      <c r="G10" s="3"/>
      <c r="H10" s="15" t="s">
        <v>16</v>
      </c>
      <c r="I10" s="13">
        <v>361</v>
      </c>
      <c r="J10" s="11">
        <f t="shared" si="2"/>
        <v>39</v>
      </c>
      <c r="K10" s="17">
        <f t="shared" si="3"/>
        <v>761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102</v>
      </c>
      <c r="D11" s="11">
        <f t="shared" si="0"/>
        <v>198</v>
      </c>
      <c r="E11" s="17">
        <f t="shared" si="1"/>
        <v>402</v>
      </c>
      <c r="F11" s="6"/>
      <c r="G11" s="3"/>
      <c r="H11" s="15" t="s">
        <v>17</v>
      </c>
      <c r="I11" s="13">
        <v>323</v>
      </c>
      <c r="J11" s="11">
        <f t="shared" si="2"/>
        <v>77</v>
      </c>
      <c r="K11" s="17">
        <f t="shared" si="3"/>
        <v>723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102</v>
      </c>
      <c r="D12" s="11">
        <f t="shared" si="0"/>
        <v>198</v>
      </c>
      <c r="E12" s="17">
        <f t="shared" si="1"/>
        <v>402</v>
      </c>
      <c r="F12" s="6"/>
      <c r="G12" s="3"/>
      <c r="H12" s="15" t="s">
        <v>18</v>
      </c>
      <c r="I12" s="13">
        <v>317</v>
      </c>
      <c r="J12" s="11">
        <f t="shared" si="2"/>
        <v>83</v>
      </c>
      <c r="K12" s="17">
        <f t="shared" si="3"/>
        <v>717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116</v>
      </c>
      <c r="D13" s="11">
        <f t="shared" si="0"/>
        <v>184</v>
      </c>
      <c r="E13" s="17">
        <f t="shared" si="1"/>
        <v>416</v>
      </c>
      <c r="F13" s="6"/>
      <c r="G13" s="3"/>
      <c r="H13" s="15" t="s">
        <v>19</v>
      </c>
      <c r="I13" s="13">
        <v>327</v>
      </c>
      <c r="J13" s="11">
        <f t="shared" si="2"/>
        <v>73</v>
      </c>
      <c r="K13" s="17">
        <f t="shared" si="3"/>
        <v>727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72</v>
      </c>
      <c r="D14" s="11">
        <f t="shared" si="0"/>
        <v>228</v>
      </c>
      <c r="E14" s="17">
        <f t="shared" si="1"/>
        <v>372</v>
      </c>
      <c r="F14" s="6"/>
      <c r="G14" s="3"/>
      <c r="H14" s="15" t="s">
        <v>20</v>
      </c>
      <c r="I14" s="13">
        <v>399</v>
      </c>
      <c r="J14" s="11">
        <f t="shared" si="2"/>
        <v>1</v>
      </c>
      <c r="K14" s="17">
        <f t="shared" si="3"/>
        <v>799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106</v>
      </c>
      <c r="D15" s="11">
        <f t="shared" si="0"/>
        <v>194</v>
      </c>
      <c r="E15" s="17">
        <f t="shared" si="1"/>
        <v>406</v>
      </c>
      <c r="F15" s="6"/>
      <c r="G15" s="3"/>
      <c r="H15" s="15" t="s">
        <v>21</v>
      </c>
      <c r="I15" s="13">
        <v>214</v>
      </c>
      <c r="J15" s="11">
        <f t="shared" si="2"/>
        <v>186</v>
      </c>
      <c r="K15" s="17">
        <f t="shared" si="3"/>
        <v>614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33</v>
      </c>
      <c r="D16" s="11">
        <f t="shared" si="0"/>
        <v>267</v>
      </c>
      <c r="E16" s="17">
        <f t="shared" si="1"/>
        <v>333</v>
      </c>
      <c r="F16" s="6"/>
      <c r="G16" s="3"/>
      <c r="H16" s="15" t="s">
        <v>22</v>
      </c>
      <c r="I16" s="13">
        <v>230</v>
      </c>
      <c r="J16" s="11">
        <f t="shared" si="2"/>
        <v>170</v>
      </c>
      <c r="K16" s="17">
        <f t="shared" si="3"/>
        <v>630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25</v>
      </c>
      <c r="D17" s="11">
        <f t="shared" si="0"/>
        <v>275</v>
      </c>
      <c r="E17" s="17">
        <f t="shared" si="1"/>
        <v>325</v>
      </c>
      <c r="F17" s="6"/>
      <c r="G17" s="3"/>
      <c r="H17" s="15" t="s">
        <v>23</v>
      </c>
      <c r="I17" s="13">
        <v>260</v>
      </c>
      <c r="J17" s="11">
        <f t="shared" si="2"/>
        <v>140</v>
      </c>
      <c r="K17" s="17">
        <f t="shared" si="3"/>
        <v>660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78</v>
      </c>
      <c r="D18" s="11">
        <f t="shared" si="0"/>
        <v>222</v>
      </c>
      <c r="E18" s="17">
        <f t="shared" si="1"/>
        <v>378</v>
      </c>
      <c r="F18" s="6"/>
      <c r="G18" s="3"/>
      <c r="H18" s="15" t="s">
        <v>24</v>
      </c>
      <c r="I18" s="13">
        <v>286</v>
      </c>
      <c r="J18" s="11">
        <f t="shared" si="2"/>
        <v>114</v>
      </c>
      <c r="K18" s="17">
        <f t="shared" si="3"/>
        <v>686</v>
      </c>
      <c r="L18" s="3"/>
      <c r="M18" s="3"/>
      <c r="N18" s="15" t="s">
        <v>24</v>
      </c>
      <c r="O18" s="18">
        <v>304</v>
      </c>
      <c r="P18" s="11">
        <f t="shared" si="4"/>
        <v>96</v>
      </c>
      <c r="Q18" s="17">
        <f t="shared" si="5"/>
        <v>654</v>
      </c>
      <c r="R18" s="3"/>
      <c r="S18" s="3"/>
      <c r="T18" s="3"/>
    </row>
    <row r="19" spans="2:23" x14ac:dyDescent="0.25">
      <c r="B19" s="15" t="s">
        <v>25</v>
      </c>
      <c r="C19" s="16">
        <v>4</v>
      </c>
      <c r="D19" s="11">
        <f t="shared" si="0"/>
        <v>296</v>
      </c>
      <c r="E19" s="17">
        <f t="shared" si="1"/>
        <v>304</v>
      </c>
      <c r="F19" s="6"/>
      <c r="G19" s="3"/>
      <c r="H19" s="15" t="s">
        <v>25</v>
      </c>
      <c r="I19" s="13">
        <v>268</v>
      </c>
      <c r="J19" s="11">
        <f t="shared" si="2"/>
        <v>132</v>
      </c>
      <c r="K19" s="17">
        <f t="shared" si="3"/>
        <v>668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32</v>
      </c>
      <c r="D20" s="11">
        <f t="shared" si="0"/>
        <v>268</v>
      </c>
      <c r="E20" s="17">
        <f t="shared" si="1"/>
        <v>332</v>
      </c>
      <c r="F20" s="6"/>
      <c r="G20" s="3"/>
      <c r="H20" s="15" t="s">
        <v>26</v>
      </c>
      <c r="I20" s="13">
        <v>255</v>
      </c>
      <c r="J20" s="11">
        <f t="shared" si="2"/>
        <v>145</v>
      </c>
      <c r="K20" s="17">
        <f t="shared" si="3"/>
        <v>655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54</v>
      </c>
      <c r="D21" s="11">
        <f t="shared" si="0"/>
        <v>246</v>
      </c>
      <c r="E21" s="17">
        <f t="shared" si="1"/>
        <v>354</v>
      </c>
      <c r="F21" s="6"/>
      <c r="G21" s="3"/>
      <c r="H21" s="15" t="s">
        <v>27</v>
      </c>
      <c r="I21" s="13">
        <v>249</v>
      </c>
      <c r="J21" s="11">
        <f t="shared" si="2"/>
        <v>151</v>
      </c>
      <c r="K21" s="17">
        <f t="shared" si="3"/>
        <v>649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57</v>
      </c>
      <c r="D22" s="11">
        <f t="shared" si="0"/>
        <v>243</v>
      </c>
      <c r="E22" s="17">
        <f t="shared" si="1"/>
        <v>357</v>
      </c>
      <c r="F22" s="6"/>
      <c r="G22" s="3"/>
      <c r="H22" s="15" t="s">
        <v>28</v>
      </c>
      <c r="I22" s="13">
        <v>321</v>
      </c>
      <c r="J22" s="11">
        <f t="shared" si="2"/>
        <v>79</v>
      </c>
      <c r="K22" s="17">
        <f t="shared" si="3"/>
        <v>721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134</v>
      </c>
      <c r="D23" s="11">
        <f t="shared" si="0"/>
        <v>166</v>
      </c>
      <c r="E23" s="17">
        <f t="shared" si="1"/>
        <v>434</v>
      </c>
      <c r="F23" s="6"/>
      <c r="G23" s="3"/>
      <c r="H23" s="15" t="s">
        <v>29</v>
      </c>
      <c r="I23" s="13">
        <v>229</v>
      </c>
      <c r="J23" s="11">
        <f t="shared" si="2"/>
        <v>171</v>
      </c>
      <c r="K23" s="17">
        <f t="shared" si="3"/>
        <v>629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-19</v>
      </c>
      <c r="D24" s="11">
        <f t="shared" si="0"/>
        <v>319</v>
      </c>
      <c r="E24" s="17">
        <f t="shared" si="1"/>
        <v>281</v>
      </c>
      <c r="F24" s="6"/>
      <c r="G24" s="3"/>
      <c r="H24" s="15" t="s">
        <v>30</v>
      </c>
      <c r="I24" s="13">
        <v>292</v>
      </c>
      <c r="J24" s="11">
        <f t="shared" si="2"/>
        <v>108</v>
      </c>
      <c r="K24" s="17">
        <f t="shared" si="3"/>
        <v>692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-18</v>
      </c>
      <c r="D25" s="11">
        <f t="shared" si="0"/>
        <v>318</v>
      </c>
      <c r="E25" s="17">
        <f t="shared" si="1"/>
        <v>282</v>
      </c>
      <c r="F25" s="6"/>
      <c r="G25" s="3"/>
      <c r="H25" s="15" t="s">
        <v>31</v>
      </c>
      <c r="I25" s="13">
        <v>285</v>
      </c>
      <c r="J25" s="11">
        <f t="shared" si="2"/>
        <v>115</v>
      </c>
      <c r="K25" s="17">
        <f t="shared" si="3"/>
        <v>685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-4</v>
      </c>
      <c r="D26" s="11">
        <f t="shared" si="0"/>
        <v>304</v>
      </c>
      <c r="E26" s="17">
        <f t="shared" si="1"/>
        <v>296</v>
      </c>
      <c r="F26" s="6"/>
      <c r="G26" s="3"/>
      <c r="H26" s="15" t="s">
        <v>32</v>
      </c>
      <c r="I26" s="13">
        <v>291</v>
      </c>
      <c r="J26" s="11">
        <f t="shared" si="2"/>
        <v>109</v>
      </c>
      <c r="K26" s="17">
        <f t="shared" si="3"/>
        <v>691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24</v>
      </c>
      <c r="D27" s="11">
        <f t="shared" si="0"/>
        <v>276</v>
      </c>
      <c r="E27" s="17">
        <f t="shared" si="1"/>
        <v>324</v>
      </c>
      <c r="F27" s="6"/>
      <c r="G27" s="3"/>
      <c r="H27" s="15" t="s">
        <v>33</v>
      </c>
      <c r="I27" s="13">
        <v>303</v>
      </c>
      <c r="J27" s="11">
        <f t="shared" si="2"/>
        <v>97</v>
      </c>
      <c r="K27" s="17">
        <f t="shared" si="3"/>
        <v>703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61</v>
      </c>
      <c r="D28" s="11">
        <f t="shared" si="0"/>
        <v>239</v>
      </c>
      <c r="E28" s="17">
        <f t="shared" si="1"/>
        <v>361</v>
      </c>
      <c r="F28" s="6"/>
      <c r="G28" s="3"/>
      <c r="H28" s="15" t="s">
        <v>34</v>
      </c>
      <c r="I28" s="13">
        <v>406</v>
      </c>
      <c r="J28" s="11">
        <f t="shared" si="2"/>
        <v>-6</v>
      </c>
      <c r="K28" s="17">
        <f t="shared" si="3"/>
        <v>806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-6</v>
      </c>
      <c r="D29" s="11">
        <f t="shared" si="0"/>
        <v>306</v>
      </c>
      <c r="E29" s="17">
        <f t="shared" si="1"/>
        <v>294</v>
      </c>
      <c r="F29" s="6"/>
      <c r="G29" s="3"/>
      <c r="H29" s="15" t="s">
        <v>35</v>
      </c>
      <c r="I29" s="13">
        <v>488</v>
      </c>
      <c r="J29" s="11">
        <f t="shared" si="2"/>
        <v>-88</v>
      </c>
      <c r="K29" s="17">
        <f t="shared" si="3"/>
        <v>888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-15</v>
      </c>
      <c r="D30" s="11">
        <f t="shared" si="0"/>
        <v>315</v>
      </c>
      <c r="E30" s="17">
        <f>300+C30</f>
        <v>285</v>
      </c>
      <c r="F30" s="6"/>
      <c r="G30" s="3"/>
      <c r="H30" s="20" t="s">
        <v>36</v>
      </c>
      <c r="I30" s="22">
        <v>468</v>
      </c>
      <c r="J30" s="23">
        <f>400-I30</f>
        <v>-68</v>
      </c>
      <c r="K30" s="24">
        <f>400+I30</f>
        <v>868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2023-01-28T13:48:23Z</dcterms:modified>
</cp:coreProperties>
</file>