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<sst xmlns="http://schemas.openxmlformats.org/spreadsheetml/2006/main" count="94" uniqueCount="38">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</sst>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24" sqref="U2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23.02.2023</v>
      </c>
      <c r="J4" s="31"/>
      <c r="K4" s="32"/>
      <c r="L4" s="3"/>
      <c r="M4" s="3"/>
      <c r="N4" s="5" t="s">
        <v>3</v>
      </c>
      <c r="O4" s="31" t="str">
        <f>C4</f>
        <v>Dt. 23.02.2023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-25</v>
      </c>
      <c r="D7" s="11">
        <f>300-C7</f>
        <v>325</v>
      </c>
      <c r="E7" s="12">
        <f>300+C7</f>
        <v>275</v>
      </c>
      <c r="F7" s="6"/>
      <c r="G7" s="3"/>
      <c r="H7" s="9" t="s">
        <v>13</v>
      </c>
      <c r="I7" s="13">
        <v>-240</v>
      </c>
      <c r="J7" s="11">
        <f>400-I7</f>
        <v>640</v>
      </c>
      <c r="K7" s="12">
        <f>400+I7</f>
        <v>160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-25</v>
      </c>
      <c r="D8" s="11">
        <f t="shared" ref="D8:D30" si="0">300-C8</f>
        <v>325</v>
      </c>
      <c r="E8" s="17">
        <f>300+C8</f>
        <v>275</v>
      </c>
      <c r="F8" s="6"/>
      <c r="G8" s="3"/>
      <c r="H8" s="15" t="s">
        <v>14</v>
      </c>
      <c r="I8" s="13">
        <v>-351</v>
      </c>
      <c r="J8" s="11">
        <f>400-I8</f>
        <v>751</v>
      </c>
      <c r="K8" s="17">
        <f>400+I8</f>
        <v>49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-21</v>
      </c>
      <c r="D9" s="11">
        <f t="shared" si="0"/>
        <v>321</v>
      </c>
      <c r="E9" s="17">
        <f t="shared" ref="E9:E29" si="1">300+C9</f>
        <v>279</v>
      </c>
      <c r="F9" s="6"/>
      <c r="G9" s="3"/>
      <c r="H9" s="15" t="s">
        <v>15</v>
      </c>
      <c r="I9" s="13">
        <v>-355</v>
      </c>
      <c r="J9" s="11">
        <f t="shared" ref="J9:J29" si="2">400-I9</f>
        <v>755</v>
      </c>
      <c r="K9" s="17">
        <f t="shared" ref="K9:K29" si="3">400+I9</f>
        <v>45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-37</v>
      </c>
      <c r="D10" s="11">
        <f t="shared" si="0"/>
        <v>337</v>
      </c>
      <c r="E10" s="17">
        <f t="shared" si="1"/>
        <v>263</v>
      </c>
      <c r="F10" s="6"/>
      <c r="G10" s="3"/>
      <c r="H10" s="15" t="s">
        <v>16</v>
      </c>
      <c r="I10" s="13">
        <v>-339</v>
      </c>
      <c r="J10" s="11">
        <f t="shared" si="2"/>
        <v>739</v>
      </c>
      <c r="K10" s="17">
        <f t="shared" si="3"/>
        <v>61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-38</v>
      </c>
      <c r="D11" s="11">
        <f t="shared" si="0"/>
        <v>338</v>
      </c>
      <c r="E11" s="17">
        <f t="shared" si="1"/>
        <v>262</v>
      </c>
      <c r="F11" s="6"/>
      <c r="G11" s="3"/>
      <c r="H11" s="15" t="s">
        <v>17</v>
      </c>
      <c r="I11" s="13">
        <v>-325</v>
      </c>
      <c r="J11" s="11">
        <f t="shared" si="2"/>
        <v>725</v>
      </c>
      <c r="K11" s="17">
        <f t="shared" si="3"/>
        <v>75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-24</v>
      </c>
      <c r="D12" s="11">
        <f t="shared" si="0"/>
        <v>324</v>
      </c>
      <c r="E12" s="17">
        <f t="shared" si="1"/>
        <v>276</v>
      </c>
      <c r="F12" s="6"/>
      <c r="G12" s="3"/>
      <c r="H12" s="15" t="s">
        <v>18</v>
      </c>
      <c r="I12" s="13">
        <v>-352</v>
      </c>
      <c r="J12" s="11">
        <f t="shared" si="2"/>
        <v>752</v>
      </c>
      <c r="K12" s="17">
        <f t="shared" si="3"/>
        <v>48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-8</v>
      </c>
      <c r="D13" s="11">
        <f t="shared" si="0"/>
        <v>308</v>
      </c>
      <c r="E13" s="17">
        <f t="shared" si="1"/>
        <v>292</v>
      </c>
      <c r="F13" s="6"/>
      <c r="G13" s="3"/>
      <c r="H13" s="15" t="s">
        <v>19</v>
      </c>
      <c r="I13" s="13">
        <v>-303</v>
      </c>
      <c r="J13" s="11">
        <f t="shared" si="2"/>
        <v>703</v>
      </c>
      <c r="K13" s="17">
        <f t="shared" si="3"/>
        <v>97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26</v>
      </c>
      <c r="D14" s="11">
        <f t="shared" si="0"/>
        <v>274</v>
      </c>
      <c r="E14" s="17">
        <f t="shared" si="1"/>
        <v>326</v>
      </c>
      <c r="F14" s="6"/>
      <c r="G14" s="3"/>
      <c r="H14" s="15" t="s">
        <v>20</v>
      </c>
      <c r="I14" s="13">
        <v>-214</v>
      </c>
      <c r="J14" s="11">
        <f t="shared" si="2"/>
        <v>614</v>
      </c>
      <c r="K14" s="17">
        <f t="shared" si="3"/>
        <v>186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-6</v>
      </c>
      <c r="D15" s="11">
        <f t="shared" si="0"/>
        <v>306</v>
      </c>
      <c r="E15" s="17">
        <f t="shared" si="1"/>
        <v>294</v>
      </c>
      <c r="F15" s="6"/>
      <c r="G15" s="3"/>
      <c r="H15" s="15" t="s">
        <v>21</v>
      </c>
      <c r="I15" s="13">
        <v>-89</v>
      </c>
      <c r="J15" s="11">
        <f t="shared" si="2"/>
        <v>489</v>
      </c>
      <c r="K15" s="17">
        <f t="shared" si="3"/>
        <v>311</v>
      </c>
      <c r="L15" s="3"/>
      <c r="M15" s="3"/>
      <c r="N15" s="15" t="s">
        <v>21</v>
      </c>
      <c r="O15" s="18">
        <v>360</v>
      </c>
      <c r="P15" s="11">
        <f t="shared" si="4"/>
        <v>40</v>
      </c>
      <c r="Q15" s="17">
        <f t="shared" si="5"/>
        <v>710</v>
      </c>
      <c r="R15" s="3"/>
      <c r="S15" s="3"/>
      <c r="T15" s="3"/>
    </row>
    <row r="16" spans="1:20" x14ac:dyDescent="0.25">
      <c r="B16" s="15" t="s">
        <v>22</v>
      </c>
      <c r="C16" s="16">
        <v>60</v>
      </c>
      <c r="D16" s="11">
        <f t="shared" si="0"/>
        <v>240</v>
      </c>
      <c r="E16" s="17">
        <f t="shared" si="1"/>
        <v>360</v>
      </c>
      <c r="F16" s="6"/>
      <c r="G16" s="3"/>
      <c r="H16" s="15" t="s">
        <v>22</v>
      </c>
      <c r="I16" s="13">
        <v>-37</v>
      </c>
      <c r="J16" s="11">
        <f t="shared" si="2"/>
        <v>437</v>
      </c>
      <c r="K16" s="17">
        <f t="shared" si="3"/>
        <v>363</v>
      </c>
      <c r="L16" s="3"/>
      <c r="M16" s="3"/>
      <c r="N16" s="15" t="s">
        <v>22</v>
      </c>
      <c r="O16" s="18">
        <v>248</v>
      </c>
      <c r="P16" s="11">
        <f t="shared" si="4"/>
        <v>152</v>
      </c>
      <c r="Q16" s="17">
        <f t="shared" si="5"/>
        <v>598</v>
      </c>
      <c r="R16" s="3"/>
      <c r="S16" s="3"/>
      <c r="T16" s="3"/>
    </row>
    <row r="17" spans="2:23" x14ac:dyDescent="0.25">
      <c r="B17" s="15" t="s">
        <v>23</v>
      </c>
      <c r="C17" s="16">
        <v>124</v>
      </c>
      <c r="D17" s="11">
        <f t="shared" si="0"/>
        <v>176</v>
      </c>
      <c r="E17" s="17">
        <f t="shared" si="1"/>
        <v>424</v>
      </c>
      <c r="F17" s="6"/>
      <c r="G17" s="3"/>
      <c r="H17" s="15" t="s">
        <v>23</v>
      </c>
      <c r="I17" s="13">
        <v>-9</v>
      </c>
      <c r="J17" s="11">
        <f t="shared" si="2"/>
        <v>409</v>
      </c>
      <c r="K17" s="17">
        <f t="shared" si="3"/>
        <v>391</v>
      </c>
      <c r="L17" s="3"/>
      <c r="M17" s="3"/>
      <c r="N17" s="15" t="s">
        <v>23</v>
      </c>
      <c r="O17" s="18">
        <v>86</v>
      </c>
      <c r="P17" s="11">
        <f t="shared" si="4"/>
        <v>314</v>
      </c>
      <c r="Q17" s="17">
        <f t="shared" si="5"/>
        <v>436</v>
      </c>
      <c r="R17" s="3"/>
      <c r="S17" s="3"/>
      <c r="T17" s="3"/>
    </row>
    <row r="18" spans="2:23" x14ac:dyDescent="0.25">
      <c r="B18" s="15" t="s">
        <v>24</v>
      </c>
      <c r="C18" s="16">
        <v>76</v>
      </c>
      <c r="D18" s="11">
        <f t="shared" si="0"/>
        <v>224</v>
      </c>
      <c r="E18" s="17">
        <f t="shared" si="1"/>
        <v>376</v>
      </c>
      <c r="F18" s="6"/>
      <c r="G18" s="3"/>
      <c r="H18" s="15" t="s">
        <v>24</v>
      </c>
      <c r="I18" s="13">
        <v>-29</v>
      </c>
      <c r="J18" s="11">
        <f t="shared" si="2"/>
        <v>429</v>
      </c>
      <c r="K18" s="17">
        <f t="shared" si="3"/>
        <v>371</v>
      </c>
      <c r="L18" s="3"/>
      <c r="M18" s="3"/>
      <c r="N18" s="15" t="s">
        <v>24</v>
      </c>
      <c r="O18" s="18">
        <v>96</v>
      </c>
      <c r="P18" s="11">
        <f t="shared" si="4"/>
        <v>304</v>
      </c>
      <c r="Q18" s="17">
        <f t="shared" si="5"/>
        <v>446</v>
      </c>
      <c r="R18" s="3"/>
      <c r="S18" s="3"/>
      <c r="T18" s="3"/>
    </row>
    <row r="19" spans="2:23" x14ac:dyDescent="0.25">
      <c r="B19" s="15" t="s">
        <v>25</v>
      </c>
      <c r="C19" s="16">
        <v>121</v>
      </c>
      <c r="D19" s="11">
        <f t="shared" si="0"/>
        <v>179</v>
      </c>
      <c r="E19" s="17">
        <f t="shared" si="1"/>
        <v>421</v>
      </c>
      <c r="F19" s="6"/>
      <c r="G19" s="3"/>
      <c r="H19" s="15" t="s">
        <v>25</v>
      </c>
      <c r="I19" s="13">
        <v>-60</v>
      </c>
      <c r="J19" s="11">
        <f t="shared" si="2"/>
        <v>460</v>
      </c>
      <c r="K19" s="17">
        <f t="shared" si="3"/>
        <v>340</v>
      </c>
      <c r="L19" s="3"/>
      <c r="M19" s="3"/>
      <c r="N19" s="15" t="s">
        <v>25</v>
      </c>
      <c r="O19" s="18">
        <v>69</v>
      </c>
      <c r="P19" s="11">
        <f t="shared" si="4"/>
        <v>331</v>
      </c>
      <c r="Q19" s="17">
        <f t="shared" si="5"/>
        <v>419</v>
      </c>
      <c r="R19" s="3"/>
      <c r="S19" s="3"/>
      <c r="T19" s="3"/>
    </row>
    <row r="20" spans="2:23" x14ac:dyDescent="0.25">
      <c r="B20" s="15" t="s">
        <v>26</v>
      </c>
      <c r="C20" s="16">
        <v>132</v>
      </c>
      <c r="D20" s="11">
        <f t="shared" si="0"/>
        <v>168</v>
      </c>
      <c r="E20" s="17">
        <f t="shared" si="1"/>
        <v>432</v>
      </c>
      <c r="F20" s="6"/>
      <c r="G20" s="3"/>
      <c r="H20" s="15" t="s">
        <v>26</v>
      </c>
      <c r="I20" s="13">
        <v>-92</v>
      </c>
      <c r="J20" s="11">
        <f t="shared" si="2"/>
        <v>492</v>
      </c>
      <c r="K20" s="17">
        <f t="shared" si="3"/>
        <v>308</v>
      </c>
      <c r="L20" s="3"/>
      <c r="M20" s="3"/>
      <c r="N20" s="15" t="s">
        <v>26</v>
      </c>
      <c r="O20" s="18">
        <v>69</v>
      </c>
      <c r="P20" s="11">
        <f t="shared" si="4"/>
        <v>331</v>
      </c>
      <c r="Q20" s="17">
        <f t="shared" si="5"/>
        <v>419</v>
      </c>
      <c r="R20" s="3"/>
      <c r="S20" s="3"/>
      <c r="T20" s="3"/>
    </row>
    <row r="21" spans="2:23" x14ac:dyDescent="0.25">
      <c r="B21" s="15" t="s">
        <v>27</v>
      </c>
      <c r="C21" s="16">
        <v>123</v>
      </c>
      <c r="D21" s="11">
        <f t="shared" si="0"/>
        <v>177</v>
      </c>
      <c r="E21" s="17">
        <f t="shared" si="1"/>
        <v>423</v>
      </c>
      <c r="F21" s="6"/>
      <c r="G21" s="3"/>
      <c r="H21" s="15" t="s">
        <v>27</v>
      </c>
      <c r="I21" s="13">
        <v>-146</v>
      </c>
      <c r="J21" s="11">
        <f t="shared" si="2"/>
        <v>546</v>
      </c>
      <c r="K21" s="17">
        <f t="shared" si="3"/>
        <v>254</v>
      </c>
      <c r="L21" s="3"/>
      <c r="M21" s="3"/>
      <c r="N21" s="15" t="s">
        <v>27</v>
      </c>
      <c r="O21" s="18">
        <v>99</v>
      </c>
      <c r="P21" s="11">
        <f t="shared" si="4"/>
        <v>301</v>
      </c>
      <c r="Q21" s="17">
        <f t="shared" si="5"/>
        <v>449</v>
      </c>
      <c r="R21" s="3"/>
      <c r="S21" s="3"/>
      <c r="T21" s="3"/>
    </row>
    <row r="22" spans="2:23" x14ac:dyDescent="0.25">
      <c r="B22" s="15" t="s">
        <v>28</v>
      </c>
      <c r="C22" s="16">
        <v>8</v>
      </c>
      <c r="D22" s="11">
        <f t="shared" si="0"/>
        <v>292</v>
      </c>
      <c r="E22" s="17">
        <f t="shared" si="1"/>
        <v>308</v>
      </c>
      <c r="F22" s="6"/>
      <c r="G22" s="3"/>
      <c r="H22" s="15" t="s">
        <v>28</v>
      </c>
      <c r="I22" s="13">
        <v>-181</v>
      </c>
      <c r="J22" s="11">
        <f t="shared" si="2"/>
        <v>581</v>
      </c>
      <c r="K22" s="17">
        <f t="shared" si="3"/>
        <v>219</v>
      </c>
      <c r="L22" s="3"/>
      <c r="M22" s="3"/>
      <c r="N22" s="15" t="s">
        <v>28</v>
      </c>
      <c r="O22" s="18">
        <v>235</v>
      </c>
      <c r="P22" s="11">
        <f t="shared" si="4"/>
        <v>165</v>
      </c>
      <c r="Q22" s="17">
        <f t="shared" si="5"/>
        <v>585</v>
      </c>
      <c r="R22" s="3"/>
      <c r="S22" s="3"/>
      <c r="T22" s="3"/>
    </row>
    <row r="23" spans="2:23" x14ac:dyDescent="0.25">
      <c r="B23" s="15" t="s">
        <v>29</v>
      </c>
      <c r="C23" s="16">
        <v>3</v>
      </c>
      <c r="D23" s="11">
        <f t="shared" si="0"/>
        <v>297</v>
      </c>
      <c r="E23" s="17">
        <f t="shared" si="1"/>
        <v>303</v>
      </c>
      <c r="F23" s="6"/>
      <c r="G23" s="3"/>
      <c r="H23" s="15" t="s">
        <v>29</v>
      </c>
      <c r="I23" s="13">
        <v>-193</v>
      </c>
      <c r="J23" s="11">
        <f t="shared" si="2"/>
        <v>593</v>
      </c>
      <c r="K23" s="17">
        <f t="shared" si="3"/>
        <v>207</v>
      </c>
      <c r="L23" s="3"/>
      <c r="M23" s="3"/>
      <c r="N23" s="15" t="s">
        <v>29</v>
      </c>
      <c r="O23" s="18">
        <v>278</v>
      </c>
      <c r="P23" s="11">
        <f t="shared" si="4"/>
        <v>122</v>
      </c>
      <c r="Q23" s="17">
        <f t="shared" si="5"/>
        <v>628</v>
      </c>
      <c r="R23" s="3"/>
      <c r="S23" s="3"/>
      <c r="T23" s="3"/>
    </row>
    <row r="24" spans="2:23" x14ac:dyDescent="0.25">
      <c r="B24" s="15" t="s">
        <v>30</v>
      </c>
      <c r="C24" s="19">
        <v>54</v>
      </c>
      <c r="D24" s="11">
        <f t="shared" si="0"/>
        <v>246</v>
      </c>
      <c r="E24" s="17">
        <f t="shared" si="1"/>
        <v>354</v>
      </c>
      <c r="F24" s="6"/>
      <c r="G24" s="3"/>
      <c r="H24" s="15" t="s">
        <v>30</v>
      </c>
      <c r="I24" s="13">
        <v>-104</v>
      </c>
      <c r="J24" s="11">
        <f t="shared" si="2"/>
        <v>504</v>
      </c>
      <c r="K24" s="17">
        <f t="shared" si="3"/>
        <v>296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52</v>
      </c>
      <c r="D25" s="11">
        <f t="shared" si="0"/>
        <v>248</v>
      </c>
      <c r="E25" s="17">
        <f t="shared" si="1"/>
        <v>352</v>
      </c>
      <c r="F25" s="6"/>
      <c r="G25" s="3"/>
      <c r="H25" s="15" t="s">
        <v>31</v>
      </c>
      <c r="I25" s="13">
        <v>-232</v>
      </c>
      <c r="J25" s="11">
        <f t="shared" si="2"/>
        <v>632</v>
      </c>
      <c r="K25" s="17">
        <f t="shared" si="3"/>
        <v>168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51</v>
      </c>
      <c r="D26" s="11">
        <f t="shared" si="0"/>
        <v>249</v>
      </c>
      <c r="E26" s="17">
        <f t="shared" si="1"/>
        <v>351</v>
      </c>
      <c r="F26" s="6"/>
      <c r="G26" s="3"/>
      <c r="H26" s="15" t="s">
        <v>32</v>
      </c>
      <c r="I26" s="13">
        <v>-231</v>
      </c>
      <c r="J26" s="11">
        <f t="shared" si="2"/>
        <v>631</v>
      </c>
      <c r="K26" s="17">
        <f t="shared" si="3"/>
        <v>169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42</v>
      </c>
      <c r="D27" s="11">
        <f t="shared" si="0"/>
        <v>258</v>
      </c>
      <c r="E27" s="17">
        <f t="shared" si="1"/>
        <v>342</v>
      </c>
      <c r="F27" s="6"/>
      <c r="G27" s="3"/>
      <c r="H27" s="15" t="s">
        <v>33</v>
      </c>
      <c r="I27" s="13">
        <v>-155</v>
      </c>
      <c r="J27" s="11">
        <f t="shared" si="2"/>
        <v>555</v>
      </c>
      <c r="K27" s="17">
        <f t="shared" si="3"/>
        <v>245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-48</v>
      </c>
      <c r="D28" s="11">
        <f t="shared" si="0"/>
        <v>348</v>
      </c>
      <c r="E28" s="17">
        <f t="shared" si="1"/>
        <v>252</v>
      </c>
      <c r="F28" s="6"/>
      <c r="G28" s="3"/>
      <c r="H28" s="15" t="s">
        <v>34</v>
      </c>
      <c r="I28" s="13">
        <v>-164</v>
      </c>
      <c r="J28" s="11">
        <f t="shared" si="2"/>
        <v>564</v>
      </c>
      <c r="K28" s="17">
        <f t="shared" si="3"/>
        <v>236</v>
      </c>
      <c r="L28" s="3"/>
      <c r="M28" s="3"/>
      <c r="N28" s="15" t="s">
        <v>34</v>
      </c>
      <c r="O28" s="18">
        <v>383</v>
      </c>
      <c r="P28" s="11">
        <f t="shared" si="4"/>
        <v>17</v>
      </c>
      <c r="Q28" s="17">
        <f t="shared" si="5"/>
        <v>733</v>
      </c>
      <c r="R28" s="3"/>
      <c r="S28" s="3"/>
      <c r="T28" s="3"/>
      <c r="W28" s="3"/>
    </row>
    <row r="29" spans="2:23" x14ac:dyDescent="0.25">
      <c r="B29" s="15" t="s">
        <v>35</v>
      </c>
      <c r="C29" s="16">
        <v>-109</v>
      </c>
      <c r="D29" s="11">
        <f t="shared" si="0"/>
        <v>409</v>
      </c>
      <c r="E29" s="17">
        <f t="shared" si="1"/>
        <v>191</v>
      </c>
      <c r="F29" s="6"/>
      <c r="G29" s="3"/>
      <c r="H29" s="15" t="s">
        <v>35</v>
      </c>
      <c r="I29" s="13">
        <v>-175</v>
      </c>
      <c r="J29" s="11">
        <f t="shared" si="2"/>
        <v>575</v>
      </c>
      <c r="K29" s="17">
        <f t="shared" si="3"/>
        <v>225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-110</v>
      </c>
      <c r="D30" s="11">
        <f t="shared" si="0"/>
        <v>410</v>
      </c>
      <c r="E30" s="17">
        <f>300+C30</f>
        <v>190</v>
      </c>
      <c r="F30" s="6"/>
      <c r="G30" s="3"/>
      <c r="H30" s="20" t="s">
        <v>36</v>
      </c>
      <c r="I30" s="22">
        <v>-161</v>
      </c>
      <c r="J30" s="23">
        <f>400-I30</f>
        <v>561</v>
      </c>
      <c r="K30" s="24">
        <f>400+I30</f>
        <v>239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2023-02-22T13:59:13Z</dcterms:modified>
</cp:coreProperties>
</file>