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SWISSGRID\2023\PUBLIKIME\"/>
    </mc:Choice>
  </mc:AlternateContent>
  <bookViews>
    <workbookView xWindow="0" yWindow="0" windowWidth="28800" windowHeight="12330"/>
  </bookViews>
  <sheets>
    <sheet name="Janar" sheetId="16" r:id="rId1"/>
    <sheet name="Shkurt" sheetId="17" state="hidden" r:id="rId2"/>
    <sheet name="Mars" sheetId="18" state="hidden" r:id="rId3"/>
    <sheet name="Prill" sheetId="19" state="hidden" r:id="rId4"/>
    <sheet name="Maj" sheetId="20" state="hidden" r:id="rId5"/>
    <sheet name="Qershor" sheetId="9" state="hidden" r:id="rId6"/>
    <sheet name="Korrik" sheetId="10" state="hidden" r:id="rId7"/>
    <sheet name="Gusht" sheetId="11" state="hidden" r:id="rId8"/>
    <sheet name="Shtator" sheetId="12" state="hidden" r:id="rId9"/>
    <sheet name="Tetor" sheetId="13" state="hidden" r:id="rId10"/>
    <sheet name="Nentor" sheetId="14" state="hidden" r:id="rId11"/>
    <sheet name="Dhjetor" sheetId="15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4" l="1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C30" i="9" l="1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G30" i="20" l="1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AH29" i="20"/>
  <c r="AH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7" i="20"/>
  <c r="AH6" i="20"/>
  <c r="AH30" i="20" s="1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AH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H30" i="19" l="1"/>
  <c r="AH30" i="18"/>
  <c r="AH30" i="17"/>
  <c r="AH30" i="16"/>
  <c r="AH6" i="15"/>
  <c r="AH30" i="15" s="1"/>
  <c r="C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G30" i="14"/>
  <c r="AF30" i="14"/>
  <c r="AE30" i="14"/>
  <c r="AD30" i="14"/>
  <c r="AC30" i="14"/>
  <c r="AB30" i="14"/>
  <c r="AA30" i="14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C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6" i="9"/>
  <c r="AA30" i="9"/>
  <c r="AB30" i="9"/>
  <c r="AC30" i="9"/>
  <c r="AD30" i="9"/>
  <c r="AE30" i="9"/>
  <c r="AF30" i="9"/>
  <c r="AG30" i="9"/>
  <c r="AH30" i="9" l="1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29" i="14" l="1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30" i="14" s="1"/>
  <c r="AH9" i="13" l="1"/>
  <c r="AH10" i="13"/>
  <c r="AH30" i="13" l="1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8" i="13"/>
  <c r="AH7" i="13"/>
  <c r="AH6" i="13"/>
  <c r="AH31" i="13" l="1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30" i="12" l="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9" i="11" l="1"/>
  <c r="AH28" i="11"/>
  <c r="AH27" i="11"/>
  <c r="AH26" i="11"/>
  <c r="AH25" i="11"/>
  <c r="AH24" i="11"/>
  <c r="AH23" i="11"/>
  <c r="AH30" i="11" s="1"/>
  <c r="AH22" i="11"/>
  <c r="AH21" i="11"/>
  <c r="AH20" i="11"/>
  <c r="AH29" i="10" l="1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30" i="10" s="1"/>
</calcChain>
</file>

<file path=xl/sharedStrings.xml><?xml version="1.0" encoding="utf-8"?>
<sst xmlns="http://schemas.openxmlformats.org/spreadsheetml/2006/main" count="350" uniqueCount="30">
  <si>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</si>
  <si>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</si>
  <si>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</si>
  <si>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</si>
  <si>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</si>
  <si>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</si>
  <si>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</si>
  <si>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</si>
  <si>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</si>
  <si>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</si>
  <si>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</si>
  <si>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</si>
  <si>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</si>
  <si>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</si>
  <si>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</si>
  <si>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</si>
  <si>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</si>
  <si>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</si>
  <si>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</si>
  <si>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</si>
  <si>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</si>
  <si>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</si>
  <si>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</si>
  <si>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</si>
  <si>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</si>
  <si>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</si>
  <si>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</si>
  <si>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3'</t>
  </si>
  <si>
    <t>Çmime Energji Balancuese sipas çmimeve nga SWISSGRID</t>
  </si>
  <si>
    <t>Cmimet te rezultuara nga SWISSGRID për rastet kur çmimi i Energjisë Balancuese ne Tregun tone ka rezultuar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</si>
</sst>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3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7" fillId="7" borderId="0" xfId="0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tabSelected="1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0</v>
      </c>
      <c r="AH6" s="7">
        <f>AVERAGE(C6:AG6)</f>
        <v>0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113.33</v>
      </c>
      <c r="Z7" s="5">
        <v>0</v>
      </c>
      <c r="AA7" s="5">
        <v>0</v>
      </c>
      <c r="AB7" s="5">
        <v>0</v>
      </c>
      <c r="AC7" s="5">
        <v>0</v>
      </c>
      <c r="AD7" s="8">
        <v>0</v>
      </c>
      <c r="AE7" s="8">
        <v>0</v>
      </c>
      <c r="AF7" s="8">
        <v>0</v>
      </c>
      <c r="AG7" s="5">
        <v>0</v>
      </c>
      <c r="AH7" s="7">
        <f t="shared" ref="AH7:AH29" si="0">AVERAGE(C7:AG7)</f>
        <v>3.6558064516129032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102.84</v>
      </c>
      <c r="Z8" s="5">
        <v>0</v>
      </c>
      <c r="AA8" s="5">
        <v>0</v>
      </c>
      <c r="AB8" s="5">
        <v>0</v>
      </c>
      <c r="AC8" s="5">
        <v>0</v>
      </c>
      <c r="AD8" s="8">
        <v>0</v>
      </c>
      <c r="AE8" s="8">
        <v>0</v>
      </c>
      <c r="AF8" s="8">
        <v>0</v>
      </c>
      <c r="AG8" s="5">
        <v>0</v>
      </c>
      <c r="AH8" s="7">
        <f t="shared" si="0"/>
        <v>3.3174193548387096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102.93</v>
      </c>
      <c r="Z9" s="5">
        <v>0</v>
      </c>
      <c r="AA9" s="5">
        <v>0</v>
      </c>
      <c r="AB9" s="5">
        <v>0</v>
      </c>
      <c r="AC9" s="5">
        <v>0</v>
      </c>
      <c r="AD9" s="8">
        <v>0</v>
      </c>
      <c r="AE9" s="8">
        <v>0</v>
      </c>
      <c r="AF9" s="8">
        <v>0</v>
      </c>
      <c r="AG9" s="5">
        <v>0</v>
      </c>
      <c r="AH9" s="7">
        <f t="shared" si="0"/>
        <v>3.3203225806451617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102.91</v>
      </c>
      <c r="Z10" s="5">
        <v>0</v>
      </c>
      <c r="AA10" s="5">
        <v>0</v>
      </c>
      <c r="AB10" s="5">
        <v>0</v>
      </c>
      <c r="AC10" s="5">
        <v>0</v>
      </c>
      <c r="AD10" s="8">
        <v>0</v>
      </c>
      <c r="AE10" s="8">
        <v>0</v>
      </c>
      <c r="AF10" s="8">
        <v>0</v>
      </c>
      <c r="AG10" s="5">
        <v>0</v>
      </c>
      <c r="AH10" s="7">
        <f t="shared" si="0"/>
        <v>3.3196774193548384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101.56</v>
      </c>
      <c r="Z11" s="5">
        <v>0</v>
      </c>
      <c r="AA11" s="5">
        <v>0</v>
      </c>
      <c r="AB11" s="5">
        <v>0</v>
      </c>
      <c r="AC11" s="5">
        <v>0</v>
      </c>
      <c r="AD11" s="8">
        <v>0</v>
      </c>
      <c r="AE11" s="8">
        <v>0</v>
      </c>
      <c r="AF11" s="8">
        <v>0</v>
      </c>
      <c r="AG11" s="5">
        <v>0</v>
      </c>
      <c r="AH11" s="7">
        <f t="shared" si="0"/>
        <v>3.2761290322580647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 t="shared" si="0"/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25</v>
      </c>
      <c r="B30" s="12"/>
      <c r="C30" s="7">
        <f>AVERAGE(C6:C29)</f>
        <v>0</v>
      </c>
      <c r="D30" s="7">
        <f t="shared" ref="D30:AG30" si="1">AVERAGE(D6:D29)</f>
        <v>0</v>
      </c>
      <c r="E30" s="7">
        <f t="shared" si="1"/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21.815416666666664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>AVERAGE(AH5:AH29)</f>
        <v>0.7037231182795699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6" priority="1" operator="greaterThan">
      <formula>0</formula>
    </cfRule>
    <cfRule type="cellIs" dxfId="25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3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9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 t="s">
        <v>27</v>
      </c>
      <c r="B9" s="2" t="s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4</v>
      </c>
      <c r="B10" s="2" t="s">
        <v>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5</v>
      </c>
      <c r="B11" s="2" t="s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6</v>
      </c>
      <c r="B12" s="2" t="s">
        <v>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7</v>
      </c>
      <c r="B13" s="2" t="s">
        <v>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8</v>
      </c>
      <c r="B14" s="2" t="s">
        <v>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9</v>
      </c>
      <c r="B15" s="2" t="s">
        <v>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10</v>
      </c>
      <c r="B16" s="2" t="s">
        <v>10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11</v>
      </c>
      <c r="B17" s="2" t="s">
        <v>11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12</v>
      </c>
      <c r="B18" s="2" t="s">
        <v>12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13</v>
      </c>
      <c r="B19" s="2" t="s">
        <v>13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14</v>
      </c>
      <c r="B20" s="2" t="s">
        <v>14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15</v>
      </c>
      <c r="B21" s="2" t="s">
        <v>15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16</v>
      </c>
      <c r="B22" s="2" t="s">
        <v>16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17</v>
      </c>
      <c r="B23" s="2" t="s">
        <v>17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18</v>
      </c>
      <c r="B24" s="2" t="s">
        <v>18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19</v>
      </c>
      <c r="B25" s="2" t="s">
        <v>19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20</v>
      </c>
      <c r="B26" s="2" t="s">
        <v>20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21</v>
      </c>
      <c r="B27" s="2" t="s">
        <v>21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22</v>
      </c>
      <c r="B28" s="2" t="s">
        <v>22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23</v>
      </c>
      <c r="B29" s="2" t="s">
        <v>23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2">
        <v>24</v>
      </c>
      <c r="B30" s="2" t="s">
        <v>24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8"/>
      <c r="AE30" s="8"/>
      <c r="AF30" s="5"/>
      <c r="AG30" s="5"/>
      <c r="AH30" s="7" t="e">
        <f>AVERAGE(C30:AG30)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6.5" thickTop="1" thickBot="1" x14ac:dyDescent="0.3">
      <c r="A31" s="11" t="s">
        <v>25</v>
      </c>
      <c r="B31" s="12"/>
      <c r="C31" s="7" t="e">
        <f>AVERAGE(C7:C30)</f>
        <v>#DIV/0!</v>
      </c>
      <c r="D31" s="7" t="e">
        <f t="shared" ref="D31:AG31" si="1">AVERAGE(D7:D30)</f>
        <v>#DIV/0!</v>
      </c>
      <c r="E31" s="7" t="e">
        <f t="shared" si="1"/>
        <v>#DIV/0!</v>
      </c>
      <c r="F31" s="7" t="e">
        <f t="shared" si="1"/>
        <v>#DIV/0!</v>
      </c>
      <c r="G31" s="7" t="e">
        <f t="shared" si="1"/>
        <v>#DIV/0!</v>
      </c>
      <c r="H31" s="7" t="e">
        <f t="shared" si="1"/>
        <v>#DIV/0!</v>
      </c>
      <c r="I31" s="7" t="e">
        <f t="shared" si="1"/>
        <v>#DIV/0!</v>
      </c>
      <c r="J31" s="7" t="e">
        <f t="shared" si="1"/>
        <v>#DIV/0!</v>
      </c>
      <c r="K31" s="7" t="e">
        <f t="shared" si="1"/>
        <v>#DIV/0!</v>
      </c>
      <c r="L31" s="7" t="e">
        <f t="shared" si="1"/>
        <v>#DIV/0!</v>
      </c>
      <c r="M31" s="7" t="e">
        <f t="shared" si="1"/>
        <v>#DIV/0!</v>
      </c>
      <c r="N31" s="7" t="e">
        <f t="shared" si="1"/>
        <v>#DIV/0!</v>
      </c>
      <c r="O31" s="7" t="e">
        <f t="shared" si="1"/>
        <v>#DIV/0!</v>
      </c>
      <c r="P31" s="7" t="e">
        <f t="shared" si="1"/>
        <v>#DIV/0!</v>
      </c>
      <c r="Q31" s="7" t="e">
        <f t="shared" si="1"/>
        <v>#DIV/0!</v>
      </c>
      <c r="R31" s="7" t="e">
        <f t="shared" si="1"/>
        <v>#DIV/0!</v>
      </c>
      <c r="S31" s="7" t="e">
        <f t="shared" si="1"/>
        <v>#DIV/0!</v>
      </c>
      <c r="T31" s="7" t="e">
        <f t="shared" si="1"/>
        <v>#DIV/0!</v>
      </c>
      <c r="U31" s="7" t="e">
        <f t="shared" si="1"/>
        <v>#DIV/0!</v>
      </c>
      <c r="V31" s="7" t="e">
        <f t="shared" si="1"/>
        <v>#DIV/0!</v>
      </c>
      <c r="W31" s="7" t="e">
        <f t="shared" si="1"/>
        <v>#DIV/0!</v>
      </c>
      <c r="X31" s="7" t="e">
        <f t="shared" si="1"/>
        <v>#DIV/0!</v>
      </c>
      <c r="Y31" s="7" t="e">
        <f t="shared" si="1"/>
        <v>#DIV/0!</v>
      </c>
      <c r="Z31" s="7" t="e">
        <f t="shared" si="1"/>
        <v>#DIV/0!</v>
      </c>
      <c r="AA31" s="7" t="e">
        <f t="shared" si="1"/>
        <v>#DIV/0!</v>
      </c>
      <c r="AB31" s="7" t="e">
        <f t="shared" si="1"/>
        <v>#DIV/0!</v>
      </c>
      <c r="AC31" s="7" t="e">
        <f t="shared" si="1"/>
        <v>#DIV/0!</v>
      </c>
      <c r="AD31" s="7" t="e">
        <f t="shared" si="1"/>
        <v>#DIV/0!</v>
      </c>
      <c r="AE31" s="7" t="e">
        <f t="shared" si="1"/>
        <v>#DIV/0!</v>
      </c>
      <c r="AF31" s="7" t="e">
        <f t="shared" si="1"/>
        <v>#DIV/0!</v>
      </c>
      <c r="AG31" s="7" t="e">
        <f t="shared" si="1"/>
        <v>#DIV/0!</v>
      </c>
      <c r="AH31" s="7" t="e">
        <f>AVERAGE(AH6:AH30)</f>
        <v>#DIV/0!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ht="15.75" thickTop="1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35:57" x14ac:dyDescent="0.25"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</sheetData>
  <mergeCells count="3">
    <mergeCell ref="A4:H4"/>
    <mergeCell ref="A31:B31"/>
    <mergeCell ref="A2:AH2"/>
  </mergeCells>
  <conditionalFormatting sqref="C30:AE30 AG30">
    <cfRule type="cellIs" dxfId="8" priority="5" operator="greaterThan">
      <formula>162.64</formula>
    </cfRule>
  </conditionalFormatting>
  <conditionalFormatting sqref="C6:AG29">
    <cfRule type="cellIs" dxfId="7" priority="3" operator="greaterThan">
      <formula>0</formula>
    </cfRule>
    <cfRule type="cellIs" dxfId="6" priority="4" operator="greaterThan">
      <formula>162.64</formula>
    </cfRule>
  </conditionalFormatting>
  <conditionalFormatting sqref="AF30">
    <cfRule type="cellIs" dxfId="5" priority="1" operator="greaterThan">
      <formula>0</formula>
    </cfRule>
    <cfRule type="cellIs" dxfId="4" priority="2" operator="greaterThan">
      <formula>162.64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25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3" priority="1" operator="greaterThan">
      <formula>0</formula>
    </cfRule>
    <cfRule type="cellIs" dxfId="2" priority="2" operator="greaterThan">
      <formula>162.64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8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25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H4"/>
  </mergeCells>
  <conditionalFormatting sqref="C6:AG29">
    <cfRule type="cellIs" dxfId="1" priority="1" operator="greaterThan">
      <formula>0</formula>
    </cfRule>
    <cfRule type="cellIs" dxfId="0" priority="3" operator="greaterThan">
      <formula>162.64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9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25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4" priority="1" operator="greaterThan">
      <formula>0</formula>
    </cfRule>
    <cfRule type="cellIs" dxfId="23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9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25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2" priority="1" operator="greaterThan">
      <formula>0</formula>
    </cfRule>
    <cfRule type="cellIs" dxfId="21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9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25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0" priority="1" operator="greaterThan">
      <formula>0</formula>
    </cfRule>
    <cfRule type="cellIs" dxfId="19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9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25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18" priority="1" operator="greaterThan">
      <formula>0</formula>
    </cfRule>
    <cfRule type="cellIs" dxfId="17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9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25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6" priority="1" operator="greaterThan">
      <formula>0</formula>
    </cfRule>
    <cfRule type="cellIs" dxfId="15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4" width="6.5703125" style="1" bestFit="1" customWidth="1"/>
    <col min="5" max="5" width="4.5703125" style="1" bestFit="1" customWidth="1"/>
    <col min="6" max="34" width="6.5703125" style="1" bestFit="1" customWidth="1"/>
    <col min="35" max="16384" width="9.140625" style="1"/>
  </cols>
  <sheetData>
    <row r="2" spans="1:57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25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4" priority="1" operator="greaterThan">
      <formula>0</formula>
    </cfRule>
    <cfRule type="cellIs" dxfId="13" priority="2" operator="greaterThan">
      <formula>162.64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25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2" priority="1" operator="greaterThan">
      <formula>0</formula>
    </cfRule>
    <cfRule type="cellIs" dxfId="11" priority="2" operator="greaterThan">
      <formula>162.64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57" ht="15.75" thickBot="1" x14ac:dyDescent="0.3">
      <c r="A4" s="10" t="s">
        <v>28</v>
      </c>
      <c r="B4" s="10"/>
      <c r="C4" s="10"/>
      <c r="D4" s="10"/>
      <c r="E4" s="10"/>
      <c r="F4" s="10"/>
      <c r="G4" s="10"/>
      <c r="H4" s="10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1" t="s">
        <v>25</v>
      </c>
      <c r="B30" s="12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0" priority="1" operator="greaterThan">
      <formula>0</formula>
    </cfRule>
    <cfRule type="cellIs" dxfId="9" priority="2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cp:lastPrinted>2021-05-27T11:07:31Z</cp:lastPrinted>
  <dcterms:created xsi:type="dcterms:W3CDTF">2021-03-30T06:15:08Z</dcterms:created>
  <dcterms:modified xsi:type="dcterms:W3CDTF">2023-02-22T08:12:24Z</dcterms:modified>
</cp:coreProperties>
</file>