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AF28925C-FFAC-476B-8373-61D36004F0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<sst xmlns="http://schemas.openxmlformats.org/spreadsheetml/2006/main" count="1264" uniqueCount="389">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</sst>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0-444E-814A-D91F10457E8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0-444E-814A-D91F10457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C-4B2A-BCF1-8A462A4A570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C-4B2A-BCF1-8A462A4A5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615.86522704000004</c:v>
                </c:pt>
                <c:pt idx="1">
                  <c:v>548.83624403000022</c:v>
                </c:pt>
                <c:pt idx="2">
                  <c:v>547.57927432999986</c:v>
                </c:pt>
                <c:pt idx="3">
                  <c:v>536.39669820999984</c:v>
                </c:pt>
                <c:pt idx="4">
                  <c:v>542.71413754999992</c:v>
                </c:pt>
                <c:pt idx="5">
                  <c:v>621.54018736</c:v>
                </c:pt>
                <c:pt idx="6">
                  <c:v>843.44343418000005</c:v>
                </c:pt>
                <c:pt idx="7">
                  <c:v>1155.1624629699998</c:v>
                </c:pt>
                <c:pt idx="8">
                  <c:v>1220.2550109399999</c:v>
                </c:pt>
                <c:pt idx="9">
                  <c:v>1227.7783621399994</c:v>
                </c:pt>
                <c:pt idx="10">
                  <c:v>1086.1734866500003</c:v>
                </c:pt>
                <c:pt idx="11">
                  <c:v>949.89429756999982</c:v>
                </c:pt>
                <c:pt idx="12">
                  <c:v>889.64256427999953</c:v>
                </c:pt>
                <c:pt idx="13">
                  <c:v>885.20029380000005</c:v>
                </c:pt>
                <c:pt idx="14">
                  <c:v>885.47736085000031</c:v>
                </c:pt>
                <c:pt idx="15">
                  <c:v>884.77476543</c:v>
                </c:pt>
                <c:pt idx="16">
                  <c:v>1035.8232397399997</c:v>
                </c:pt>
                <c:pt idx="17">
                  <c:v>1236.7975560100003</c:v>
                </c:pt>
                <c:pt idx="18">
                  <c:v>1371.4776913300007</c:v>
                </c:pt>
                <c:pt idx="19">
                  <c:v>1401.4415246000005</c:v>
                </c:pt>
                <c:pt idx="20">
                  <c:v>1384.99673837</c:v>
                </c:pt>
                <c:pt idx="21">
                  <c:v>1295.9163178400001</c:v>
                </c:pt>
                <c:pt idx="22">
                  <c:v>1038.6433033100002</c:v>
                </c:pt>
                <c:pt idx="23">
                  <c:v>794.10602531999962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12-404A-8B3B-8F57768B8D6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563.67061622999995</c:v>
                </c:pt>
                <c:pt idx="1">
                  <c:v>503.06261027000028</c:v>
                </c:pt>
                <c:pt idx="2">
                  <c:v>475.61300000999984</c:v>
                </c:pt>
                <c:pt idx="3">
                  <c:v>467.25917366999983</c:v>
                </c:pt>
                <c:pt idx="4">
                  <c:v>477.48757848999992</c:v>
                </c:pt>
                <c:pt idx="5">
                  <c:v>538.97833404000005</c:v>
                </c:pt>
                <c:pt idx="6">
                  <c:v>670.07669221000015</c:v>
                </c:pt>
                <c:pt idx="7">
                  <c:v>821.9506252499998</c:v>
                </c:pt>
                <c:pt idx="8">
                  <c:v>889.59346745999994</c:v>
                </c:pt>
                <c:pt idx="9">
                  <c:v>890.15176095999948</c:v>
                </c:pt>
                <c:pt idx="10">
                  <c:v>845.81280035000032</c:v>
                </c:pt>
                <c:pt idx="11">
                  <c:v>800.40188739999985</c:v>
                </c:pt>
                <c:pt idx="12">
                  <c:v>778.94458781999958</c:v>
                </c:pt>
                <c:pt idx="13">
                  <c:v>778.09508632000006</c:v>
                </c:pt>
                <c:pt idx="14">
                  <c:v>781.76112671000033</c:v>
                </c:pt>
                <c:pt idx="15">
                  <c:v>784.74316971999997</c:v>
                </c:pt>
                <c:pt idx="16">
                  <c:v>804.12322141999982</c:v>
                </c:pt>
                <c:pt idx="17">
                  <c:v>895.80518862000031</c:v>
                </c:pt>
                <c:pt idx="18">
                  <c:v>1018.0341095200007</c:v>
                </c:pt>
                <c:pt idx="19">
                  <c:v>1046.3101627900005</c:v>
                </c:pt>
                <c:pt idx="20">
                  <c:v>1036.9044160200001</c:v>
                </c:pt>
                <c:pt idx="21">
                  <c:v>942.12388184000008</c:v>
                </c:pt>
                <c:pt idx="22">
                  <c:v>810.53954776000023</c:v>
                </c:pt>
                <c:pt idx="23">
                  <c:v>692.27296390999959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12-404A-8B3B-8F57768B8D6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52.194610810000086</c:v>
                </c:pt>
                <c:pt idx="1">
                  <c:v>45.773633759999967</c:v>
                </c:pt>
                <c:pt idx="2">
                  <c:v>71.966274320000025</c:v>
                </c:pt>
                <c:pt idx="3">
                  <c:v>69.137524540000015</c:v>
                </c:pt>
                <c:pt idx="4">
                  <c:v>65.22655906</c:v>
                </c:pt>
                <c:pt idx="5">
                  <c:v>82.561853319999955</c:v>
                </c:pt>
                <c:pt idx="6">
                  <c:v>173.36674196999991</c:v>
                </c:pt>
                <c:pt idx="7">
                  <c:v>333.21183771999995</c:v>
                </c:pt>
                <c:pt idx="8">
                  <c:v>330.66154347999998</c:v>
                </c:pt>
                <c:pt idx="9">
                  <c:v>337.62660117999997</c:v>
                </c:pt>
                <c:pt idx="10">
                  <c:v>240.36068629999997</c:v>
                </c:pt>
                <c:pt idx="11">
                  <c:v>149.49241017000003</c:v>
                </c:pt>
                <c:pt idx="12">
                  <c:v>110.69797645999995</c:v>
                </c:pt>
                <c:pt idx="13">
                  <c:v>107.10520747999996</c:v>
                </c:pt>
                <c:pt idx="14">
                  <c:v>103.71623413999998</c:v>
                </c:pt>
                <c:pt idx="15">
                  <c:v>100.03159571000003</c:v>
                </c:pt>
                <c:pt idx="16">
                  <c:v>231.70001831999994</c:v>
                </c:pt>
                <c:pt idx="17">
                  <c:v>340.99236739000003</c:v>
                </c:pt>
                <c:pt idx="18">
                  <c:v>353.44358180999996</c:v>
                </c:pt>
                <c:pt idx="19">
                  <c:v>355.13136181000004</c:v>
                </c:pt>
                <c:pt idx="20">
                  <c:v>348.09232235000002</c:v>
                </c:pt>
                <c:pt idx="21">
                  <c:v>353.79243600000007</c:v>
                </c:pt>
                <c:pt idx="22">
                  <c:v>228.10375554999999</c:v>
                </c:pt>
                <c:pt idx="23">
                  <c:v>101.83306140999998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12-404A-8B3B-8F57768B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8-4AA2-944F-D8105650B86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8-4AA2-944F-D8105650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680.73565999999994</c:v>
                </c:pt>
                <c:pt idx="1">
                  <c:v>624.29941999999983</c:v>
                </c:pt>
                <c:pt idx="2">
                  <c:v>600.17747999999983</c:v>
                </c:pt>
                <c:pt idx="3">
                  <c:v>592.1875399999999</c:v>
                </c:pt>
                <c:pt idx="4">
                  <c:v>601.20959999999991</c:v>
                </c:pt>
                <c:pt idx="5">
                  <c:v>664.49335999999994</c:v>
                </c:pt>
                <c:pt idx="6">
                  <c:v>867.60336000000007</c:v>
                </c:pt>
                <c:pt idx="7">
                  <c:v>1079.2400000000002</c:v>
                </c:pt>
                <c:pt idx="8">
                  <c:v>1127.1097199999999</c:v>
                </c:pt>
                <c:pt idx="9">
                  <c:v>1130.2400000000002</c:v>
                </c:pt>
                <c:pt idx="10">
                  <c:v>1054.9438399999999</c:v>
                </c:pt>
                <c:pt idx="11">
                  <c:v>1028.7373600000003</c:v>
                </c:pt>
                <c:pt idx="12">
                  <c:v>1012.6793000000002</c:v>
                </c:pt>
                <c:pt idx="13">
                  <c:v>1017.6470000000002</c:v>
                </c:pt>
                <c:pt idx="14">
                  <c:v>1006.5930000000003</c:v>
                </c:pt>
                <c:pt idx="15">
                  <c:v>1012.5968800000003</c:v>
                </c:pt>
                <c:pt idx="16">
                  <c:v>1017.6208799999999</c:v>
                </c:pt>
                <c:pt idx="17">
                  <c:v>1198.1931800000002</c:v>
                </c:pt>
                <c:pt idx="18">
                  <c:v>1339.9373599999992</c:v>
                </c:pt>
                <c:pt idx="19">
                  <c:v>1354.0656599999998</c:v>
                </c:pt>
                <c:pt idx="20">
                  <c:v>1331.9355999999998</c:v>
                </c:pt>
                <c:pt idx="21">
                  <c:v>1155.3096599999999</c:v>
                </c:pt>
                <c:pt idx="22">
                  <c:v>973.41566000000046</c:v>
                </c:pt>
                <c:pt idx="23">
                  <c:v>819.57990000000018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0-4053-A8B1-C9E73F54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F2-4885-A33B-369D6FD7F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F2-4885-A33B-369D6FD7F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6-48A5-A027-3A729DB6809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6-48A5-A027-3A729DB6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6-43D2-A4AC-821B36BE11C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6-43D2-A4AC-821B36BE1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0-4593-9DC1-ADE524CFCE9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0-4593-9DC1-ADE524CFC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615.86522704000004</c:v>
                </c:pt>
                <c:pt idx="1">
                  <c:v>548.83624403000022</c:v>
                </c:pt>
                <c:pt idx="2">
                  <c:v>547.57927432999986</c:v>
                </c:pt>
                <c:pt idx="3">
                  <c:v>536.39669820999984</c:v>
                </c:pt>
                <c:pt idx="4">
                  <c:v>542.71413754999992</c:v>
                </c:pt>
                <c:pt idx="5">
                  <c:v>621.54018736</c:v>
                </c:pt>
                <c:pt idx="6">
                  <c:v>843.44343418000005</c:v>
                </c:pt>
                <c:pt idx="7">
                  <c:v>1155.1624629699998</c:v>
                </c:pt>
                <c:pt idx="8">
                  <c:v>1220.2550109399999</c:v>
                </c:pt>
                <c:pt idx="9">
                  <c:v>1227.7783621399994</c:v>
                </c:pt>
                <c:pt idx="10">
                  <c:v>1086.1734866500003</c:v>
                </c:pt>
                <c:pt idx="11">
                  <c:v>949.89429756999982</c:v>
                </c:pt>
                <c:pt idx="12">
                  <c:v>889.64256427999953</c:v>
                </c:pt>
                <c:pt idx="13">
                  <c:v>885.20029380000005</c:v>
                </c:pt>
                <c:pt idx="14">
                  <c:v>885.47736085000031</c:v>
                </c:pt>
                <c:pt idx="15">
                  <c:v>884.77476543</c:v>
                </c:pt>
                <c:pt idx="16">
                  <c:v>1035.8232397399997</c:v>
                </c:pt>
                <c:pt idx="17">
                  <c:v>1236.7975560100003</c:v>
                </c:pt>
                <c:pt idx="18">
                  <c:v>1371.4776913300007</c:v>
                </c:pt>
                <c:pt idx="19">
                  <c:v>1401.4415246000005</c:v>
                </c:pt>
                <c:pt idx="20">
                  <c:v>1384.99673837</c:v>
                </c:pt>
                <c:pt idx="21">
                  <c:v>1295.9163178400001</c:v>
                </c:pt>
                <c:pt idx="22">
                  <c:v>1038.6433033100002</c:v>
                </c:pt>
                <c:pt idx="23">
                  <c:v>794.10602531999962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59-4CC2-80E3-E4475B73465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563.67061622999995</c:v>
                </c:pt>
                <c:pt idx="1">
                  <c:v>503.06261027000028</c:v>
                </c:pt>
                <c:pt idx="2">
                  <c:v>475.61300000999984</c:v>
                </c:pt>
                <c:pt idx="3">
                  <c:v>467.25917366999983</c:v>
                </c:pt>
                <c:pt idx="4">
                  <c:v>477.48757848999992</c:v>
                </c:pt>
                <c:pt idx="5">
                  <c:v>538.97833404000005</c:v>
                </c:pt>
                <c:pt idx="6">
                  <c:v>670.07669221000015</c:v>
                </c:pt>
                <c:pt idx="7">
                  <c:v>821.9506252499998</c:v>
                </c:pt>
                <c:pt idx="8">
                  <c:v>889.59346745999994</c:v>
                </c:pt>
                <c:pt idx="9">
                  <c:v>890.15176095999948</c:v>
                </c:pt>
                <c:pt idx="10">
                  <c:v>845.81280035000032</c:v>
                </c:pt>
                <c:pt idx="11">
                  <c:v>800.40188739999985</c:v>
                </c:pt>
                <c:pt idx="12">
                  <c:v>778.94458781999958</c:v>
                </c:pt>
                <c:pt idx="13">
                  <c:v>778.09508632000006</c:v>
                </c:pt>
                <c:pt idx="14">
                  <c:v>781.76112671000033</c:v>
                </c:pt>
                <c:pt idx="15">
                  <c:v>784.74316971999997</c:v>
                </c:pt>
                <c:pt idx="16">
                  <c:v>804.12322141999982</c:v>
                </c:pt>
                <c:pt idx="17">
                  <c:v>895.80518862000031</c:v>
                </c:pt>
                <c:pt idx="18">
                  <c:v>1018.0341095200007</c:v>
                </c:pt>
                <c:pt idx="19">
                  <c:v>1046.3101627900005</c:v>
                </c:pt>
                <c:pt idx="20">
                  <c:v>1036.9044160200001</c:v>
                </c:pt>
                <c:pt idx="21">
                  <c:v>942.12388184000008</c:v>
                </c:pt>
                <c:pt idx="22">
                  <c:v>810.53954776000023</c:v>
                </c:pt>
                <c:pt idx="23">
                  <c:v>692.27296390999959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59-4CC2-80E3-E4475B73465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52.194610810000086</c:v>
                </c:pt>
                <c:pt idx="1">
                  <c:v>45.773633759999967</c:v>
                </c:pt>
                <c:pt idx="2">
                  <c:v>71.966274320000025</c:v>
                </c:pt>
                <c:pt idx="3">
                  <c:v>69.137524540000015</c:v>
                </c:pt>
                <c:pt idx="4">
                  <c:v>65.22655906</c:v>
                </c:pt>
                <c:pt idx="5">
                  <c:v>82.561853319999955</c:v>
                </c:pt>
                <c:pt idx="6">
                  <c:v>173.36674196999991</c:v>
                </c:pt>
                <c:pt idx="7">
                  <c:v>333.21183771999995</c:v>
                </c:pt>
                <c:pt idx="8">
                  <c:v>330.66154347999998</c:v>
                </c:pt>
                <c:pt idx="9">
                  <c:v>337.62660117999997</c:v>
                </c:pt>
                <c:pt idx="10">
                  <c:v>240.36068629999997</c:v>
                </c:pt>
                <c:pt idx="11">
                  <c:v>149.49241017000003</c:v>
                </c:pt>
                <c:pt idx="12">
                  <c:v>110.69797645999995</c:v>
                </c:pt>
                <c:pt idx="13">
                  <c:v>107.10520747999996</c:v>
                </c:pt>
                <c:pt idx="14">
                  <c:v>103.71623413999998</c:v>
                </c:pt>
                <c:pt idx="15">
                  <c:v>100.03159571000003</c:v>
                </c:pt>
                <c:pt idx="16">
                  <c:v>231.70001831999994</c:v>
                </c:pt>
                <c:pt idx="17">
                  <c:v>340.99236739000003</c:v>
                </c:pt>
                <c:pt idx="18">
                  <c:v>353.44358180999996</c:v>
                </c:pt>
                <c:pt idx="19">
                  <c:v>355.13136181000004</c:v>
                </c:pt>
                <c:pt idx="20">
                  <c:v>348.09232235000002</c:v>
                </c:pt>
                <c:pt idx="21">
                  <c:v>353.79243600000007</c:v>
                </c:pt>
                <c:pt idx="22">
                  <c:v>228.10375554999999</c:v>
                </c:pt>
                <c:pt idx="23">
                  <c:v>101.83306140999998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59-4CC2-80E3-E4475B734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A-4A71-A7A1-6C86B6E5A94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A-4A71-A7A1-6C86B6E5A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680.73565999999994</c:v>
                </c:pt>
                <c:pt idx="1">
                  <c:v>624.29941999999983</c:v>
                </c:pt>
                <c:pt idx="2">
                  <c:v>600.17747999999983</c:v>
                </c:pt>
                <c:pt idx="3">
                  <c:v>592.1875399999999</c:v>
                </c:pt>
                <c:pt idx="4">
                  <c:v>601.20959999999991</c:v>
                </c:pt>
                <c:pt idx="5">
                  <c:v>664.49335999999994</c:v>
                </c:pt>
                <c:pt idx="6">
                  <c:v>867.60336000000007</c:v>
                </c:pt>
                <c:pt idx="7">
                  <c:v>1079.2400000000002</c:v>
                </c:pt>
                <c:pt idx="8">
                  <c:v>1127.1097199999999</c:v>
                </c:pt>
                <c:pt idx="9">
                  <c:v>1130.2400000000002</c:v>
                </c:pt>
                <c:pt idx="10">
                  <c:v>1054.9438399999999</c:v>
                </c:pt>
                <c:pt idx="11">
                  <c:v>1028.7373600000003</c:v>
                </c:pt>
                <c:pt idx="12">
                  <c:v>1012.6793000000002</c:v>
                </c:pt>
                <c:pt idx="13">
                  <c:v>1017.6470000000002</c:v>
                </c:pt>
                <c:pt idx="14">
                  <c:v>1006.5930000000003</c:v>
                </c:pt>
                <c:pt idx="15">
                  <c:v>1012.5968800000003</c:v>
                </c:pt>
                <c:pt idx="16">
                  <c:v>1017.6208799999999</c:v>
                </c:pt>
                <c:pt idx="17">
                  <c:v>1198.1931800000002</c:v>
                </c:pt>
                <c:pt idx="18">
                  <c:v>1339.9373599999992</c:v>
                </c:pt>
                <c:pt idx="19">
                  <c:v>1354.0656599999998</c:v>
                </c:pt>
                <c:pt idx="20">
                  <c:v>1331.9355999999998</c:v>
                </c:pt>
                <c:pt idx="21">
                  <c:v>1155.3096599999999</c:v>
                </c:pt>
                <c:pt idx="22">
                  <c:v>973.41566000000046</c:v>
                </c:pt>
                <c:pt idx="23">
                  <c:v>819.57990000000018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2-4F6B-9A7E-CEC8A63F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E5-4FA7-9EA5-B7941C8E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E5-4FA7-9EA5-B7941C8E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1-416D-823D-688B09DFB23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1-416D-823D-688B09DFB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F-4015-B089-E82A6C2DFF7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F-4015-B089-E82A6C2D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0-492A-A422-05A456AE947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0-492A-A422-05A456AE9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BF0387B-DC1B-48BE-816C-2F91AA8A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A676E40-FBF0-408B-87CC-15102435C3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3BB2B4-EEA4-4446-9BCA-8CE206293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28DCF3-481C-4E00-8540-42C2052F9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1FDE25-5392-4D83-958F-691B85BB6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9A5FACA-8825-4496-AA53-5AD66418E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8E93BEC-A3E5-4E2F-A69F-AF5D6B516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9CF147-0B36-40CB-AD7A-A6CF7B317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BA70315-0909-4AC2-A681-658C29E54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7F41C0A-FEF5-441C-A956-95E98B4DF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D05DB0A-6A15-47AD-9D55-7582F96C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B449D7E-8A06-4CF3-B373-3CE7B38B85C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E223A1C-1905-4358-8264-76C5B48EA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577D78F-D76A-4E3C-A85D-6A45F22FB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DA5A816-7C04-42F6-B9FE-A203A3E4C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3FBEAAE-1A52-417A-AA16-DDFA7EC27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27CFFE0-0818-4140-8044-17363B0E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5F299EF-1D14-4E4D-B23B-61B5A7856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A93440B-E73D-4F02-B1CB-6DA67DD98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8476B1-1106-4871-83E6-E3AC5C2C7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3F7C6F6-BBFD-4D32-AB17-82D7C6E1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87029C-0109-431F-ACD0-2DEA1063B2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467A266-2A34-43D5-BA61-18492C30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7B616A-DDA0-4FA4-95B9-0438AA33D4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2F092FE-6C8C-48C9-9CC3-E523B983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DA3F15-14DC-45CD-874B-24A1555757E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13/03/2023</v>
          </cell>
          <cell r="C10" t="str">
            <v>14/03/2023</v>
          </cell>
          <cell r="D10" t="str">
            <v>15/03/2023</v>
          </cell>
          <cell r="E10" t="str">
            <v>16/03/2023</v>
          </cell>
          <cell r="F10" t="str">
            <v>17/03/2023</v>
          </cell>
          <cell r="G10" t="str">
            <v>18/03/2023</v>
          </cell>
          <cell r="H10" t="str">
            <v>19/03/2023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615.86522704000004</v>
          </cell>
          <cell r="E160">
            <v>52.194610810000086</v>
          </cell>
          <cell r="F160">
            <v>563.67061622999995</v>
          </cell>
        </row>
        <row r="161">
          <cell r="D161">
            <v>548.83624403000022</v>
          </cell>
          <cell r="E161">
            <v>45.773633759999967</v>
          </cell>
          <cell r="F161">
            <v>503.06261027000028</v>
          </cell>
        </row>
        <row r="162">
          <cell r="D162">
            <v>547.57927432999986</v>
          </cell>
          <cell r="E162">
            <v>71.966274320000025</v>
          </cell>
          <cell r="F162">
            <v>475.61300000999984</v>
          </cell>
        </row>
        <row r="163">
          <cell r="D163">
            <v>536.39669820999984</v>
          </cell>
          <cell r="E163">
            <v>69.137524540000015</v>
          </cell>
          <cell r="F163">
            <v>467.25917366999983</v>
          </cell>
        </row>
        <row r="164">
          <cell r="D164">
            <v>542.71413754999992</v>
          </cell>
          <cell r="E164">
            <v>65.22655906</v>
          </cell>
          <cell r="F164">
            <v>477.48757848999992</v>
          </cell>
        </row>
        <row r="165">
          <cell r="D165">
            <v>621.54018736</v>
          </cell>
          <cell r="E165">
            <v>82.561853319999955</v>
          </cell>
          <cell r="F165">
            <v>538.97833404000005</v>
          </cell>
        </row>
        <row r="166">
          <cell r="D166">
            <v>843.44343418000005</v>
          </cell>
          <cell r="E166">
            <v>173.36674196999991</v>
          </cell>
          <cell r="F166">
            <v>670.07669221000015</v>
          </cell>
        </row>
        <row r="167">
          <cell r="D167">
            <v>1155.1624629699998</v>
          </cell>
          <cell r="E167">
            <v>333.21183771999995</v>
          </cell>
          <cell r="F167">
            <v>821.9506252499998</v>
          </cell>
        </row>
        <row r="168">
          <cell r="D168">
            <v>1220.2550109399999</v>
          </cell>
          <cell r="E168">
            <v>330.66154347999998</v>
          </cell>
          <cell r="F168">
            <v>889.59346745999994</v>
          </cell>
        </row>
        <row r="169">
          <cell r="D169">
            <v>1227.7783621399994</v>
          </cell>
          <cell r="E169">
            <v>337.62660117999997</v>
          </cell>
          <cell r="F169">
            <v>890.15176095999948</v>
          </cell>
        </row>
        <row r="170">
          <cell r="D170">
            <v>1086.1734866500003</v>
          </cell>
          <cell r="E170">
            <v>240.36068629999997</v>
          </cell>
          <cell r="F170">
            <v>845.81280035000032</v>
          </cell>
        </row>
        <row r="171">
          <cell r="D171">
            <v>949.89429756999982</v>
          </cell>
          <cell r="E171">
            <v>149.49241017000003</v>
          </cell>
          <cell r="F171">
            <v>800.40188739999985</v>
          </cell>
        </row>
        <row r="172">
          <cell r="D172">
            <v>889.64256427999953</v>
          </cell>
          <cell r="E172">
            <v>110.69797645999995</v>
          </cell>
          <cell r="F172">
            <v>778.94458781999958</v>
          </cell>
        </row>
        <row r="173">
          <cell r="D173">
            <v>885.20029380000005</v>
          </cell>
          <cell r="E173">
            <v>107.10520747999996</v>
          </cell>
          <cell r="F173">
            <v>778.09508632000006</v>
          </cell>
        </row>
        <row r="174">
          <cell r="D174">
            <v>885.47736085000031</v>
          </cell>
          <cell r="E174">
            <v>103.71623413999998</v>
          </cell>
          <cell r="F174">
            <v>781.76112671000033</v>
          </cell>
        </row>
        <row r="175">
          <cell r="D175">
            <v>884.77476543</v>
          </cell>
          <cell r="E175">
            <v>100.03159571000003</v>
          </cell>
          <cell r="F175">
            <v>784.74316971999997</v>
          </cell>
        </row>
        <row r="176">
          <cell r="D176">
            <v>1035.8232397399997</v>
          </cell>
          <cell r="E176">
            <v>231.70001831999994</v>
          </cell>
          <cell r="F176">
            <v>804.12322141999982</v>
          </cell>
        </row>
        <row r="177">
          <cell r="D177">
            <v>1236.7975560100003</v>
          </cell>
          <cell r="E177">
            <v>340.99236739000003</v>
          </cell>
          <cell r="F177">
            <v>895.80518862000031</v>
          </cell>
        </row>
        <row r="178">
          <cell r="D178">
            <v>1371.4776913300007</v>
          </cell>
          <cell r="E178">
            <v>353.44358180999996</v>
          </cell>
          <cell r="F178">
            <v>1018.0341095200007</v>
          </cell>
        </row>
        <row r="179">
          <cell r="D179">
            <v>1401.4415246000005</v>
          </cell>
          <cell r="E179">
            <v>355.13136181000004</v>
          </cell>
          <cell r="F179">
            <v>1046.3101627900005</v>
          </cell>
        </row>
        <row r="180">
          <cell r="D180">
            <v>1384.99673837</v>
          </cell>
          <cell r="E180">
            <v>348.09232235000002</v>
          </cell>
          <cell r="F180">
            <v>1036.9044160200001</v>
          </cell>
        </row>
        <row r="181">
          <cell r="D181">
            <v>1295.9163178400001</v>
          </cell>
          <cell r="E181">
            <v>353.79243600000007</v>
          </cell>
          <cell r="F181">
            <v>942.12388184000008</v>
          </cell>
        </row>
        <row r="182">
          <cell r="D182">
            <v>1038.6433033100002</v>
          </cell>
          <cell r="E182">
            <v>228.10375554999999</v>
          </cell>
          <cell r="F182">
            <v>810.53954776000023</v>
          </cell>
        </row>
        <row r="183">
          <cell r="D183">
            <v>794.10602531999962</v>
          </cell>
          <cell r="E183">
            <v>101.83306140999998</v>
          </cell>
          <cell r="F183">
            <v>692.27296390999959</v>
          </cell>
        </row>
        <row r="444">
          <cell r="E444">
            <v>680.73565999999994</v>
          </cell>
        </row>
        <row r="445">
          <cell r="E445">
            <v>624.29941999999983</v>
          </cell>
        </row>
        <row r="446">
          <cell r="E446">
            <v>600.17747999999983</v>
          </cell>
        </row>
        <row r="447">
          <cell r="E447">
            <v>592.1875399999999</v>
          </cell>
        </row>
        <row r="448">
          <cell r="E448">
            <v>601.20959999999991</v>
          </cell>
        </row>
        <row r="449">
          <cell r="E449">
            <v>664.49335999999994</v>
          </cell>
        </row>
        <row r="450">
          <cell r="E450">
            <v>867.60336000000007</v>
          </cell>
        </row>
        <row r="451">
          <cell r="E451">
            <v>1079.2400000000002</v>
          </cell>
        </row>
        <row r="452">
          <cell r="E452">
            <v>1127.1097199999999</v>
          </cell>
        </row>
        <row r="453">
          <cell r="E453">
            <v>1130.2400000000002</v>
          </cell>
        </row>
        <row r="454">
          <cell r="E454">
            <v>1054.9438399999999</v>
          </cell>
        </row>
        <row r="455">
          <cell r="E455">
            <v>1028.7373600000003</v>
          </cell>
        </row>
        <row r="456">
          <cell r="E456">
            <v>1012.6793000000002</v>
          </cell>
        </row>
        <row r="457">
          <cell r="E457">
            <v>1017.6470000000002</v>
          </cell>
        </row>
        <row r="458">
          <cell r="E458">
            <v>1006.5930000000003</v>
          </cell>
        </row>
        <row r="459">
          <cell r="E459">
            <v>1012.5968800000003</v>
          </cell>
        </row>
        <row r="460">
          <cell r="E460">
            <v>1017.6208799999999</v>
          </cell>
        </row>
        <row r="461">
          <cell r="E461">
            <v>1198.1931800000002</v>
          </cell>
        </row>
        <row r="462">
          <cell r="E462">
            <v>1339.9373599999992</v>
          </cell>
        </row>
        <row r="463">
          <cell r="E463">
            <v>1354.0656599999998</v>
          </cell>
        </row>
        <row r="464">
          <cell r="E464">
            <v>1331.9355999999998</v>
          </cell>
        </row>
        <row r="465">
          <cell r="E465">
            <v>1155.3096599999999</v>
          </cell>
        </row>
        <row r="466">
          <cell r="E466">
            <v>973.41566000000046</v>
          </cell>
        </row>
        <row r="467">
          <cell r="E467">
            <v>819.57990000000018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527.34661130999984</v>
          </cell>
          <cell r="E608">
            <v>15</v>
          </cell>
        </row>
        <row r="609">
          <cell r="D609">
            <v>463.06016922000015</v>
          </cell>
          <cell r="E609">
            <v>14</v>
          </cell>
        </row>
        <row r="610">
          <cell r="D610">
            <v>443.98337731999993</v>
          </cell>
          <cell r="E610">
            <v>13</v>
          </cell>
        </row>
        <row r="611">
          <cell r="D611">
            <v>436.30609123000011</v>
          </cell>
          <cell r="E611">
            <v>12</v>
          </cell>
        </row>
        <row r="612">
          <cell r="D612">
            <v>446.91163473999984</v>
          </cell>
          <cell r="E612">
            <v>13</v>
          </cell>
        </row>
        <row r="613">
          <cell r="D613">
            <v>505.1676622</v>
          </cell>
          <cell r="E613">
            <v>14</v>
          </cell>
        </row>
        <row r="614">
          <cell r="D614">
            <v>675.85354739000013</v>
          </cell>
          <cell r="E614">
            <v>18</v>
          </cell>
        </row>
        <row r="615">
          <cell r="D615">
            <v>905.97960543999898</v>
          </cell>
          <cell r="E615">
            <v>25</v>
          </cell>
        </row>
        <row r="616">
          <cell r="D616">
            <v>973.92324096999971</v>
          </cell>
          <cell r="E616">
            <v>30</v>
          </cell>
        </row>
        <row r="617">
          <cell r="D617">
            <v>953.92698401999996</v>
          </cell>
          <cell r="E617">
            <v>30</v>
          </cell>
        </row>
        <row r="618">
          <cell r="D618">
            <v>930.49654111000007</v>
          </cell>
          <cell r="E618">
            <v>29</v>
          </cell>
        </row>
        <row r="619">
          <cell r="D619">
            <v>918.92768193000018</v>
          </cell>
          <cell r="E619">
            <v>28</v>
          </cell>
        </row>
        <row r="620">
          <cell r="D620">
            <v>899.08707493999975</v>
          </cell>
          <cell r="E620">
            <v>27</v>
          </cell>
        </row>
        <row r="621">
          <cell r="D621">
            <v>904.90766143000008</v>
          </cell>
          <cell r="E621">
            <v>28</v>
          </cell>
        </row>
        <row r="622">
          <cell r="D622">
            <v>922.40081659999987</v>
          </cell>
          <cell r="E622">
            <v>29</v>
          </cell>
        </row>
        <row r="623">
          <cell r="D623">
            <v>937.88605810999979</v>
          </cell>
          <cell r="E623">
            <v>29</v>
          </cell>
        </row>
        <row r="624">
          <cell r="D624">
            <v>954.48589197000047</v>
          </cell>
          <cell r="E624">
            <v>31</v>
          </cell>
        </row>
        <row r="625">
          <cell r="D625">
            <v>1024.093345870001</v>
          </cell>
          <cell r="E625">
            <v>35</v>
          </cell>
        </row>
        <row r="626">
          <cell r="D626">
            <v>1100.9936219800002</v>
          </cell>
          <cell r="E626">
            <v>38</v>
          </cell>
        </row>
        <row r="627">
          <cell r="D627">
            <v>1099.3928206099999</v>
          </cell>
          <cell r="E627">
            <v>37</v>
          </cell>
        </row>
        <row r="628">
          <cell r="D628">
            <v>1066.03270836</v>
          </cell>
          <cell r="E628">
            <v>36</v>
          </cell>
        </row>
        <row r="629">
          <cell r="D629">
            <v>974.84505660999923</v>
          </cell>
          <cell r="E629">
            <v>31</v>
          </cell>
        </row>
        <row r="630">
          <cell r="D630">
            <v>828.20041883999988</v>
          </cell>
          <cell r="E630">
            <v>27</v>
          </cell>
        </row>
        <row r="631">
          <cell r="D631">
            <v>639.01800261000005</v>
          </cell>
          <cell r="E631">
            <v>21</v>
          </cell>
        </row>
        <row r="632">
          <cell r="D632">
            <v>535.15223277999996</v>
          </cell>
          <cell r="E632">
            <v>16</v>
          </cell>
        </row>
        <row r="633">
          <cell r="D633">
            <v>471.34380761</v>
          </cell>
          <cell r="E633">
            <v>13</v>
          </cell>
        </row>
        <row r="634">
          <cell r="D634">
            <v>448.58693330999995</v>
          </cell>
          <cell r="E634">
            <v>12</v>
          </cell>
        </row>
        <row r="635">
          <cell r="D635">
            <v>444.50085794999978</v>
          </cell>
          <cell r="E635">
            <v>12</v>
          </cell>
        </row>
        <row r="636">
          <cell r="D636">
            <v>456.01363700000002</v>
          </cell>
          <cell r="E636">
            <v>12</v>
          </cell>
        </row>
        <row r="637">
          <cell r="D637">
            <v>528.07370054</v>
          </cell>
          <cell r="E637">
            <v>14</v>
          </cell>
        </row>
        <row r="638">
          <cell r="D638">
            <v>699.12670728000023</v>
          </cell>
          <cell r="E638">
            <v>18</v>
          </cell>
        </row>
        <row r="639">
          <cell r="D639">
            <v>900.29695551000077</v>
          </cell>
          <cell r="E639">
            <v>25</v>
          </cell>
        </row>
        <row r="640">
          <cell r="D640">
            <v>930.63529752999989</v>
          </cell>
          <cell r="E640">
            <v>30</v>
          </cell>
        </row>
        <row r="641">
          <cell r="D641">
            <v>922.9866473999997</v>
          </cell>
          <cell r="E641">
            <v>30</v>
          </cell>
        </row>
        <row r="642">
          <cell r="D642">
            <v>900.67175070999997</v>
          </cell>
          <cell r="E642">
            <v>29</v>
          </cell>
        </row>
        <row r="643">
          <cell r="D643">
            <v>893.03652388000046</v>
          </cell>
          <cell r="E643">
            <v>27</v>
          </cell>
        </row>
        <row r="644">
          <cell r="D644">
            <v>834.32323631999986</v>
          </cell>
          <cell r="E644">
            <v>27</v>
          </cell>
        </row>
        <row r="645">
          <cell r="D645">
            <v>846.6342708300001</v>
          </cell>
          <cell r="E645">
            <v>27</v>
          </cell>
        </row>
        <row r="646">
          <cell r="D646">
            <v>866.94099148999999</v>
          </cell>
          <cell r="E646">
            <v>28</v>
          </cell>
        </row>
        <row r="647">
          <cell r="D647">
            <v>872.75606093999977</v>
          </cell>
          <cell r="E647">
            <v>28</v>
          </cell>
        </row>
        <row r="648">
          <cell r="D648">
            <v>876.70956950000038</v>
          </cell>
          <cell r="E648">
            <v>29</v>
          </cell>
        </row>
        <row r="649">
          <cell r="D649">
            <v>963.79842001000043</v>
          </cell>
          <cell r="E649">
            <v>33</v>
          </cell>
        </row>
        <row r="650">
          <cell r="D650">
            <v>1089.8150077400003</v>
          </cell>
          <cell r="E650">
            <v>37</v>
          </cell>
        </row>
        <row r="651">
          <cell r="D651">
            <v>1100.9573304999999</v>
          </cell>
          <cell r="E651">
            <v>37</v>
          </cell>
        </row>
        <row r="652">
          <cell r="D652">
            <v>1076.3766271599995</v>
          </cell>
          <cell r="E652">
            <v>35</v>
          </cell>
        </row>
        <row r="653">
          <cell r="D653">
            <v>981.38711455000043</v>
          </cell>
          <cell r="E653">
            <v>30</v>
          </cell>
        </row>
        <row r="654">
          <cell r="D654">
            <v>832.7670928399998</v>
          </cell>
          <cell r="E654">
            <v>26</v>
          </cell>
        </row>
        <row r="655">
          <cell r="D655">
            <v>714.95846297000014</v>
          </cell>
          <cell r="E655">
            <v>20</v>
          </cell>
        </row>
        <row r="656">
          <cell r="D656">
            <v>618.37347367999996</v>
          </cell>
          <cell r="E656">
            <v>16</v>
          </cell>
        </row>
        <row r="657">
          <cell r="D657">
            <v>512.80546938999987</v>
          </cell>
          <cell r="E657">
            <v>13</v>
          </cell>
        </row>
        <row r="658">
          <cell r="D658">
            <v>459.0752778399999</v>
          </cell>
          <cell r="E658">
            <v>12</v>
          </cell>
        </row>
        <row r="659">
          <cell r="D659">
            <v>449.86953274000007</v>
          </cell>
          <cell r="E659">
            <v>12</v>
          </cell>
        </row>
        <row r="660">
          <cell r="D660">
            <v>458.74640683999996</v>
          </cell>
          <cell r="E660">
            <v>12</v>
          </cell>
        </row>
        <row r="661">
          <cell r="D661">
            <v>508.00779097999998</v>
          </cell>
          <cell r="E661">
            <v>14</v>
          </cell>
        </row>
        <row r="662">
          <cell r="D662">
            <v>677.7606687399998</v>
          </cell>
          <cell r="E662">
            <v>18</v>
          </cell>
        </row>
        <row r="663">
          <cell r="D663">
            <v>880.14882034000027</v>
          </cell>
          <cell r="E663">
            <v>25</v>
          </cell>
        </row>
        <row r="664">
          <cell r="D664">
            <v>954.68275146999963</v>
          </cell>
          <cell r="E664">
            <v>30</v>
          </cell>
        </row>
        <row r="665">
          <cell r="D665">
            <v>929.66241567999964</v>
          </cell>
          <cell r="E665">
            <v>30</v>
          </cell>
        </row>
        <row r="666">
          <cell r="D666">
            <v>909.27680211999973</v>
          </cell>
          <cell r="E666">
            <v>29</v>
          </cell>
        </row>
        <row r="667">
          <cell r="D667">
            <v>890.65563886999973</v>
          </cell>
          <cell r="E667">
            <v>27</v>
          </cell>
        </row>
        <row r="668">
          <cell r="D668">
            <v>843.49151833999963</v>
          </cell>
          <cell r="E668">
            <v>27</v>
          </cell>
        </row>
        <row r="669">
          <cell r="D669">
            <v>845.56965814</v>
          </cell>
          <cell r="E669">
            <v>27</v>
          </cell>
        </row>
        <row r="670">
          <cell r="D670">
            <v>853.38659994</v>
          </cell>
          <cell r="E670">
            <v>28</v>
          </cell>
        </row>
        <row r="671">
          <cell r="D671">
            <v>835.19363724999994</v>
          </cell>
          <cell r="E671">
            <v>28</v>
          </cell>
        </row>
        <row r="672">
          <cell r="D672">
            <v>838.6019139999994</v>
          </cell>
          <cell r="E672">
            <v>29</v>
          </cell>
        </row>
        <row r="673">
          <cell r="D673">
            <v>925.14423920000002</v>
          </cell>
          <cell r="E673">
            <v>33</v>
          </cell>
        </row>
        <row r="674">
          <cell r="D674">
            <v>1006.8790413300005</v>
          </cell>
          <cell r="E674">
            <v>37</v>
          </cell>
        </row>
        <row r="675">
          <cell r="D675">
            <v>1010.5986051499999</v>
          </cell>
          <cell r="E675">
            <v>37</v>
          </cell>
        </row>
        <row r="676">
          <cell r="D676">
            <v>977.21967285000005</v>
          </cell>
          <cell r="E676">
            <v>35</v>
          </cell>
        </row>
        <row r="677">
          <cell r="D677">
            <v>891.84165103000009</v>
          </cell>
          <cell r="E677">
            <v>30</v>
          </cell>
        </row>
        <row r="678">
          <cell r="D678">
            <v>783.75189609000006</v>
          </cell>
          <cell r="E678">
            <v>26</v>
          </cell>
        </row>
        <row r="679">
          <cell r="D679">
            <v>634.59960227999977</v>
          </cell>
          <cell r="E679">
            <v>20</v>
          </cell>
        </row>
        <row r="680">
          <cell r="D680">
            <v>541.64233371</v>
          </cell>
          <cell r="E680">
            <v>16</v>
          </cell>
        </row>
        <row r="681">
          <cell r="D681">
            <v>482.56582544000003</v>
          </cell>
          <cell r="E681">
            <v>13</v>
          </cell>
        </row>
        <row r="682">
          <cell r="D682">
            <v>461.93760580000003</v>
          </cell>
          <cell r="E682">
            <v>12</v>
          </cell>
        </row>
        <row r="683">
          <cell r="D683">
            <v>450.58218565000016</v>
          </cell>
          <cell r="E683">
            <v>12</v>
          </cell>
        </row>
        <row r="684">
          <cell r="D684">
            <v>463.72740548000013</v>
          </cell>
          <cell r="E684">
            <v>12</v>
          </cell>
        </row>
        <row r="685">
          <cell r="D685">
            <v>518.98774744000002</v>
          </cell>
          <cell r="E685">
            <v>14</v>
          </cell>
        </row>
        <row r="686">
          <cell r="D686">
            <v>674.05419463999999</v>
          </cell>
          <cell r="E686">
            <v>21</v>
          </cell>
        </row>
        <row r="687">
          <cell r="D687">
            <v>882.84975355999984</v>
          </cell>
          <cell r="E687">
            <v>27</v>
          </cell>
        </row>
        <row r="688">
          <cell r="D688">
            <v>938.16748724000081</v>
          </cell>
          <cell r="E688">
            <v>29</v>
          </cell>
        </row>
        <row r="689">
          <cell r="D689">
            <v>937.59496155999989</v>
          </cell>
          <cell r="E689">
            <v>28</v>
          </cell>
        </row>
        <row r="690">
          <cell r="D690">
            <v>925.11373913999978</v>
          </cell>
          <cell r="E690">
            <v>28</v>
          </cell>
        </row>
        <row r="691">
          <cell r="D691">
            <v>912.12740850000012</v>
          </cell>
          <cell r="E691">
            <v>26</v>
          </cell>
        </row>
        <row r="692">
          <cell r="D692">
            <v>912.0287076799998</v>
          </cell>
          <cell r="E692">
            <v>26</v>
          </cell>
        </row>
        <row r="693">
          <cell r="D693">
            <v>934.97634761999984</v>
          </cell>
          <cell r="E693">
            <v>25</v>
          </cell>
        </row>
        <row r="694">
          <cell r="D694">
            <v>949.74254573000019</v>
          </cell>
          <cell r="E694">
            <v>25</v>
          </cell>
        </row>
        <row r="695">
          <cell r="D695">
            <v>944.21627688000012</v>
          </cell>
          <cell r="E695">
            <v>26</v>
          </cell>
        </row>
        <row r="696">
          <cell r="D696">
            <v>943.17750559000024</v>
          </cell>
          <cell r="E696">
            <v>27</v>
          </cell>
        </row>
        <row r="697">
          <cell r="D697">
            <v>1009.1435906700003</v>
          </cell>
          <cell r="E697">
            <v>32</v>
          </cell>
        </row>
        <row r="698">
          <cell r="D698">
            <v>1075.6287122599997</v>
          </cell>
          <cell r="E698">
            <v>35</v>
          </cell>
        </row>
        <row r="699">
          <cell r="D699">
            <v>1067.1737361100008</v>
          </cell>
          <cell r="E699">
            <v>35</v>
          </cell>
        </row>
        <row r="700">
          <cell r="D700">
            <v>1024.2597478200005</v>
          </cell>
          <cell r="E700">
            <v>33</v>
          </cell>
        </row>
        <row r="701">
          <cell r="D701">
            <v>917.35183698000037</v>
          </cell>
          <cell r="E701">
            <v>28</v>
          </cell>
        </row>
        <row r="702">
          <cell r="D702">
            <v>801.60083918999976</v>
          </cell>
          <cell r="E702">
            <v>24</v>
          </cell>
        </row>
        <row r="703">
          <cell r="D703">
            <v>642.74582821000001</v>
          </cell>
          <cell r="E703">
            <v>21</v>
          </cell>
        </row>
        <row r="704">
          <cell r="D704">
            <v>519.42061039500004</v>
          </cell>
          <cell r="E704">
            <v>17</v>
          </cell>
        </row>
        <row r="705">
          <cell r="D705">
            <v>464.74702778500006</v>
          </cell>
          <cell r="E705">
            <v>13</v>
          </cell>
        </row>
        <row r="706">
          <cell r="D706">
            <v>440.26059356999986</v>
          </cell>
          <cell r="E706">
            <v>12</v>
          </cell>
        </row>
        <row r="707">
          <cell r="D707">
            <v>433.88060048499995</v>
          </cell>
          <cell r="E707">
            <v>12</v>
          </cell>
        </row>
        <row r="708">
          <cell r="D708">
            <v>442.39374346499994</v>
          </cell>
          <cell r="E708">
            <v>12</v>
          </cell>
        </row>
        <row r="709">
          <cell r="D709">
            <v>502.55869503000002</v>
          </cell>
          <cell r="E709">
            <v>14</v>
          </cell>
        </row>
        <row r="710">
          <cell r="D710">
            <v>653.72109159000036</v>
          </cell>
          <cell r="E710">
            <v>22</v>
          </cell>
        </row>
        <row r="711">
          <cell r="D711">
            <v>862.19463801999996</v>
          </cell>
          <cell r="E711">
            <v>27</v>
          </cell>
        </row>
        <row r="712">
          <cell r="D712">
            <v>930.57300962500005</v>
          </cell>
          <cell r="E712">
            <v>29</v>
          </cell>
        </row>
        <row r="713">
          <cell r="D713">
            <v>936.43702244500014</v>
          </cell>
          <cell r="E713">
            <v>29</v>
          </cell>
        </row>
        <row r="714">
          <cell r="D714">
            <v>904.31306877000043</v>
          </cell>
          <cell r="E714">
            <v>29</v>
          </cell>
        </row>
        <row r="715">
          <cell r="D715">
            <v>892.29999864000013</v>
          </cell>
          <cell r="E715">
            <v>27</v>
          </cell>
        </row>
        <row r="716">
          <cell r="D716">
            <v>888.23485988500011</v>
          </cell>
          <cell r="E716">
            <v>26</v>
          </cell>
        </row>
        <row r="717">
          <cell r="D717">
            <v>894.73593039500008</v>
          </cell>
          <cell r="E717">
            <v>25</v>
          </cell>
        </row>
        <row r="718">
          <cell r="D718">
            <v>894.23706318500001</v>
          </cell>
          <cell r="E718">
            <v>25</v>
          </cell>
        </row>
        <row r="719">
          <cell r="D719">
            <v>888.30729281000004</v>
          </cell>
          <cell r="E719">
            <v>26</v>
          </cell>
        </row>
        <row r="720">
          <cell r="D720">
            <v>899.43446758499988</v>
          </cell>
          <cell r="E720">
            <v>27</v>
          </cell>
        </row>
        <row r="721">
          <cell r="D721">
            <v>972.42893294999999</v>
          </cell>
          <cell r="E721">
            <v>32</v>
          </cell>
        </row>
        <row r="722">
          <cell r="D722">
            <v>1049.2290509699997</v>
          </cell>
          <cell r="E722">
            <v>35</v>
          </cell>
        </row>
        <row r="723">
          <cell r="D723">
            <v>1046.4710459200001</v>
          </cell>
          <cell r="E723">
            <v>35</v>
          </cell>
        </row>
        <row r="724">
          <cell r="D724">
            <v>1011.42588546</v>
          </cell>
          <cell r="E724">
            <v>33</v>
          </cell>
        </row>
        <row r="725">
          <cell r="D725">
            <v>908.38199151499987</v>
          </cell>
          <cell r="E725">
            <v>28</v>
          </cell>
        </row>
        <row r="726">
          <cell r="D726">
            <v>767.48608184500017</v>
          </cell>
          <cell r="E726">
            <v>24</v>
          </cell>
        </row>
        <row r="727">
          <cell r="D727">
            <v>627.64427477499999</v>
          </cell>
          <cell r="E727">
            <v>21</v>
          </cell>
        </row>
        <row r="728">
          <cell r="D728">
            <v>535.10935919500002</v>
          </cell>
          <cell r="E728">
            <v>17</v>
          </cell>
        </row>
        <row r="729">
          <cell r="D729">
            <v>477.58796396500003</v>
          </cell>
          <cell r="E729">
            <v>13</v>
          </cell>
        </row>
        <row r="730">
          <cell r="D730">
            <v>452.12255054499997</v>
          </cell>
          <cell r="E730">
            <v>12</v>
          </cell>
        </row>
        <row r="731">
          <cell r="D731">
            <v>444.37575418499995</v>
          </cell>
          <cell r="E731">
            <v>12</v>
          </cell>
        </row>
        <row r="732">
          <cell r="D732">
            <v>454.55798764999992</v>
          </cell>
          <cell r="E732">
            <v>12</v>
          </cell>
        </row>
        <row r="733">
          <cell r="D733">
            <v>510.04761897000009</v>
          </cell>
          <cell r="E733">
            <v>14</v>
          </cell>
        </row>
        <row r="734">
          <cell r="D734">
            <v>622.30277639000008</v>
          </cell>
          <cell r="E734">
            <v>22</v>
          </cell>
        </row>
        <row r="735">
          <cell r="D735">
            <v>786.20082777500022</v>
          </cell>
          <cell r="E735">
            <v>27</v>
          </cell>
        </row>
        <row r="736">
          <cell r="D736">
            <v>911.50405040999999</v>
          </cell>
          <cell r="E736">
            <v>29</v>
          </cell>
        </row>
        <row r="737">
          <cell r="D737">
            <v>951.88808434999976</v>
          </cell>
          <cell r="E737">
            <v>29</v>
          </cell>
        </row>
        <row r="738">
          <cell r="D738">
            <v>951.40496876500004</v>
          </cell>
          <cell r="E738">
            <v>29</v>
          </cell>
        </row>
        <row r="739">
          <cell r="D739">
            <v>954.01329868000005</v>
          </cell>
          <cell r="E739">
            <v>27</v>
          </cell>
        </row>
        <row r="740">
          <cell r="D740">
            <v>944.42037808000032</v>
          </cell>
          <cell r="E740">
            <v>26</v>
          </cell>
        </row>
        <row r="741">
          <cell r="D741">
            <v>956.18710984000006</v>
          </cell>
          <cell r="E741">
            <v>25</v>
          </cell>
        </row>
        <row r="742">
          <cell r="D742">
            <v>944.80119109999998</v>
          </cell>
          <cell r="E742">
            <v>25</v>
          </cell>
        </row>
        <row r="743">
          <cell r="D743">
            <v>938.49055436000003</v>
          </cell>
          <cell r="E743">
            <v>26</v>
          </cell>
        </row>
        <row r="744">
          <cell r="D744">
            <v>948.65437618500016</v>
          </cell>
          <cell r="E744">
            <v>27</v>
          </cell>
        </row>
        <row r="745">
          <cell r="D745">
            <v>1007.956878725</v>
          </cell>
          <cell r="E745">
            <v>32</v>
          </cell>
        </row>
        <row r="746">
          <cell r="D746">
            <v>1077.2987020349999</v>
          </cell>
          <cell r="E746">
            <v>35</v>
          </cell>
        </row>
        <row r="747">
          <cell r="D747">
            <v>1076.6418576249998</v>
          </cell>
          <cell r="E747">
            <v>35</v>
          </cell>
        </row>
        <row r="748">
          <cell r="D748">
            <v>1044.5881576450001</v>
          </cell>
          <cell r="E748">
            <v>33</v>
          </cell>
        </row>
        <row r="749">
          <cell r="D749">
            <v>939.69358474999945</v>
          </cell>
          <cell r="E749">
            <v>28</v>
          </cell>
        </row>
        <row r="750">
          <cell r="D750">
            <v>815.87992301500026</v>
          </cell>
          <cell r="E750">
            <v>24</v>
          </cell>
        </row>
        <row r="751">
          <cell r="D751">
            <v>705.72905622999997</v>
          </cell>
          <cell r="E751">
            <v>21</v>
          </cell>
        </row>
        <row r="752">
          <cell r="D752">
            <v>665.73903063000023</v>
          </cell>
          <cell r="E752">
            <v>17</v>
          </cell>
        </row>
        <row r="753">
          <cell r="D753">
            <v>582.70879227</v>
          </cell>
          <cell r="E753">
            <v>13</v>
          </cell>
        </row>
        <row r="754">
          <cell r="D754">
            <v>543.75645203999989</v>
          </cell>
          <cell r="E754">
            <v>12</v>
          </cell>
        </row>
        <row r="755">
          <cell r="D755">
            <v>526.03725208000003</v>
          </cell>
          <cell r="E755">
            <v>12</v>
          </cell>
        </row>
        <row r="756">
          <cell r="D756">
            <v>537.25379508000003</v>
          </cell>
          <cell r="E756">
            <v>12</v>
          </cell>
        </row>
        <row r="757">
          <cell r="D757">
            <v>542.65291763999994</v>
          </cell>
          <cell r="E757">
            <v>14</v>
          </cell>
        </row>
        <row r="758">
          <cell r="D758">
            <v>621.10894977999999</v>
          </cell>
          <cell r="E758">
            <v>22</v>
          </cell>
        </row>
        <row r="759">
          <cell r="D759">
            <v>727.81545466</v>
          </cell>
          <cell r="E759">
            <v>27</v>
          </cell>
        </row>
        <row r="760">
          <cell r="D760">
            <v>806.65567091999992</v>
          </cell>
          <cell r="E760">
            <v>29</v>
          </cell>
        </row>
        <row r="761">
          <cell r="D761">
            <v>838.77543946000003</v>
          </cell>
          <cell r="E761">
            <v>29</v>
          </cell>
        </row>
        <row r="762">
          <cell r="D762">
            <v>858.13957051000011</v>
          </cell>
          <cell r="E762">
            <v>29</v>
          </cell>
        </row>
        <row r="763">
          <cell r="D763">
            <v>829.86884805000022</v>
          </cell>
          <cell r="E763">
            <v>27</v>
          </cell>
        </row>
        <row r="764">
          <cell r="D764">
            <v>832.78281897999977</v>
          </cell>
          <cell r="E764">
            <v>26</v>
          </cell>
        </row>
        <row r="765">
          <cell r="D765">
            <v>852.02764232999994</v>
          </cell>
          <cell r="E765">
            <v>25</v>
          </cell>
        </row>
        <row r="766">
          <cell r="D766">
            <v>822.4672140199998</v>
          </cell>
          <cell r="E766">
            <v>25</v>
          </cell>
        </row>
        <row r="767">
          <cell r="D767">
            <v>808.25416128000006</v>
          </cell>
          <cell r="E767">
            <v>26</v>
          </cell>
        </row>
        <row r="768">
          <cell r="D768">
            <v>818.96778625999968</v>
          </cell>
          <cell r="E768">
            <v>27</v>
          </cell>
        </row>
        <row r="769">
          <cell r="D769">
            <v>922.35867605000021</v>
          </cell>
          <cell r="E769">
            <v>32</v>
          </cell>
        </row>
        <row r="770">
          <cell r="D770">
            <v>1054.5275141300001</v>
          </cell>
          <cell r="E770">
            <v>35</v>
          </cell>
        </row>
        <row r="771">
          <cell r="D771">
            <v>1090.2913747999999</v>
          </cell>
          <cell r="E771">
            <v>35</v>
          </cell>
        </row>
        <row r="772">
          <cell r="D772">
            <v>1067.524591959999</v>
          </cell>
          <cell r="E772">
            <v>33</v>
          </cell>
        </row>
        <row r="773">
          <cell r="D773">
            <v>983.05554697000002</v>
          </cell>
          <cell r="E773">
            <v>28</v>
          </cell>
        </row>
        <row r="774">
          <cell r="D774">
            <v>825.27586653000026</v>
          </cell>
          <cell r="E774">
            <v>24</v>
          </cell>
        </row>
        <row r="775">
          <cell r="D775">
            <v>642.71287476000009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13/03/2023</v>
          </cell>
          <cell r="C848" t="str">
            <v>14/03/2023</v>
          </cell>
          <cell r="D848" t="str">
            <v>15/03/2023</v>
          </cell>
          <cell r="E848" t="str">
            <v>16/03/2023</v>
          </cell>
          <cell r="F848" t="str">
            <v>17/03/2023</v>
          </cell>
          <cell r="G848" t="str">
            <v>18/03/2023</v>
          </cell>
          <cell r="H848" t="str">
            <v>19/03/2023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18B8E1-DA2E-489E-B8E4-982E7857211D}" name="Table3" displayName="Table3" ref="C41:G43" headerRowCount="0" totalsRowShown="0" headerRowDxfId="672" dataDxfId="671" headerRowBorderDxfId="669" tableBorderDxfId="670" totalsRowBorderDxfId="668">
  <tableColumns count="5">
    <tableColumn id="1" xr3:uid="{FDE95D1C-5B94-43E5-9C6F-1643F6154167}" name="Java" headerRowDxfId="667" dataDxfId="666"/>
    <tableColumn id="2" xr3:uid="{2B384F63-A491-40A6-B22D-18C1EC708973}" name="0" headerRowDxfId="665" dataDxfId="664"/>
    <tableColumn id="3" xr3:uid="{AC6643BE-46A6-4F81-9400-AAE5CBE57D18}" name="Java 43" headerRowDxfId="663" dataDxfId="662"/>
    <tableColumn id="4" xr3:uid="{9B57584D-CFFD-4BD8-ACB0-AD6E9C904240}" name="Java 44" headerRowDxfId="661" dataDxfId="660"/>
    <tableColumn id="5" xr3:uid="{68A39928-8C49-4EE4-A45A-4290CE19AFF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1878643-92FD-4BFA-A204-E26DA5EE2CE2}" name="Table14" displayName="Table14" ref="C267:E273" totalsRowShown="0" headerRowDxfId="579" dataDxfId="578" headerRowBorderDxfId="576" tableBorderDxfId="577" totalsRowBorderDxfId="575">
  <autoFilter ref="C267:E273" xr:uid="{31878643-92FD-4BFA-A204-E26DA5EE2CE2}"/>
  <tableColumns count="3">
    <tableColumn id="1" xr3:uid="{55A393DA-CC2E-4C59-85E1-509F36096897}" name="Zona 1" dataDxfId="574"/>
    <tableColumn id="2" xr3:uid="{96229333-FF01-4164-8952-E4BFD4D8ECF3}" name="Zona 2" dataDxfId="573"/>
    <tableColumn id="3" xr3:uid="{F0466DD3-2001-41A2-BA77-74C9F66501C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C4D0345-9660-4C4E-829D-58C0E0FFE5E9}" name="Table1316" displayName="Table1316" ref="C287:E293" totalsRowShown="0" headerRowDxfId="571" dataDxfId="570" headerRowBorderDxfId="568" tableBorderDxfId="569" totalsRowBorderDxfId="567">
  <tableColumns count="3">
    <tableColumn id="1" xr3:uid="{003BE57B-EF4E-4DD5-9626-A81B537F5961}" name="Zona 1" dataDxfId="566"/>
    <tableColumn id="2" xr3:uid="{108915BF-EF7B-40AA-967D-3FAE98A2CA30}" name="Zona 2" dataDxfId="565"/>
    <tableColumn id="3" xr3:uid="{C1402E7E-6FA3-45D5-83DF-C0B35FAC82C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251B63B-745D-4B14-8796-BF8B8EB2950F}" name="Table1417" displayName="Table1417" ref="C297:E303" totalsRowShown="0" headerRowDxfId="563" dataDxfId="562" headerRowBorderDxfId="560" tableBorderDxfId="561" totalsRowBorderDxfId="559">
  <autoFilter ref="C297:E303" xr:uid="{A251B63B-745D-4B14-8796-BF8B8EB2950F}"/>
  <tableColumns count="3">
    <tableColumn id="1" xr3:uid="{BBB63E94-1D99-45B4-9E0A-AB4F6F8A640B}" name="Zona 1" dataDxfId="558"/>
    <tableColumn id="2" xr3:uid="{F0F3FBA8-51AE-4AEE-BA43-2BDE8A9993EB}" name="Zona 2" dataDxfId="557"/>
    <tableColumn id="3" xr3:uid="{173B928F-E637-4CD9-A22B-05DDCD98FB6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91593E-5C4B-4E44-BC21-3525396C3028}" name="Table141718" displayName="Table141718" ref="C318:E324" totalsRowShown="0" headerRowDxfId="555" dataDxfId="554" headerRowBorderDxfId="552" tableBorderDxfId="553" totalsRowBorderDxfId="551">
  <autoFilter ref="C318:E324" xr:uid="{6B91593E-5C4B-4E44-BC21-3525396C3028}"/>
  <tableColumns count="3">
    <tableColumn id="1" xr3:uid="{68C53DB8-C7CF-4F96-BF00-C9CFF79F1C1B}" name="Zona 1" dataDxfId="550"/>
    <tableColumn id="2" xr3:uid="{FA5EA3A9-F8C1-41E8-A8DC-94F052BFD4DA}" name="Zona 2" dataDxfId="549"/>
    <tableColumn id="3" xr3:uid="{A03CC57F-2C41-472D-8746-D87C5B961AE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0519BF-4240-4080-BCFE-63D0AABDE158}" name="Table14171819" displayName="Table14171819" ref="C328:E334" totalsRowShown="0" headerRowDxfId="547" dataDxfId="546" headerRowBorderDxfId="544" tableBorderDxfId="545" totalsRowBorderDxfId="543">
  <autoFilter ref="C328:E334" xr:uid="{160519BF-4240-4080-BCFE-63D0AABDE158}"/>
  <tableColumns count="3">
    <tableColumn id="1" xr3:uid="{B637655F-9D00-419B-BC94-448FEDA90A79}" name="Zona 1" dataDxfId="542"/>
    <tableColumn id="2" xr3:uid="{CE72D597-5CAD-4D53-8A03-B9AB557C76CC}" name="Zona 2" dataDxfId="541"/>
    <tableColumn id="3" xr3:uid="{C129754C-8062-4AF1-8973-7EF09722956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85FF14E-F320-401C-8E71-69E3E12B8674}" name="Table1417181920" displayName="Table1417181920" ref="C342:E348" totalsRowShown="0" headerRowDxfId="539" dataDxfId="538" headerRowBorderDxfId="536" tableBorderDxfId="537" totalsRowBorderDxfId="535">
  <autoFilter ref="C342:E348" xr:uid="{385FF14E-F320-401C-8E71-69E3E12B8674}"/>
  <tableColumns count="3">
    <tableColumn id="1" xr3:uid="{4EB98212-A1D4-44BC-87AB-1575C783EC29}" name="Zona 1" dataDxfId="534"/>
    <tableColumn id="2" xr3:uid="{9E25A8EA-8205-465D-9F8C-EC59682D5F0F}" name="Zona 2" dataDxfId="533"/>
    <tableColumn id="3" xr3:uid="{D07E6012-3E5F-4A1C-8B95-D73198262C3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AD88866-A994-4720-801C-951846A64D6E}" name="Table20" displayName="Table20" ref="C399:G438" totalsRowShown="0" headerRowDxfId="531" dataDxfId="530" headerRowBorderDxfId="528" tableBorderDxfId="529" totalsRowBorderDxfId="527">
  <autoFilter ref="C399:G438" xr:uid="{9AD88866-A994-4720-801C-951846A64D6E}"/>
  <tableColumns count="5">
    <tableColumn id="1" xr3:uid="{2A205BD4-9C63-4515-ACF4-989BF7C346FD}" name="Centrali" dataDxfId="526"/>
    <tableColumn id="2" xr3:uid="{DC1791CB-BE3E-4ACF-996A-ADA18515B57D}" name="Kapaciteti instaluar MW" dataDxfId="525"/>
    <tableColumn id="3" xr3:uid="{FF3EA8BB-6F28-4C9D-B5C9-D11C1EF9BEC9}" name="Tensioni" dataDxfId="524"/>
    <tableColumn id="5" xr3:uid="{F90D4B03-AD98-4436-9C99-23049E156137}" name="Lloji gjenerimit" dataDxfId="523"/>
    <tableColumn id="4" xr3:uid="{8FF891E8-9769-4B53-9979-D5FD861AC47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BB9B8BC-1B87-43D6-9A45-971647949B11}" name="Table21" displayName="Table21" ref="D443:E467" totalsRowShown="0" headerRowDxfId="521" dataDxfId="520" headerRowBorderDxfId="518" tableBorderDxfId="519" totalsRowBorderDxfId="517">
  <autoFilter ref="D443:E467" xr:uid="{DBB9B8BC-1B87-43D6-9A45-971647949B11}"/>
  <tableColumns count="2">
    <tableColumn id="1" xr3:uid="{2FB67940-81DE-4435-8372-F6CC0A3274C5}" name="Ora" dataDxfId="516"/>
    <tableColumn id="2" xr3:uid="{18E43E97-7673-47AB-B0C4-9AE21DC3511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F872023-C05C-4264-9F97-22BC428C22FA}" name="Table2024" displayName="Table2024" ref="B497:G505" totalsRowShown="0" headerRowDxfId="514" dataDxfId="513" headerRowBorderDxfId="511" tableBorderDxfId="512" totalsRowBorderDxfId="510">
  <autoFilter ref="B497:G505" xr:uid="{1F872023-C05C-4264-9F97-22BC428C22FA}"/>
  <tableColumns count="6">
    <tableColumn id="1" xr3:uid="{54134BA2-B2A8-44F4-A5F8-946D69106C80}" name="Centrali" dataDxfId="509"/>
    <tableColumn id="6" xr3:uid="{F7336BF4-1314-4434-AE3F-1A61AB9E6AA3}" name="Njesia" dataDxfId="508"/>
    <tableColumn id="2" xr3:uid="{96781D1B-FE3B-4EC9-AC24-622E22B13907}" name="Kapaciteti instaluar MW" dataDxfId="507"/>
    <tableColumn id="3" xr3:uid="{8BDABB20-60A7-4F29-8A1A-CF90320BF0C3}" name="Tensioni" dataDxfId="506"/>
    <tableColumn id="4" xr3:uid="{8A9EFBB1-015B-4B26-AD6E-25122DFE8E0D}" name="Vendndodhja" dataDxfId="505"/>
    <tableColumn id="5" xr3:uid="{18202667-C85F-4229-B85D-9D282013DAD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CA8D6B5-FCD9-45C9-8B8D-F58FFA52E519}" name="Table24" displayName="Table24" ref="C384:E389" totalsRowShown="0" headerRowDxfId="503" dataDxfId="502" headerRowBorderDxfId="500" tableBorderDxfId="501" totalsRowBorderDxfId="499">
  <autoFilter ref="C384:E389" xr:uid="{7CA8D6B5-FCD9-45C9-8B8D-F58FFA52E519}"/>
  <tableColumns count="3">
    <tableColumn id="1" xr3:uid="{7B61EA29-D534-4C75-B54E-AB161C4F1AFB}" name="Elementi" dataDxfId="498"/>
    <tableColumn id="2" xr3:uid="{78339743-D36A-4925-A1E4-342E1E87F3A8}" name="Tipi" dataDxfId="497"/>
    <tableColumn id="3" xr3:uid="{9619975B-D678-4E6D-85BC-3F894E6E8CA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A1EDDA-BFD1-4BDE-838E-59F4A25874BB}" name="Table4" displayName="Table4" ref="C71:E123" totalsRowShown="0" headerRowDxfId="657" dataDxfId="656" headerRowBorderDxfId="654" tableBorderDxfId="655" totalsRowBorderDxfId="653">
  <autoFilter ref="C71:E123" xr:uid="{81A1EDDA-BFD1-4BDE-838E-59F4A25874BB}"/>
  <tableColumns count="3">
    <tableColumn id="1" xr3:uid="{6226AB1C-0CF0-44E1-A430-145A85745A88}" name="Java" dataDxfId="652"/>
    <tableColumn id="2" xr3:uid="{C7EB03D4-D3D6-4BA9-BE63-B85CCBA79252}" name="Min (MW)" dataDxfId="651"/>
    <tableColumn id="3" xr3:uid="{7B7103AC-9CD5-43EE-B597-9E87610D0E1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363DBE2-D7B8-4C60-9172-6A93B6BC5FEE}" name="Table2" displayName="Table2" ref="A552:H577" totalsRowShown="0" headerRowDxfId="495" dataDxfId="494" headerRowBorderDxfId="492" tableBorderDxfId="493" totalsRowBorderDxfId="491">
  <autoFilter ref="A552:H577" xr:uid="{0363DBE2-D7B8-4C60-9172-6A93B6BC5FEE}"/>
  <tableColumns count="8">
    <tableColumn id="1" xr3:uid="{50599416-C719-4DCD-A4E7-627892A665B8}" name="Ora" dataDxfId="490"/>
    <tableColumn id="2" xr3:uid="{C634DB1A-49A4-4C0C-89F6-A5E7E6707595}" name="aFRR+" dataDxfId="489"/>
    <tableColumn id="3" xr3:uid="{AE993F6D-C25A-4E4A-B354-5674F78EE351}" name="aFRR-" dataDxfId="488"/>
    <tableColumn id="4" xr3:uid="{4C9D75D9-5D44-4B7D-86F4-9F9760EE4E2E}" name="mFRR+" dataDxfId="487"/>
    <tableColumn id="5" xr3:uid="{208BB7E1-E5AD-4A67-ADA5-16711B3A690D}" name="mFRR-" dataDxfId="486"/>
    <tableColumn id="6" xr3:uid="{40D8198B-AA22-4EB7-841B-36D0A68EC8D7}" name="RR+" dataDxfId="485"/>
    <tableColumn id="7" xr3:uid="{27D0F76B-1F5D-45E1-BCC9-ACF5DF580736}" name="RR-" dataDxfId="484"/>
    <tableColumn id="8" xr3:uid="{F7A8D827-256E-4909-B4E9-1BB9497A06C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6D6A8EC-B3A9-4285-B353-6B432651025A}" name="Table5" displayName="Table5" ref="C607:E775" totalsRowShown="0" headerRowDxfId="482" headerRowBorderDxfId="480" tableBorderDxfId="481" totalsRowBorderDxfId="479">
  <autoFilter ref="C607:E775" xr:uid="{96D6A8EC-B3A9-4285-B353-6B432651025A}"/>
  <tableColumns count="3">
    <tableColumn id="1" xr3:uid="{0D3AB96A-C0EA-42CF-9CEF-710F9ECB6339}" name="Ora" dataDxfId="478"/>
    <tableColumn id="2" xr3:uid="{9CBF7605-68FD-4EA3-A690-5C76E6E41FD3}" name="Ngarkesa (MWh)" dataDxfId="477"/>
    <tableColumn id="3" xr3:uid="{8830BB5B-A5A6-4AC4-9121-62221DF4A40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D173FEA-B28F-4F25-AF53-9DC555A51054}" name="Table6" displayName="Table6" ref="C807:E819" totalsRowShown="0" headerRowDxfId="475" dataDxfId="474" headerRowBorderDxfId="472" tableBorderDxfId="473" totalsRowBorderDxfId="471">
  <autoFilter ref="C807:E819" xr:uid="{7D173FEA-B28F-4F25-AF53-9DC555A51054}"/>
  <tableColumns count="3">
    <tableColumn id="1" xr3:uid="{03FF50B5-8D4F-4CD4-8DEB-46A0B020A6B5}" name="Muaji" dataDxfId="470"/>
    <tableColumn id="2" xr3:uid="{A86659F3-B01E-4C19-AD5C-92388A02381D}" name="Ngarkesa Mes." dataDxfId="469"/>
    <tableColumn id="3" xr3:uid="{EA18EC89-2463-4032-959B-BE26FEE7008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3086525-7B6B-4FBC-83C5-672A9C3456F1}" name="Table127" displayName="Table127" ref="A849:H851" headerRowCount="0" totalsRowShown="0" headerRowDxfId="467" dataDxfId="466" headerRowBorderDxfId="464" tableBorderDxfId="465" totalsRowBorderDxfId="463">
  <tableColumns count="8">
    <tableColumn id="1" xr3:uid="{642259EC-DCB7-4030-BFFE-F6A0499C90C1}" name="Data" headerRowDxfId="462" dataDxfId="461"/>
    <tableColumn id="2" xr3:uid="{8554664E-16A7-4E58-8A2F-03168F645618}" name="10-26-2020" headerRowDxfId="460" dataDxfId="459"/>
    <tableColumn id="3" xr3:uid="{6BE00337-6ED9-42E1-80A5-DF9DC242097A}" name="10-27-2020" headerRowDxfId="458" dataDxfId="457"/>
    <tableColumn id="4" xr3:uid="{80348E1F-C5C2-4873-B122-C65CDEDA2874}" name="10-28-2020" headerRowDxfId="456" dataDxfId="455"/>
    <tableColumn id="5" xr3:uid="{9B3BB2F6-2129-40D8-9C54-4FFC650E3A58}" name="10-29-2020" headerRowDxfId="454" dataDxfId="453"/>
    <tableColumn id="6" xr3:uid="{56E3DCD8-C62E-4B59-81B5-BBBF4089220D}" name="10-30-2020" headerRowDxfId="452" dataDxfId="451"/>
    <tableColumn id="7" xr3:uid="{7E53CFA4-9CCB-4269-9B6B-67E9E9DF8335}" name="10-31-2020" headerRowDxfId="450" dataDxfId="449"/>
    <tableColumn id="8" xr3:uid="{726AC956-8453-4E9B-BE86-9796D05A3FC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5537340-9916-4F24-AB7C-C3E168DFE726}" name="Table27" displayName="Table27" ref="C876:F877" headerRowDxfId="446" headerRowBorderDxfId="444" tableBorderDxfId="445" totalsRowBorderDxfId="443">
  <autoFilter ref="C876:F877" xr:uid="{95537340-9916-4F24-AB7C-C3E168DFE726}"/>
  <tableColumns count="4">
    <tableColumn id="1" xr3:uid="{424DF848-62B1-48C6-8317-7328F8255062}" name="Nr." totalsRowLabel="Total" dataDxfId="441" totalsRowDxfId="442"/>
    <tableColumn id="2" xr3:uid="{0D98E71E-E666-4344-A894-7ADBC72C77D3}" name="Nenstacioni" dataDxfId="439" totalsRowDxfId="440"/>
    <tableColumn id="3" xr3:uid="{02962AF9-21C8-4044-BD7C-1917A5A17264}" name="Ora" dataDxfId="437" totalsRowDxfId="438"/>
    <tableColumn id="4" xr3:uid="{F787C933-4B8A-41B0-BEAC-2B6E6444DA5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E21EC03-CC7A-4EE5-824D-DBB619E98FA1}" name="Table2729" displayName="Table2729" ref="C881:F882" headerRowDxfId="434" headerRowBorderDxfId="432" tableBorderDxfId="433" totalsRowBorderDxfId="431">
  <autoFilter ref="C881:F882" xr:uid="{2E21EC03-CC7A-4EE5-824D-DBB619E98FA1}"/>
  <tableColumns count="4">
    <tableColumn id="1" xr3:uid="{CCC52CC2-9668-45B9-B8C3-026A3475D38E}" name="Nr." totalsRowLabel="Total" dataDxfId="429" totalsRowDxfId="430"/>
    <tableColumn id="2" xr3:uid="{C074ED13-1E6E-464B-9A22-B2364CAC8EC4}" name="Nenstacioni" dataDxfId="427" totalsRowDxfId="428"/>
    <tableColumn id="3" xr3:uid="{CC1C414E-F8A2-4C4C-9262-7EF0A2CBC5D5}" name="Ora" dataDxfId="425" totalsRowDxfId="426"/>
    <tableColumn id="4" xr3:uid="{FA642301-0776-48A5-BA57-FA3E40E784D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144F5D7-41B6-40B0-A899-E9CEC7B92401}" name="Table29" displayName="Table29" ref="C159:F183" totalsRowShown="0" headerRowDxfId="422" dataDxfId="421" headerRowBorderDxfId="419" tableBorderDxfId="420" totalsRowBorderDxfId="418">
  <autoFilter ref="C159:F183" xr:uid="{F144F5D7-41B6-40B0-A899-E9CEC7B92401}"/>
  <tableColumns count="4">
    <tableColumn id="1" xr3:uid="{CB015B23-7C08-4BF3-8542-F44C00658988}" name="Ora" dataDxfId="417"/>
    <tableColumn id="2" xr3:uid="{DC332662-468B-4A88-A400-F37EA2B5F729}" name="Prodhimi" dataDxfId="416"/>
    <tableColumn id="3" xr3:uid="{42E9D326-BA81-43CA-874D-E0A950B91957}" name="Shkembimi" dataDxfId="415"/>
    <tableColumn id="4" xr3:uid="{CEDC33D2-AB33-4A0A-AEAA-FBA816973DC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23980C9-E794-46A1-986B-F8B369F7037B}" name="Table1426" displayName="Table1426" ref="C277:E283" totalsRowShown="0" headerRowDxfId="413" dataDxfId="412" headerRowBorderDxfId="410" tableBorderDxfId="411" totalsRowBorderDxfId="409">
  <autoFilter ref="C277:E283" xr:uid="{C23980C9-E794-46A1-986B-F8B369F7037B}"/>
  <tableColumns count="3">
    <tableColumn id="1" xr3:uid="{6C96CF41-AD7F-470B-BE79-4266846CCB3F}" name="Zona 1" dataDxfId="408"/>
    <tableColumn id="2" xr3:uid="{388E6FA8-22DA-41C6-A43A-1195695C8A04}" name="Zona 2" dataDxfId="407"/>
    <tableColumn id="3" xr3:uid="{A018EA20-B437-41D1-AA0F-92FA7393015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BBBB3D2-D790-4E10-B306-2E1B6EA72904}" name="Table141731" displayName="Table141731" ref="C307:E313" totalsRowShown="0" headerRowDxfId="405" dataDxfId="404" headerRowBorderDxfId="402" tableBorderDxfId="403" totalsRowBorderDxfId="401">
  <autoFilter ref="C307:E313" xr:uid="{ABBBB3D2-D790-4E10-B306-2E1B6EA72904}"/>
  <tableColumns count="3">
    <tableColumn id="1" xr3:uid="{C209E33D-3F52-48B1-BB6F-9A7492A51160}" name="Zona 1" dataDxfId="400"/>
    <tableColumn id="2" xr3:uid="{3BC5E671-6928-4108-B54C-5EF09EB33052}" name="Zona 2" dataDxfId="399"/>
    <tableColumn id="3" xr3:uid="{BCBE7177-8104-4B88-9135-C364F000B23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14CE2F2-9095-4983-8FFD-2CAFA07ED206}" name="Table1" displayName="Table1" ref="A11:H13" headerRowCount="0" totalsRowShown="0" headerRowDxfId="397" dataDxfId="396" headerRowBorderDxfId="394" tableBorderDxfId="395" totalsRowBorderDxfId="393">
  <tableColumns count="8">
    <tableColumn id="1" xr3:uid="{B9A0C945-B421-471B-92F6-99719E1E7342}" name="Data" headerRowDxfId="392" dataDxfId="391"/>
    <tableColumn id="2" xr3:uid="{B1DCB218-C768-46EF-A9C6-21069B87D4DA}" name="0.1.1900" headerRowDxfId="390" dataDxfId="389"/>
    <tableColumn id="3" xr3:uid="{D85B78C8-6BC1-4182-85E8-05172404D3D7}" name="10-27-2020" headerRowDxfId="388" dataDxfId="387"/>
    <tableColumn id="4" xr3:uid="{2742B110-57BD-4383-8421-7BD835832AA4}" name="10-28-2020" headerRowDxfId="386" dataDxfId="385"/>
    <tableColumn id="5" xr3:uid="{98DABAEA-BD24-404C-8378-656042C3E71C}" name="10-29-2020" headerRowDxfId="384" dataDxfId="383"/>
    <tableColumn id="6" xr3:uid="{69A63EFA-EC1F-4F5A-A256-B75E2A7ADDF2}" name="10-30-2020" headerRowDxfId="382" dataDxfId="381"/>
    <tableColumn id="7" xr3:uid="{A2CFADEA-57D6-4A52-AEAA-759E7B3A1042}" name="10-31-2020" headerRowDxfId="380" dataDxfId="379"/>
    <tableColumn id="8" xr3:uid="{19DF4EF0-E61F-440B-B5D5-0B8B908D5F7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DA3D72-E9D2-4E55-90C3-4A9E922C478C}" name="Table7" displayName="Table7" ref="B215:G223" totalsRowShown="0" headerRowDxfId="649" headerRowBorderDxfId="647" tableBorderDxfId="648" totalsRowBorderDxfId="646" dataCellStyle="Normal">
  <autoFilter ref="B215:G223" xr:uid="{62DA3D72-E9D2-4E55-90C3-4A9E922C478C}"/>
  <tableColumns count="6">
    <tableColumn id="1" xr3:uid="{4CA99520-A6F5-4E8F-8E3E-643ED90A8841}" name="Elementi" dataDxfId="645" dataCellStyle="Normal"/>
    <tableColumn id="2" xr3:uid="{95419E54-AF30-4BDF-97BA-F7A4577A9E29}" name="Fillimi" dataDxfId="644" dataCellStyle="Normal"/>
    <tableColumn id="3" xr3:uid="{04186F71-F3AF-4A8A-B528-9ED2584A17D9}" name="Perfundimi" dataDxfId="643" dataCellStyle="Normal"/>
    <tableColumn id="4" xr3:uid="{2398CC9A-E3F7-43ED-86E1-981CC9A7745B}" name="Vendndodhja" dataCellStyle="Normal"/>
    <tableColumn id="5" xr3:uid="{8E040618-57A5-414B-AC47-1F1AA1BAFC48}" name="Impakti ne kapacitetin kufitar" dataCellStyle="Normal"/>
    <tableColumn id="6" xr3:uid="{E61B8F7A-9C7F-4743-87C0-968BA2255BA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BF8FC8D-72DB-4938-A595-3B7151C8CB1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CD2FDFCB-4DF7-49B0-BC40-AF8AB74C622B}" name="Ora" dataDxfId="372" dataCellStyle="Normal"/>
    <tableColumn id="2" xr3:uid="{81F172A0-64B1-47FC-9569-6629386993EE}" name=" Bistrice-Myrtos" dataDxfId="371" dataCellStyle="Normal"/>
    <tableColumn id="3" xr3:uid="{659E1024-09FB-4D30-9646-2BA2F93BC37B}" name=" FIERZE-PRIZREN" dataDxfId="370" dataCellStyle="Normal"/>
    <tableColumn id="4" xr3:uid="{F1B4B6F7-CB81-47FB-8414-68811D19FBEF}" name="KOPLIK-PODGORICA" dataDxfId="369" dataCellStyle="Normal"/>
    <tableColumn id="5" xr3:uid="{FD37F428-65A2-4F25-AAD2-B49D24DC536A}" name="KOMAN-KOSOVA" dataDxfId="368" dataCellStyle="Normal"/>
    <tableColumn id="6" xr3:uid="{046EF2F2-0F09-4B8E-9BDD-DBD6FC7B35BA}" name="TIRANA2-PODGORICE" dataDxfId="367" dataCellStyle="Normal"/>
    <tableColumn id="7" xr3:uid="{ABCB61DB-0A4F-45B4-919D-4B0B1179CC4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7879582-702D-4FA4-B379-8DEADE87046A}" name="Table37" displayName="Table37" ref="A511:I535" totalsRowShown="0" headerRowDxfId="365" headerRowBorderDxfId="363" tableBorderDxfId="364" totalsRowBorderDxfId="362">
  <tableColumns count="9">
    <tableColumn id="1" xr3:uid="{ADE158AF-211F-4B0D-84C2-E3C5E20DF657}" name="Ora" dataDxfId="361"/>
    <tableColumn id="2" xr3:uid="{9F28F7D1-D39B-4951-8AB6-D61F2BE0A3C4}" name="Fierze 1" dataDxfId="360"/>
    <tableColumn id="3" xr3:uid="{D0B91879-C284-4D54-8F21-0C2BF3B07F91}" name="Fierze 2" dataDxfId="359"/>
    <tableColumn id="4" xr3:uid="{07B5F18C-8D83-4028-A77E-830979FD0D07}" name="Fierze 3" dataDxfId="358"/>
    <tableColumn id="5" xr3:uid="{C22B679C-DF62-491C-BBEC-515F4F0749F3}" name="Fierze 4" dataDxfId="357"/>
    <tableColumn id="6" xr3:uid="{2B6BAC2B-418A-4814-9D0E-38E77F91EF2D}" name="Koman 1" dataDxfId="356"/>
    <tableColumn id="7" xr3:uid="{DFAF4493-7F9D-4ADD-AEDF-EBA74D5D7C01}" name="Koman 2" dataDxfId="355"/>
    <tableColumn id="8" xr3:uid="{72CC5AA7-B8B7-4013-9FE4-DCC3493807BD}" name="Koman 3" dataDxfId="354"/>
    <tableColumn id="9" xr3:uid="{053F1160-8392-40E5-9D9F-0140901DA82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C93BABC-34CF-44DE-9B53-617ED5895AF5}" name="Table41" displayName="Table41" ref="A539:I540" totalsRowShown="0" headerRowDxfId="352" dataDxfId="351" headerRowBorderDxfId="349" tableBorderDxfId="350" totalsRowBorderDxfId="348">
  <tableColumns count="9">
    <tableColumn id="1" xr3:uid="{3FE063B0-A679-47F2-B4BC-3F7D099873FD}" name=" " dataDxfId="347"/>
    <tableColumn id="2" xr3:uid="{C6C5E77C-80E4-4186-804A-7E6883D2A199}" name="Fierze 1" dataDxfId="346"/>
    <tableColumn id="3" xr3:uid="{0BEFE469-DCB8-4104-8BBB-C8F79372DE38}" name="Fierze 2" dataDxfId="345"/>
    <tableColumn id="4" xr3:uid="{47ABB877-94CE-46A2-AB14-DBA9B0C31FF1}" name="Fierze 3" dataDxfId="344"/>
    <tableColumn id="5" xr3:uid="{4A1E777F-F59D-4FF4-BD39-1D20570F60D4}" name="Fierze 4" dataDxfId="343"/>
    <tableColumn id="6" xr3:uid="{DFB1A72E-F471-4FB0-A040-0918A5124947}" name="Koman 1" dataDxfId="342"/>
    <tableColumn id="7" xr3:uid="{4DDF8BF8-4328-4D3B-A6A7-06289B96B540}" name="Koman 2" dataDxfId="341"/>
    <tableColumn id="8" xr3:uid="{90EA7D8B-BCA3-4319-A53B-8F081E24EED7}" name="Koman 3" dataDxfId="340"/>
    <tableColumn id="9" xr3:uid="{4D8956A3-4049-47B0-92AE-5C2D2AD708E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024C4CA-904E-4307-8023-B417C14B2D5C}" name="Table12662" displayName="Table12662" ref="A11:H13" headerRowCount="0" totalsRowShown="0" headerRowDxfId="338" dataDxfId="337" headerRowBorderDxfId="335" tableBorderDxfId="336" totalsRowBorderDxfId="334">
  <tableColumns count="8">
    <tableColumn id="1" xr3:uid="{1F322470-29A7-4864-9C8A-252D31393438}" name="Data" headerRowDxfId="333" dataDxfId="332"/>
    <tableColumn id="2" xr3:uid="{09006279-D55B-41A0-834C-DD8EBA987F20}" name="0.1.1900" headerRowDxfId="331" dataDxfId="330"/>
    <tableColumn id="3" xr3:uid="{1B77092C-4A23-480F-9299-C6886BDE5D8A}" name="10-27-2020" headerRowDxfId="329" dataDxfId="328"/>
    <tableColumn id="4" xr3:uid="{3A412A6C-FA43-4BF3-B1B1-0A354F0867AA}" name="10-28-2020" headerRowDxfId="327" dataDxfId="326"/>
    <tableColumn id="5" xr3:uid="{A0B3300F-6EF9-44DE-B43D-8AC46D646326}" name="10-29-2020" headerRowDxfId="325" dataDxfId="324"/>
    <tableColumn id="6" xr3:uid="{DB1A4C44-3864-4C7E-A09C-86811FEF10A9}" name="10-30-2020" headerRowDxfId="323" dataDxfId="322"/>
    <tableColumn id="7" xr3:uid="{4ED11666-C4AA-426B-9917-8AC5969A26B3}" name="10-31-2020" headerRowDxfId="321" dataDxfId="320"/>
    <tableColumn id="8" xr3:uid="{06DC560B-AC33-465D-9130-9C2A1C8F618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2090E20-60ED-4ACD-A4D4-4576052D0833}" name="Table33163" displayName="Table33163" ref="C18:G20" headerRowCount="0" totalsRowShown="0" headerRowDxfId="317" dataDxfId="316" headerRowBorderDxfId="314" tableBorderDxfId="315" totalsRowBorderDxfId="313">
  <tableColumns count="5">
    <tableColumn id="1" xr3:uid="{603E7BB0-3AD4-4AC6-B94D-37D26A375088}" name="Java" headerRowDxfId="312" dataDxfId="311"/>
    <tableColumn id="2" xr3:uid="{D590C662-2F68-42C3-BCF8-3699E9341F81}" name="0" headerRowDxfId="310" dataDxfId="309"/>
    <tableColumn id="3" xr3:uid="{927CB954-5DFF-4814-B705-E70052DC64E2}" name="Java 43" headerRowDxfId="308" dataDxfId="307"/>
    <tableColumn id="4" xr3:uid="{DD7106FA-FFC8-414F-A14C-69FC87101DB9}" name="Java 44" headerRowDxfId="306" dataDxfId="305"/>
    <tableColumn id="5" xr3:uid="{9D6E0448-2503-45B0-A177-DEB3150EADC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03FE5FC-F9B3-4726-ADC1-D39058DAC2DA}" name="Table43364" displayName="Table43364" ref="C25:E77" totalsRowShown="0" headerRowDxfId="302" dataDxfId="301" headerRowBorderDxfId="299" tableBorderDxfId="300" totalsRowBorderDxfId="298">
  <autoFilter ref="C25:E77" xr:uid="{103FE5FC-F9B3-4726-ADC1-D39058DAC2DA}"/>
  <tableColumns count="3">
    <tableColumn id="1" xr3:uid="{2134E5A7-7356-4273-90D6-06841A826556}" name="Week" dataDxfId="297"/>
    <tableColumn id="2" xr3:uid="{FCA6E9BB-23B3-47B1-ACC7-FA6E33D3B3AF}" name="Min (MW)" dataDxfId="296"/>
    <tableColumn id="3" xr3:uid="{DF987557-30BE-4356-9114-C684EB38139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6ACCD93-D38F-4A8E-A90D-B1AE54427D0A}" name="Table73465" displayName="Table73465" ref="B112:G120" totalsRowShown="0" headerRowDxfId="294" dataDxfId="293" headerRowBorderDxfId="291" tableBorderDxfId="292" totalsRowBorderDxfId="290">
  <autoFilter ref="B112:G120" xr:uid="{06ACCD93-D38F-4A8E-A90D-B1AE54427D0A}"/>
  <tableColumns count="6">
    <tableColumn id="1" xr3:uid="{9FA1EA74-598D-4F8E-807C-36C8D8812083}" name="Element" dataDxfId="289"/>
    <tableColumn id="2" xr3:uid="{0E0325A4-05D2-4267-AD24-C80103CAAF30}" name="Start" dataDxfId="288"/>
    <tableColumn id="3" xr3:uid="{B1AA08C4-C972-4488-936D-0259C9CE04E0}" name="End" dataDxfId="287"/>
    <tableColumn id="4" xr3:uid="{EF8B95E6-05AA-4104-8FF3-446FB2206B86}" name="Location" dataDxfId="286"/>
    <tableColumn id="5" xr3:uid="{A66B3C91-D978-4879-986F-5B1A063EA0E3}" name="NTC impact" dataDxfId="285"/>
    <tableColumn id="6" xr3:uid="{214920B5-7BFA-4568-BA90-FACF66F5F77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1162858-7185-4F31-AD0E-2F7BF789C3E0}" name="Table793566" displayName="Table793566" ref="B125:G126" totalsRowShown="0" headerRowDxfId="283" dataDxfId="282" headerRowBorderDxfId="280" tableBorderDxfId="281" totalsRowBorderDxfId="279">
  <autoFilter ref="B125:G126" xr:uid="{D1162858-7185-4F31-AD0E-2F7BF789C3E0}"/>
  <tableColumns count="6">
    <tableColumn id="1" xr3:uid="{D5CB3071-FEFE-43D9-AAF3-933E49DA127C}" name="Element" dataDxfId="278"/>
    <tableColumn id="2" xr3:uid="{6FE0E023-9E8F-47BE-870C-50E3F5B6B2AF}" name="Start" dataDxfId="277"/>
    <tableColumn id="3" xr3:uid="{7EFCD94A-3AD4-4608-9D55-F480A348912C}" name="End" dataDxfId="276"/>
    <tableColumn id="4" xr3:uid="{FCBB0BF6-E7C9-449D-AEF3-BE580CA81CDE}" name="Location" dataDxfId="275"/>
    <tableColumn id="5" xr3:uid="{849DAFE0-2BC8-4908-8FC0-FBF4A6F4FA63}" name="NTC impact" dataDxfId="274"/>
    <tableColumn id="6" xr3:uid="{C930574C-7686-442D-A46E-F5DE1530205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2D95D24-7ABD-4F3E-AB81-4C2CAC83C3BC}" name="Table93667" displayName="Table93667" ref="B134:G135" totalsRowShown="0" headerRowDxfId="272" dataDxfId="271" headerRowBorderDxfId="269" tableBorderDxfId="270" totalsRowBorderDxfId="268">
  <autoFilter ref="B134:G135" xr:uid="{B2D95D24-7ABD-4F3E-AB81-4C2CAC83C3BC}"/>
  <tableColumns count="6">
    <tableColumn id="1" xr3:uid="{586C475E-B1C2-4852-9FA9-CA86EF1F250C}" name="Element" dataDxfId="267"/>
    <tableColumn id="2" xr3:uid="{9AC40BE0-391A-4251-8B22-8F845182BE34}" name="Location" dataDxfId="266"/>
    <tableColumn id="3" xr3:uid="{1934E114-1891-49A4-AA0F-FE7F9CB2D9A5}" name="Installed capacity (MWh)" dataDxfId="265"/>
    <tableColumn id="4" xr3:uid="{7FAB54A5-3820-443B-AF04-A199B381B9E9}" name="Generation Type" dataDxfId="264"/>
    <tableColumn id="5" xr3:uid="{6F0F7000-F46D-418F-B2FF-B94EC26BB324}" name="Reason" dataDxfId="263"/>
    <tableColumn id="6" xr3:uid="{E6F06BF3-4CC2-4E62-A276-C171ACAD614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F9CB598-A52B-4E36-B75F-1556D97DA112}" name="Table9113768" displayName="Table9113768" ref="B139:G140" totalsRowShown="0" headerRowDxfId="261" dataDxfId="260" headerRowBorderDxfId="258" tableBorderDxfId="259" totalsRowBorderDxfId="257">
  <autoFilter ref="B139:G140" xr:uid="{EF9CB598-A52B-4E36-B75F-1556D97DA112}"/>
  <tableColumns count="6">
    <tableColumn id="1" xr3:uid="{DCF68590-33D8-447A-92FC-7CE303F87492}" name="Elementi" dataDxfId="256"/>
    <tableColumn id="2" xr3:uid="{A6710881-3410-40CC-B595-702230E4CBD7}" name="Vendndodhja" dataDxfId="255"/>
    <tableColumn id="3" xr3:uid="{DE670CC5-2247-4FB6-A350-B8835BEE7AC6}" name="Kapaciteti I instaluar(MWh)" dataDxfId="254"/>
    <tableColumn id="4" xr3:uid="{31BB0ED9-2121-4981-B34B-2BAB08EC4D47}" name="Lloji gjenerimit" dataDxfId="253"/>
    <tableColumn id="5" xr3:uid="{EE6AE25F-796D-40F1-A5A2-8E16BA18AA08}" name="Arsyeja" dataDxfId="252"/>
    <tableColumn id="6" xr3:uid="{94B41527-1570-44C4-BDD2-467B80BCB02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CDC262-2B51-4D6C-AC02-3DFC99AE7476}" name="Table79" displayName="Table79" ref="B228:G229" totalsRowShown="0" headerRowDxfId="642" dataDxfId="641" headerRowBorderDxfId="639" tableBorderDxfId="640" totalsRowBorderDxfId="638">
  <autoFilter ref="B228:G229" xr:uid="{CDCDC262-2B51-4D6C-AC02-3DFC99AE7476}"/>
  <tableColumns count="6">
    <tableColumn id="1" xr3:uid="{651DA3EE-5923-43ED-8ED0-68043CCC8732}" name="Elementi" dataDxfId="637"/>
    <tableColumn id="2" xr3:uid="{CC4CF2C5-7F90-4A85-AE6E-2957C9CD3854}" name="Fillimi" dataDxfId="636"/>
    <tableColumn id="3" xr3:uid="{AE330749-4976-440E-95F4-BB8A2E760CF9}" name="Perfundimi" dataDxfId="635"/>
    <tableColumn id="4" xr3:uid="{AC68B8B7-CD2E-4D2A-B32A-7480CC606309}" name="Vendndoshja" dataDxfId="634"/>
    <tableColumn id="5" xr3:uid="{28D6F837-A1C9-46B2-9348-023C3DFB3503}" name="Impakti ne kapacitetin kufitar" dataDxfId="633"/>
    <tableColumn id="6" xr3:uid="{36B24AD2-105C-4B00-AE3F-0294C9E6CAA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1219444-AF0C-4AF9-A7FC-DA5E544C4128}" name="Table911123869" displayName="Table911123869" ref="B144:G145" totalsRowShown="0" headerRowDxfId="250" dataDxfId="249" headerRowBorderDxfId="247" tableBorderDxfId="248" totalsRowBorderDxfId="246">
  <autoFilter ref="B144:G145" xr:uid="{01219444-AF0C-4AF9-A7FC-DA5E544C4128}"/>
  <tableColumns count="6">
    <tableColumn id="1" xr3:uid="{4E531107-F58B-4BAB-8524-4D4C96C0EB20}" name="Element" dataDxfId="245"/>
    <tableColumn id="2" xr3:uid="{E04CFD56-2ECD-4241-ACCA-0AE96EABECE3}" name="Location" dataDxfId="244"/>
    <tableColumn id="3" xr3:uid="{055C5C0E-18BB-4579-8C69-34D2A17DEBDA}" name="Installed capacity (MWh)" dataDxfId="243"/>
    <tableColumn id="4" xr3:uid="{455AB17C-2268-48BA-BA31-F75B06D13016}" name="Generation Type" dataDxfId="242"/>
    <tableColumn id="5" xr3:uid="{D1681005-B6A5-431F-8215-674744B7AEF4}" name="Reason" dataDxfId="241"/>
    <tableColumn id="6" xr3:uid="{F0C51EDE-5945-4398-9908-512D9E9FE4A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A8E3957-9FB1-4960-BDC3-D6650A541FFD}" name="Table91112133970" displayName="Table91112133970" ref="B149:G150" totalsRowShown="0" headerRowDxfId="239" dataDxfId="238" headerRowBorderDxfId="236" tableBorderDxfId="237" totalsRowBorderDxfId="235">
  <autoFilter ref="B149:G150" xr:uid="{4A8E3957-9FB1-4960-BDC3-D6650A541FFD}"/>
  <tableColumns count="6">
    <tableColumn id="1" xr3:uid="{8E485F93-1479-497F-8F02-307CEF564549}" name="Element" dataDxfId="234"/>
    <tableColumn id="2" xr3:uid="{A8F34E71-7CAD-4AFB-B217-E1F6D94D213D}" name="Location" dataDxfId="233"/>
    <tableColumn id="3" xr3:uid="{9F2842B9-740F-4A20-8EC6-1CF684F993D8}" name="Installed capacity (MWh)" dataDxfId="232"/>
    <tableColumn id="4" xr3:uid="{F499999F-E4A1-40B4-A5AD-A84D61CCB463}" name="Generation Type" dataDxfId="231"/>
    <tableColumn id="5" xr3:uid="{60C5A6BF-487A-45E8-8E8E-F5BDD8BA8054}" name="Reason" dataDxfId="230"/>
    <tableColumn id="6" xr3:uid="{A9240A88-1EBC-400C-A062-A3B8BAFD66F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C507968-E1D5-4A39-B18A-AF8BB9C58CE9}" name="Table134071" displayName="Table134071" ref="C154:E160" totalsRowShown="0" headerRowDxfId="228" dataDxfId="227" headerRowBorderDxfId="225" tableBorderDxfId="226" totalsRowBorderDxfId="224">
  <autoFilter ref="C154:E160" xr:uid="{AC507968-E1D5-4A39-B18A-AF8BB9C58CE9}"/>
  <tableColumns count="3">
    <tableColumn id="1" xr3:uid="{DD3EA251-9AF6-4496-9640-6857A2333B8F}" name="Area 1" dataDxfId="223"/>
    <tableColumn id="2" xr3:uid="{26794290-B9E9-4C67-9614-5EE909DA4DDD}" name="Area 2" dataDxfId="222"/>
    <tableColumn id="3" xr3:uid="{39682646-5229-4F8F-9C95-765CBAB4C9A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8673367-D601-4CB6-B527-86C87478C9A9}" name="Table144172" displayName="Table144172" ref="C164:E170" totalsRowShown="0" headerRowDxfId="220" dataDxfId="219" headerRowBorderDxfId="217" tableBorderDxfId="218" totalsRowBorderDxfId="216">
  <autoFilter ref="C164:E170" xr:uid="{88673367-D601-4CB6-B527-86C87478C9A9}"/>
  <tableColumns count="3">
    <tableColumn id="1" xr3:uid="{32C4D10E-6A8C-4A10-9E0E-F7F08E858AF7}" name="Area 1" dataDxfId="215"/>
    <tableColumn id="2" xr3:uid="{63DA7989-1568-4DA1-B9F6-771E5BA29019}" name="Area 2" dataDxfId="214"/>
    <tableColumn id="3" xr3:uid="{0BACB97C-6A66-4E18-B873-CC685F5DBCD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C112467-5940-4BB7-83C9-1158F1043655}" name="Table13164273" displayName="Table13164273" ref="C184:E190" totalsRowShown="0" headerRowDxfId="212" dataDxfId="211" headerRowBorderDxfId="209" tableBorderDxfId="210" totalsRowBorderDxfId="208">
  <autoFilter ref="C184:E190" xr:uid="{4C112467-5940-4BB7-83C9-1158F1043655}"/>
  <tableColumns count="3">
    <tableColumn id="1" xr3:uid="{F53945BF-F600-40F0-9771-B4F1C6D2C172}" name="Area 1" dataDxfId="207"/>
    <tableColumn id="2" xr3:uid="{AD9BB2CD-B3CB-490D-953F-F6945E58215B}" name="Area 2" dataDxfId="206"/>
    <tableColumn id="3" xr3:uid="{63E2DEC5-EB2E-4C54-82A9-C3F4C3396F3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6F2F7DD-5855-4902-BBC6-2532A323B2B3}" name="Table14174374" displayName="Table14174374" ref="C194:E200" totalsRowShown="0" headerRowDxfId="204" dataDxfId="203" headerRowBorderDxfId="201" tableBorderDxfId="202" totalsRowBorderDxfId="200">
  <autoFilter ref="C194:E200" xr:uid="{16F2F7DD-5855-4902-BBC6-2532A323B2B3}"/>
  <tableColumns count="3">
    <tableColumn id="1" xr3:uid="{8A498674-CB45-452A-A1B4-32EF70E9582A}" name="Area 1" dataDxfId="199"/>
    <tableColumn id="2" xr3:uid="{0CBA33F8-6403-472F-B802-031B387C5E41}" name="Area 2" dataDxfId="198"/>
    <tableColumn id="3" xr3:uid="{AB24295F-8982-4577-94F9-4A965BDBB8E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8728815-330F-4B2A-8640-16131D0AC52D}" name="Table1417184475" displayName="Table1417184475" ref="C215:E221" totalsRowShown="0" headerRowDxfId="196" dataDxfId="195" headerRowBorderDxfId="193" tableBorderDxfId="194" totalsRowBorderDxfId="192">
  <autoFilter ref="C215:E221" xr:uid="{68728815-330F-4B2A-8640-16131D0AC52D}"/>
  <tableColumns count="3">
    <tableColumn id="1" xr3:uid="{79DB694B-E046-4073-82D3-B7F48E3C7B99}" name="Area 1" dataDxfId="191"/>
    <tableColumn id="2" xr3:uid="{3A4B2808-0396-4D8E-9300-F76250A7B726}" name="Area 2" dataDxfId="190"/>
    <tableColumn id="3" xr3:uid="{5FF4921F-2C9C-48C1-8F7C-8933ACE27E7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5EE58AE-36B6-41A7-ABD2-9ED87FC55A89}" name="Table141718194676" displayName="Table141718194676" ref="C225:E231" totalsRowShown="0" headerRowDxfId="188" dataDxfId="187" headerRowBorderDxfId="185" tableBorderDxfId="186" totalsRowBorderDxfId="184">
  <autoFilter ref="C225:E231" xr:uid="{25EE58AE-36B6-41A7-ABD2-9ED87FC55A89}"/>
  <tableColumns count="3">
    <tableColumn id="1" xr3:uid="{EC7E5D35-AC9C-401E-8C12-B9709B644CEF}" name="Area 1" dataDxfId="183"/>
    <tableColumn id="2" xr3:uid="{B126BED5-C56B-4EC7-B5EF-1CC4F136DB02}" name="Area 2" dataDxfId="182"/>
    <tableColumn id="3" xr3:uid="{8E6C9995-7421-429B-BC14-D6CB97C80AE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6618A68-BCEA-4618-A04B-88C5CB887D37}" name="Table14171819204777" displayName="Table14171819204777" ref="C239:E245" totalsRowShown="0" headerRowDxfId="180" dataDxfId="179" headerRowBorderDxfId="177" tableBorderDxfId="178" totalsRowBorderDxfId="176">
  <autoFilter ref="C239:E245" xr:uid="{56618A68-BCEA-4618-A04B-88C5CB887D37}"/>
  <tableColumns count="3">
    <tableColumn id="1" xr3:uid="{2151A182-3DAC-41C1-BA1D-AEF137E8D4D8}" name="Area 1" dataDxfId="175"/>
    <tableColumn id="2" xr3:uid="{4978035D-8614-4B55-9DD2-BF579C6793D4}" name="Area 2" dataDxfId="174"/>
    <tableColumn id="3" xr3:uid="{C4A21C5C-4609-4247-BCEC-9EF86324916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E1719EE-6364-4C5D-BD36-4A979C5C522C}" name="Table204878" displayName="Table204878" ref="C296:G335" totalsRowShown="0" headerRowDxfId="172" dataDxfId="171" headerRowBorderDxfId="169" tableBorderDxfId="170" totalsRowBorderDxfId="168">
  <autoFilter ref="C296:G335" xr:uid="{FE1719EE-6364-4C5D-BD36-4A979C5C522C}"/>
  <tableColumns count="5">
    <tableColumn id="1" xr3:uid="{C05FDD75-6C39-45CB-9A89-50E42C180533}" name="Power Plant" dataDxfId="167"/>
    <tableColumn id="2" xr3:uid="{F3E303B8-F18E-4B47-8974-ADC2A9410602}" name="Installed Capacity" dataDxfId="166"/>
    <tableColumn id="3" xr3:uid="{DDCC1C98-6D39-434A-AD8D-63D2C4D66157}" name="Voltage" dataDxfId="165"/>
    <tableColumn id="5" xr3:uid="{5A7FE9CE-1605-47E7-8E09-991207596AE4}" name="Generation type" dataDxfId="164"/>
    <tableColumn id="4" xr3:uid="{DF4AA2D6-AB43-4D09-981F-6E09D033F3F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B57B89-C4CA-4D34-A0A2-57D2BECDCAEC}" name="Table9" displayName="Table9" ref="B237:G238" totalsRowShown="0" headerRowDxfId="631" dataDxfId="630" headerRowBorderDxfId="628" tableBorderDxfId="629" totalsRowBorderDxfId="627">
  <autoFilter ref="B237:G238" xr:uid="{DEB57B89-C4CA-4D34-A0A2-57D2BECDCAEC}"/>
  <tableColumns count="6">
    <tableColumn id="1" xr3:uid="{268C385C-72D5-45A9-A67B-1B4C05575AE4}" name="Elementi" dataDxfId="626"/>
    <tableColumn id="2" xr3:uid="{278E9A4A-5A4B-4BE9-A169-71CB75FAC764}" name="Vendndodhja" dataDxfId="625"/>
    <tableColumn id="3" xr3:uid="{760611EF-A68E-40B1-9C8A-579D01B0548E}" name="Kapaciteti I instaluar(MWh)" dataDxfId="624"/>
    <tableColumn id="4" xr3:uid="{68B11805-5CAB-4B06-ADF7-1D8378C50AC1}" name="Lloji gjenerimit" dataDxfId="623"/>
    <tableColumn id="5" xr3:uid="{A11EC6CE-389C-446D-89C5-71DD3A44DAF3}" name="Arsyeja" dataDxfId="622"/>
    <tableColumn id="6" xr3:uid="{24E82251-96D1-4309-80A1-4928F50AE52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DD915F0-5355-4308-B338-C068129E1135}" name="Table214979" displayName="Table214979" ref="D340:E364" totalsRowShown="0" headerRowDxfId="162" dataDxfId="161" headerRowBorderDxfId="159" tableBorderDxfId="160" totalsRowBorderDxfId="158">
  <autoFilter ref="D340:E364" xr:uid="{3DD915F0-5355-4308-B338-C068129E1135}"/>
  <tableColumns count="2">
    <tableColumn id="1" xr3:uid="{F1D4FF0E-7C75-48F9-9100-C07480D57747}" name="Hour" dataDxfId="157"/>
    <tableColumn id="2" xr3:uid="{4EAF5D72-940F-4C3F-B1B6-F5BFC73714F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12E3B49-0B6E-493F-B9D5-098C4EC190E3}" name="Table20245280" displayName="Table20245280" ref="B368:G376" totalsRowShown="0" headerRowDxfId="155" dataDxfId="154" headerRowBorderDxfId="152" tableBorderDxfId="153" totalsRowBorderDxfId="151">
  <autoFilter ref="B368:G376" xr:uid="{712E3B49-0B6E-493F-B9D5-098C4EC190E3}"/>
  <tableColumns count="6">
    <tableColumn id="1" xr3:uid="{A88418BD-7E9B-48CD-B621-38F376E6C51F}" name="Power Plant" dataDxfId="150"/>
    <tableColumn id="6" xr3:uid="{7A9C0373-4E8D-468A-924A-8204A0B83CFF}" name="Unit" dataDxfId="149"/>
    <tableColumn id="2" xr3:uid="{958FC422-B21E-4B7A-95FD-3382571C3AF9}" name="Installed capacity" dataDxfId="148"/>
    <tableColumn id="3" xr3:uid="{D5D91DF7-55D7-4504-BA2B-11C09E640E2C}" name="Voltage" dataDxfId="147"/>
    <tableColumn id="4" xr3:uid="{F9B551C0-AFB7-4D99-BD73-65C6930B4D49}" name="Location" dataDxfId="146"/>
    <tableColumn id="5" xr3:uid="{15E4D665-0538-47FA-A410-216572AF715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78D73F9-82F0-40A1-AEBE-05E1053834C3}" name="Table245481" displayName="Table245481" ref="C281:E286" totalsRowShown="0" headerRowDxfId="144" dataDxfId="143" headerRowBorderDxfId="141" tableBorderDxfId="142" totalsRowBorderDxfId="140">
  <autoFilter ref="C281:E286" xr:uid="{378D73F9-82F0-40A1-AEBE-05E1053834C3}"/>
  <tableColumns count="3">
    <tableColumn id="1" xr3:uid="{217F81E3-283B-4025-A8B2-794591C20D4B}" name="Element" dataDxfId="139"/>
    <tableColumn id="2" xr3:uid="{99059075-3B49-427A-BEAA-15C1B941CE61}" name="Type" dataDxfId="138"/>
    <tableColumn id="3" xr3:uid="{254D2BD7-4233-41BF-B4A6-94E2D466A2D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8E9B7C1-6126-4DC0-AF26-E140A92C1E6F}" name="Table25582" displayName="Table25582" ref="A425:H450" totalsRowShown="0" headerRowDxfId="136" dataDxfId="135" headerRowBorderDxfId="133" tableBorderDxfId="134" totalsRowBorderDxfId="132">
  <autoFilter ref="A425:H450" xr:uid="{A8E9B7C1-6126-4DC0-AF26-E140A92C1E6F}"/>
  <tableColumns count="8">
    <tableColumn id="1" xr3:uid="{C2EF8C70-8164-4DD8-A670-B3B38D798659}" name="Hour" dataDxfId="131"/>
    <tableColumn id="2" xr3:uid="{864A7002-118A-4565-B463-3C9EC57CBDE4}" name="aFRR+" dataDxfId="130"/>
    <tableColumn id="3" xr3:uid="{5E0F015D-297E-41FE-95BC-ACF58DF46792}" name="aFRR-" dataDxfId="129"/>
    <tableColumn id="4" xr3:uid="{9C577D78-FD9F-45FC-B2B5-4B1A138141AC}" name="mFRR+" dataDxfId="128"/>
    <tableColumn id="5" xr3:uid="{3E97D89D-38AF-4961-A5B7-2DFFDDA6799A}" name="mFRR-" dataDxfId="127"/>
    <tableColumn id="6" xr3:uid="{43421DEE-D438-4DFA-81E8-8E94EAC9AC99}" name="RR+" dataDxfId="126"/>
    <tableColumn id="7" xr3:uid="{AC546BBC-8DD0-412E-98E9-9AD5CA4808A2}" name="RR-" dataDxfId="125"/>
    <tableColumn id="8" xr3:uid="{17A1FE89-FBE3-4392-B5A5-C09B727D096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EDC7D06-EC6F-48F1-8768-FAA30C56521B}" name="Table55683" displayName="Table55683" ref="C480:E648" totalsRowShown="0" headerRowDxfId="123" headerRowBorderDxfId="121" tableBorderDxfId="122" totalsRowBorderDxfId="120">
  <autoFilter ref="C480:E648" xr:uid="{4EDC7D06-EC6F-48F1-8768-FAA30C56521B}"/>
  <tableColumns count="3">
    <tableColumn id="1" xr3:uid="{E7BC8A2D-F091-4562-A0FB-8F916983D50D}" name="hour" dataDxfId="119"/>
    <tableColumn id="2" xr3:uid="{63BD9C56-DE32-44E6-A039-692FC3B32EF0}" name="Load (MWh)" dataDxfId="118"/>
    <tableColumn id="3" xr3:uid="{E3EE9368-6761-4B09-A0EE-8FDFDE50D94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A1F48A7-5F64-4712-9433-8C92759430F8}" name="Table65784" displayName="Table65784" ref="C652:E664" totalsRowShown="0" headerRowDxfId="116" dataDxfId="115" headerRowBorderDxfId="113" tableBorderDxfId="114" totalsRowBorderDxfId="112">
  <autoFilter ref="C652:E664" xr:uid="{2A1F48A7-5F64-4712-9433-8C92759430F8}"/>
  <tableColumns count="3">
    <tableColumn id="1" xr3:uid="{DDB3380C-47E6-4BC8-8A32-D2A96F626084}" name="Month" dataDxfId="111"/>
    <tableColumn id="2" xr3:uid="{B30489C7-7346-4DD7-979D-4ABA44D06403}" name="Average Load" dataDxfId="110"/>
    <tableColumn id="3" xr3:uid="{C57B986B-F26C-4636-AF68-B1A16D04E92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61D9596-3EB9-4A19-A1EE-B6A34110A444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25C649FD-A8B3-4F3E-927F-681D5CBAB36E}" name="Data" headerRowDxfId="103" dataDxfId="102"/>
    <tableColumn id="2" xr3:uid="{7C6F47A5-64DF-4080-ACCC-B4524B600514}" name="10-26-2020" headerRowDxfId="101" dataDxfId="100"/>
    <tableColumn id="3" xr3:uid="{DEB15B1B-B319-44FC-9E11-64A001C5AEDF}" name="10-27-2020" headerRowDxfId="99" dataDxfId="98"/>
    <tableColumn id="4" xr3:uid="{86C0D20A-8FAB-4F55-BB41-4F5E8D9B184D}" name="10-28-2020" headerRowDxfId="97" dataDxfId="96"/>
    <tableColumn id="5" xr3:uid="{FE8CBF44-9DA4-4EED-965D-2DBAC785FDEB}" name="10-29-2020" headerRowDxfId="95" dataDxfId="94"/>
    <tableColumn id="6" xr3:uid="{E94B5466-FEE0-4DC3-898E-49303E27CCBA}" name="10-30-2020" headerRowDxfId="93" dataDxfId="92"/>
    <tableColumn id="7" xr3:uid="{DCE0ACD1-5BDA-4FFA-8E46-3305E2F6CD26}" name="10-31-2020" headerRowDxfId="91" dataDxfId="90"/>
    <tableColumn id="8" xr3:uid="{20CF796C-4D93-46F2-B944-E4681E56722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10654DE-9007-4C6D-85F4-D8A1215EE39D}" name="Table275986" displayName="Table275986" ref="C675:F676" headerRowDxfId="87" headerRowBorderDxfId="85" tableBorderDxfId="86" totalsRowBorderDxfId="84">
  <autoFilter ref="C675:F676" xr:uid="{F10654DE-9007-4C6D-85F4-D8A1215EE39D}"/>
  <tableColumns count="4">
    <tableColumn id="1" xr3:uid="{AB451064-A031-4302-B9AE-89B276A6988D}" name="Nr." totalsRowLabel="Total" dataDxfId="82" totalsRowDxfId="83"/>
    <tableColumn id="2" xr3:uid="{C18ECD80-6F75-4AC9-B13B-CDE8A1D9B632}" name="Substation" dataDxfId="80" totalsRowDxfId="81"/>
    <tableColumn id="3" xr3:uid="{31407A9F-0AE9-4C17-BC29-C64630521982}" name="Hour" dataDxfId="78" totalsRowDxfId="79"/>
    <tableColumn id="4" xr3:uid="{DE062BA1-4550-4B41-806C-8F1875140EB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F56D874-887E-463A-9048-7984E7BDC902}" name="Table27296087" displayName="Table27296087" ref="C680:F681" headerRowDxfId="75" headerRowBorderDxfId="73" tableBorderDxfId="74" totalsRowBorderDxfId="72">
  <autoFilter ref="C680:F681" xr:uid="{BF56D874-887E-463A-9048-7984E7BDC902}"/>
  <tableColumns count="4">
    <tableColumn id="1" xr3:uid="{6AD7F396-B842-4EEB-841C-950A1F0CFC79}" name="Nr." totalsRowLabel="Total" dataDxfId="70" totalsRowDxfId="71"/>
    <tableColumn id="2" xr3:uid="{CDE4DE8A-3209-4AB0-B003-DD4544DAEBA8}" name="Substation" dataDxfId="68" totalsRowDxfId="69"/>
    <tableColumn id="3" xr3:uid="{82669962-AC33-45FF-8324-C54BDAEA4DDF}" name="Hour" dataDxfId="66" totalsRowDxfId="67"/>
    <tableColumn id="4" xr3:uid="{D87C7573-6CAB-46F1-BDA2-56981392B99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6191CE-4492-4B17-89A9-65087FD1D7AC}" name="Table296188" displayName="Table296188" ref="C84:F108" totalsRowShown="0" headerRowDxfId="63" dataDxfId="62" headerRowBorderDxfId="60" tableBorderDxfId="61" totalsRowBorderDxfId="59">
  <autoFilter ref="C84:F108" xr:uid="{856191CE-4492-4B17-89A9-65087FD1D7AC}"/>
  <tableColumns count="4">
    <tableColumn id="1" xr3:uid="{B289997C-A788-4533-8D67-6101D0758BEF}" name="Hour" dataDxfId="58"/>
    <tableColumn id="2" xr3:uid="{065816B8-BAED-4E98-9752-E79214CF6B8A}" name="Production" dataDxfId="57"/>
    <tableColumn id="3" xr3:uid="{2D45BC4B-0EB1-40B1-BA9B-B08478E7016E}" name="Exchange" dataDxfId="56"/>
    <tableColumn id="4" xr3:uid="{ECA60C4E-3747-4534-B1E0-10B73E69FBF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DD7ED1-839F-4F35-B1FD-CF6B0A4A1B1B}" name="Table911" displayName="Table911" ref="B242:G243" totalsRowShown="0" headerRowDxfId="620" dataDxfId="619" headerRowBorderDxfId="617" tableBorderDxfId="618" totalsRowBorderDxfId="616">
  <autoFilter ref="B242:G243" xr:uid="{1BDD7ED1-839F-4F35-B1FD-CF6B0A4A1B1B}"/>
  <tableColumns count="6">
    <tableColumn id="1" xr3:uid="{42CA43ED-041C-49A1-BAC7-0788E81EC5D0}" name="Elementi" dataDxfId="615"/>
    <tableColumn id="2" xr3:uid="{41EB0214-4BC7-460D-A1CB-8CE0B50E4ECF}" name="Vendndodhja" dataDxfId="614"/>
    <tableColumn id="3" xr3:uid="{858E6105-A012-4C25-8267-2A3C0821DD58}" name="Kapaciteti I instaluar(MWh)" dataDxfId="613"/>
    <tableColumn id="4" xr3:uid="{42923889-08C9-4747-B25C-B1F66F7D1C06}" name="Lloji gjenerimit" dataDxfId="612"/>
    <tableColumn id="5" xr3:uid="{EE571EA0-C143-4E6C-B40B-C8741804992F}" name="Arsyeja" dataDxfId="611"/>
    <tableColumn id="6" xr3:uid="{9CEF05DB-70E0-4BC1-ADC5-D36D2FD11C4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AD3B315-6F2A-4606-BF26-4D9946B89FA2}" name="Table14417234" displayName="Table14417234" ref="C174:E180" totalsRowShown="0" headerRowDxfId="54" dataDxfId="53" headerRowBorderDxfId="51" tableBorderDxfId="52" totalsRowBorderDxfId="50">
  <autoFilter ref="C174:E180" xr:uid="{0AD3B315-6F2A-4606-BF26-4D9946B89FA2}"/>
  <tableColumns count="3">
    <tableColumn id="1" xr3:uid="{07C6BB41-CE5F-4027-A002-7265EA25EC01}" name="Area 1" dataDxfId="49"/>
    <tableColumn id="2" xr3:uid="{2CD5212C-B4FB-46CE-9DBD-6194E62480BA}" name="Area 2" dataDxfId="48"/>
    <tableColumn id="3" xr3:uid="{2DFFEC07-31D7-47DC-93C8-785847D1D4E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38A5D10-FFDB-4D5F-9260-78F46DE51147}" name="Table1417437435" displayName="Table1417437435" ref="C204:E210" totalsRowShown="0" headerRowDxfId="46" dataDxfId="45" headerRowBorderDxfId="43" tableBorderDxfId="44" totalsRowBorderDxfId="42">
  <autoFilter ref="C204:E210" xr:uid="{A38A5D10-FFDB-4D5F-9260-78F46DE51147}"/>
  <tableColumns count="3">
    <tableColumn id="1" xr3:uid="{D40B255F-337C-4F06-9BB2-AF984FA63003}" name="Area 1" dataDxfId="41"/>
    <tableColumn id="2" xr3:uid="{A024810E-A54D-4D53-90E9-BBE4D98C894F}" name="Area 2" dataDxfId="40"/>
    <tableColumn id="3" xr3:uid="{4B04102D-CDA1-4EC9-BDF7-BFE3BF77514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23BC9CE-5A10-4430-9CC8-67B9C33079CB}" name="Table38" displayName="Table38" ref="A383:I407" totalsRowShown="0" headerRowDxfId="38" dataDxfId="37" headerRowBorderDxfId="35" tableBorderDxfId="36" totalsRowBorderDxfId="34">
  <tableColumns count="9">
    <tableColumn id="1" xr3:uid="{CDEBF76F-FF92-46E9-83A9-01B876CD98CD}" name="Hour" dataDxfId="33"/>
    <tableColumn id="2" xr3:uid="{EA9DACE3-0524-4656-A6E9-2703E9127A02}" name="Fierze 1" dataDxfId="32"/>
    <tableColumn id="3" xr3:uid="{3414F57B-BDF4-4188-802A-38B59E8723BE}" name="Fierze 2" dataDxfId="31"/>
    <tableColumn id="4" xr3:uid="{47010EDB-486D-4429-B3E1-9946218383CE}" name="Fierze 3" dataDxfId="30"/>
    <tableColumn id="5" xr3:uid="{82638B75-02D4-40AA-85C5-00F4AFF736E9}" name="Fierze 4" dataDxfId="29"/>
    <tableColumn id="6" xr3:uid="{E66800E3-C12F-4455-BE46-C0640A6A8590}" name="Koman 1" dataDxfId="28"/>
    <tableColumn id="7" xr3:uid="{C53DB18B-D4CA-40F9-9FDD-A0ACDE3C2705}" name="Koman 2" dataDxfId="27"/>
    <tableColumn id="8" xr3:uid="{8823A0D2-7CCA-4384-867C-3598EA2AB859}" name="Koman 3" dataDxfId="26"/>
    <tableColumn id="9" xr3:uid="{368BBAFB-9E21-48E0-A657-DCC907AF71F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AECFE37-601D-47FE-B596-B0B5AF04D5E3}" name="Table40" displayName="Table40" ref="A251:G275" totalsRowShown="0" headerRowDxfId="24" headerRowBorderDxfId="22" tableBorderDxfId="23" totalsRowBorderDxfId="21">
  <tableColumns count="7">
    <tableColumn id="1" xr3:uid="{31F39C51-DCB4-4B9E-BF9D-232E300B11E9}" name="Hour" dataDxfId="20"/>
    <tableColumn id="2" xr3:uid="{F880213D-B1D1-49D6-964A-9AF475CD6E2F}" name=" Bistrice-Myrtos" dataDxfId="19"/>
    <tableColumn id="3" xr3:uid="{46E2541B-8D30-4FF1-B418-0C0BCE3A593B}" name=" FIERZE-PRIZREN" dataDxfId="18"/>
    <tableColumn id="4" xr3:uid="{3862FB68-585D-4AC6-8E1B-28616C9827AF}" name="KOPLIK-PODGORICA" dataDxfId="17"/>
    <tableColumn id="5" xr3:uid="{B01975E5-58DA-4B17-8B25-B8671A665DF4}" name="KOMAN-KOSOVA" dataDxfId="16"/>
    <tableColumn id="6" xr3:uid="{BD569AA2-8F29-416C-9339-9CFAD047FE12}" name="TIRANA2-PODGORICE" dataDxfId="15"/>
    <tableColumn id="7" xr3:uid="{E8C22F96-4537-4F9E-9766-70F8102CA78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3575C91-F263-4ED8-B9BE-4021BB182F5D}" name="Table4143" displayName="Table4143" ref="A412:I413" totalsRowShown="0" headerRowDxfId="13" dataDxfId="12" headerRowBorderDxfId="10" tableBorderDxfId="11" totalsRowBorderDxfId="9">
  <tableColumns count="9">
    <tableColumn id="1" xr3:uid="{40A6A24B-B47B-4C2D-BAF6-CABC8FB8BF55}" name=" " dataDxfId="8"/>
    <tableColumn id="2" xr3:uid="{228E5F85-F14B-4E05-BD5C-E818D262E34F}" name="Fierze 1" dataDxfId="7"/>
    <tableColumn id="3" xr3:uid="{8FC46008-4C31-440E-97E1-1197907BB91B}" name="Fierze 2" dataDxfId="6"/>
    <tableColumn id="4" xr3:uid="{A4022835-8577-41E0-9E39-D70788030DCC}" name="Fierze 3" dataDxfId="5"/>
    <tableColumn id="5" xr3:uid="{67B93B33-B4A0-4A15-A6B8-C7E7566DB211}" name="Fierze 4" dataDxfId="4"/>
    <tableColumn id="6" xr3:uid="{6FB74A40-D40B-4C44-BCE1-8E991258BCD4}" name="Koman 1" dataDxfId="3"/>
    <tableColumn id="7" xr3:uid="{5EF7877F-DC15-4587-9766-DA6D087103C9}" name="Koman 2" dataDxfId="2"/>
    <tableColumn id="8" xr3:uid="{4D0CBA03-AFAA-4E4C-B953-4B3E7F56A534}" name="Koman 3" dataDxfId="1"/>
    <tableColumn id="9" xr3:uid="{49A0189C-2C29-496B-9797-6859C4D87A4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B92C06-012E-4EC0-91A9-573BCE47D4B4}" name="Table91112" displayName="Table91112" ref="B247:G248" totalsRowShown="0" headerRowDxfId="609" dataDxfId="608" headerRowBorderDxfId="606" tableBorderDxfId="607" totalsRowBorderDxfId="605">
  <autoFilter ref="B247:G248" xr:uid="{F3B92C06-012E-4EC0-91A9-573BCE47D4B4}"/>
  <tableColumns count="6">
    <tableColumn id="1" xr3:uid="{5DCE4205-7F66-422C-93D9-DC9FB79B7A70}" name="Elementi" dataDxfId="604"/>
    <tableColumn id="2" xr3:uid="{7FB1AA5B-A172-421B-802D-853D8EFB43AF}" name="Vendndodhja" dataDxfId="603"/>
    <tableColumn id="3" xr3:uid="{CA772AF9-9E4E-45B3-8814-E8A2601CBEFA}" name="Kapaciteti I instaluar(MWh)" dataDxfId="602"/>
    <tableColumn id="4" xr3:uid="{9D5F0F6B-A17E-4974-99EC-3A5B954815EB}" name="Lloji gjenerimit" dataDxfId="601"/>
    <tableColumn id="5" xr3:uid="{08ECD53E-AF5E-4ED0-B0B3-4536C3D0C567}" name="Arsyeja" dataDxfId="600"/>
    <tableColumn id="6" xr3:uid="{948B9EFE-F4F5-444E-896C-0AE034F1672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FD62725-7ABA-4143-A80F-844A5B9D5875}" name="Table9111213" displayName="Table9111213" ref="B252:G253" totalsRowShown="0" headerRowDxfId="598" dataDxfId="597" headerRowBorderDxfId="595" tableBorderDxfId="596" totalsRowBorderDxfId="594">
  <autoFilter ref="B252:G253" xr:uid="{EFD62725-7ABA-4143-A80F-844A5B9D5875}"/>
  <tableColumns count="6">
    <tableColumn id="1" xr3:uid="{2B13F8FF-BDEF-439A-92D9-A20443971F7F}" name="Elementi" dataDxfId="593"/>
    <tableColumn id="2" xr3:uid="{0A0B8D59-EB5B-423F-B544-6D89109A1624}" name="Vendndodhja" dataDxfId="592"/>
    <tableColumn id="3" xr3:uid="{770CCCDE-595F-43B5-AD93-A25B2D9705BF}" name="Kapaciteti I instaluar(MWh)" dataDxfId="591"/>
    <tableColumn id="4" xr3:uid="{8073FFB2-A63F-43F8-ADD9-54AAA89B65A4}" name="Lloji gjenerimit" dataDxfId="590"/>
    <tableColumn id="5" xr3:uid="{5E344BC5-6E09-48D9-A31F-2AFF3F5D520D}" name="Arsyeja" dataDxfId="589"/>
    <tableColumn id="6" xr3:uid="{1C3783B3-4C21-4EEB-9B09-541CDA80FFD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7B7E082-43CE-4891-8312-ED850C41706F}" name="Table13" displayName="Table13" ref="C257:E263" totalsRowShown="0" headerRowDxfId="587" dataDxfId="586" headerRowBorderDxfId="584" tableBorderDxfId="585" totalsRowBorderDxfId="583">
  <tableColumns count="3">
    <tableColumn id="1" xr3:uid="{6780D200-B102-4F37-AF86-5721E89061A5}" name="Zona 1" dataDxfId="582"/>
    <tableColumn id="2" xr3:uid="{54A00408-AA86-434E-9790-9054A77A6237}" name="Zona 2" dataDxfId="581"/>
    <tableColumn id="3" xr3:uid="{DC492D98-69D6-4483-9495-DAE90252C64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45001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19411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44999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615.86522704000004</v>
      </c>
      <c r="E160" s="57">
        <v>52.194610810000086</v>
      </c>
      <c r="F160" s="57">
        <v>563.67061622999995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548.83624403000022</v>
      </c>
      <c r="E161" s="57">
        <v>45.773633759999967</v>
      </c>
      <c r="F161" s="57">
        <v>503.06261027000028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547.57927432999986</v>
      </c>
      <c r="E162" s="57">
        <v>71.966274320000025</v>
      </c>
      <c r="F162" s="57">
        <v>475.61300000999984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536.39669820999984</v>
      </c>
      <c r="E163" s="57">
        <v>69.137524540000015</v>
      </c>
      <c r="F163" s="57">
        <v>467.25917366999983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542.71413754999992</v>
      </c>
      <c r="E164" s="57">
        <v>65.22655906</v>
      </c>
      <c r="F164" s="57">
        <v>477.48757848999992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621.54018736</v>
      </c>
      <c r="E165" s="57">
        <v>82.561853319999955</v>
      </c>
      <c r="F165" s="57">
        <v>538.97833404000005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843.44343418000005</v>
      </c>
      <c r="E166" s="57">
        <v>173.36674196999991</v>
      </c>
      <c r="F166" s="57">
        <v>670.07669221000015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1155.1624629699998</v>
      </c>
      <c r="E167" s="57">
        <v>333.21183771999995</v>
      </c>
      <c r="F167" s="57">
        <v>821.9506252499998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1220.2550109399999</v>
      </c>
      <c r="E168" s="57">
        <v>330.66154347999998</v>
      </c>
      <c r="F168" s="57">
        <v>889.59346745999994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1227.7783621399994</v>
      </c>
      <c r="E169" s="57">
        <v>337.62660117999997</v>
      </c>
      <c r="F169" s="57">
        <v>890.15176095999948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1086.1734866500003</v>
      </c>
      <c r="E170" s="57">
        <v>240.36068629999997</v>
      </c>
      <c r="F170" s="57">
        <v>845.81280035000032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949.89429756999982</v>
      </c>
      <c r="E171" s="57">
        <v>149.49241017000003</v>
      </c>
      <c r="F171" s="57">
        <v>800.40188739999985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889.64256427999953</v>
      </c>
      <c r="E172" s="57">
        <v>110.69797645999995</v>
      </c>
      <c r="F172" s="57">
        <v>778.94458781999958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885.20029380000005</v>
      </c>
      <c r="E173" s="57">
        <v>107.10520747999996</v>
      </c>
      <c r="F173" s="57">
        <v>778.09508632000006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885.47736085000031</v>
      </c>
      <c r="E174" s="57">
        <v>103.71623413999998</v>
      </c>
      <c r="F174" s="57">
        <v>781.76112671000033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884.77476543</v>
      </c>
      <c r="E175" s="57">
        <v>100.03159571000003</v>
      </c>
      <c r="F175" s="57">
        <v>784.74316971999997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1035.8232397399997</v>
      </c>
      <c r="E176" s="57">
        <v>231.70001831999994</v>
      </c>
      <c r="F176" s="57">
        <v>804.12322141999982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1236.7975560100003</v>
      </c>
      <c r="E177" s="57">
        <v>340.99236739000003</v>
      </c>
      <c r="F177" s="57">
        <v>895.80518862000031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1371.4776913300007</v>
      </c>
      <c r="E178" s="57">
        <v>353.44358180999996</v>
      </c>
      <c r="F178" s="57">
        <v>1018.0341095200007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1401.4415246000005</v>
      </c>
      <c r="E179" s="57">
        <v>355.13136181000004</v>
      </c>
      <c r="F179" s="57">
        <v>1046.3101627900005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1384.99673837</v>
      </c>
      <c r="E180" s="57">
        <v>348.09232235000002</v>
      </c>
      <c r="F180" s="57">
        <v>1036.9044160200001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1295.9163178400001</v>
      </c>
      <c r="E181" s="57">
        <v>353.79243600000007</v>
      </c>
      <c r="F181" s="57">
        <v>942.12388184000008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1038.6433033100002</v>
      </c>
      <c r="E182" s="57">
        <v>228.10375554999999</v>
      </c>
      <c r="F182" s="57">
        <v>810.53954776000023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794.10602531999962</v>
      </c>
      <c r="E183" s="57">
        <v>101.83306140999998</v>
      </c>
      <c r="F183" s="57">
        <v>692.27296390999959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37.646864360000002</v>
      </c>
      <c r="C355" s="88">
        <v>72.850113449999995</v>
      </c>
      <c r="D355" s="88">
        <v>-49.45070724</v>
      </c>
      <c r="E355" s="88">
        <v>-54.806171259999999</v>
      </c>
      <c r="F355" s="88">
        <v>-46.101888000000002</v>
      </c>
      <c r="G355" s="89">
        <v>163.45921411999998</v>
      </c>
      <c r="I355" s="21"/>
    </row>
    <row r="356" spans="1:12" x14ac:dyDescent="0.25">
      <c r="A356" s="87">
        <v>2</v>
      </c>
      <c r="B356" s="88">
        <v>34.637863420000002</v>
      </c>
      <c r="C356" s="88">
        <v>50.654243139999998</v>
      </c>
      <c r="D356" s="88">
        <v>-36.748648920000001</v>
      </c>
      <c r="E356" s="88">
        <v>-77.517621550000001</v>
      </c>
      <c r="F356" s="88">
        <v>-27.713280000000001</v>
      </c>
      <c r="G356" s="89">
        <v>151.75415694</v>
      </c>
      <c r="I356" s="21"/>
    </row>
    <row r="357" spans="1:12" x14ac:dyDescent="0.25">
      <c r="A357" s="87">
        <v>3</v>
      </c>
      <c r="B357" s="88">
        <v>36.267194599999996</v>
      </c>
      <c r="C357" s="88">
        <v>41.494313050000002</v>
      </c>
      <c r="D357" s="88">
        <v>-42.91038374</v>
      </c>
      <c r="E357" s="88">
        <v>-77.972431150000006</v>
      </c>
      <c r="F357" s="88">
        <v>-43.529472000000005</v>
      </c>
      <c r="G357" s="89">
        <v>177.59121272999997</v>
      </c>
      <c r="I357" s="21"/>
    </row>
    <row r="358" spans="1:12" x14ac:dyDescent="0.25">
      <c r="A358" s="87">
        <v>4</v>
      </c>
      <c r="B358" s="88">
        <v>38.896864989999997</v>
      </c>
      <c r="C358" s="88">
        <v>35.615011770000002</v>
      </c>
      <c r="D358" s="88">
        <v>-41.491119699999999</v>
      </c>
      <c r="E358" s="88">
        <v>-87.223452250000008</v>
      </c>
      <c r="F358" s="88">
        <v>-41.712384000000007</v>
      </c>
      <c r="G358" s="89">
        <v>197.93184618999999</v>
      </c>
      <c r="I358" s="21"/>
    </row>
    <row r="359" spans="1:12" x14ac:dyDescent="0.25">
      <c r="A359" s="87">
        <v>5</v>
      </c>
      <c r="B359" s="88">
        <v>42.995957440000005</v>
      </c>
      <c r="C359" s="88">
        <v>35.052273580000005</v>
      </c>
      <c r="D359" s="88">
        <v>-47.414772979999995</v>
      </c>
      <c r="E359" s="88">
        <v>-87.023465030000011</v>
      </c>
      <c r="F359" s="88">
        <v>-53.286912000000001</v>
      </c>
      <c r="G359" s="89">
        <v>208.99694434</v>
      </c>
      <c r="I359" s="21"/>
    </row>
    <row r="360" spans="1:12" x14ac:dyDescent="0.25">
      <c r="A360" s="87">
        <v>6</v>
      </c>
      <c r="B360" s="88">
        <v>45.01768285</v>
      </c>
      <c r="C360" s="88">
        <v>36.399864780000001</v>
      </c>
      <c r="D360" s="88">
        <v>-62.263113350000005</v>
      </c>
      <c r="E360" s="88">
        <v>-93.171458820000012</v>
      </c>
      <c r="F360" s="88">
        <v>-59.794560000000004</v>
      </c>
      <c r="G360" s="89">
        <v>230.79554897000003</v>
      </c>
      <c r="I360" s="21"/>
      <c r="L360"/>
    </row>
    <row r="361" spans="1:12" x14ac:dyDescent="0.25">
      <c r="A361" s="87">
        <v>7</v>
      </c>
      <c r="B361" s="88">
        <v>51.860148080000002</v>
      </c>
      <c r="C361" s="88">
        <v>61.480389229999993</v>
      </c>
      <c r="D361" s="88">
        <v>-82.183193759999995</v>
      </c>
      <c r="E361" s="88">
        <v>-48.048539039999994</v>
      </c>
      <c r="F361" s="88">
        <v>-108.83712</v>
      </c>
      <c r="G361" s="89">
        <v>304.30826266000003</v>
      </c>
      <c r="I361" s="21"/>
    </row>
    <row r="362" spans="1:12" x14ac:dyDescent="0.25">
      <c r="A362" s="87">
        <v>8</v>
      </c>
      <c r="B362" s="88">
        <v>39.010809309999992</v>
      </c>
      <c r="C362" s="88">
        <v>80.720642160000011</v>
      </c>
      <c r="D362" s="88">
        <v>-53.340909979999999</v>
      </c>
      <c r="E362" s="88">
        <v>-32.946279400000002</v>
      </c>
      <c r="F362" s="88">
        <v>-73.885056000000006</v>
      </c>
      <c r="G362" s="89">
        <v>247.58415173</v>
      </c>
      <c r="I362" s="21"/>
    </row>
    <row r="363" spans="1:12" x14ac:dyDescent="0.25">
      <c r="A363" s="87">
        <v>9</v>
      </c>
      <c r="B363" s="88">
        <v>26.735788599999999</v>
      </c>
      <c r="C363" s="88">
        <v>103.46221949</v>
      </c>
      <c r="D363" s="88">
        <v>-49.509961519999997</v>
      </c>
      <c r="E363" s="88">
        <v>-23.979111140000001</v>
      </c>
      <c r="F363" s="88">
        <v>-76.551551999999987</v>
      </c>
      <c r="G363" s="89">
        <v>239.37048394000001</v>
      </c>
      <c r="I363" s="21"/>
    </row>
    <row r="364" spans="1:12" x14ac:dyDescent="0.25">
      <c r="A364" s="87">
        <v>10</v>
      </c>
      <c r="B364" s="88">
        <v>12.200267419999999</v>
      </c>
      <c r="C364" s="88">
        <v>127.94807228999998</v>
      </c>
      <c r="D364" s="88">
        <v>-70.859950439999992</v>
      </c>
      <c r="E364" s="88">
        <v>-29.588429689999998</v>
      </c>
      <c r="F364" s="88">
        <v>-18.369792</v>
      </c>
      <c r="G364" s="89">
        <v>199.23111785</v>
      </c>
      <c r="I364" s="21"/>
    </row>
    <row r="365" spans="1:12" x14ac:dyDescent="0.25">
      <c r="A365" s="87">
        <v>11</v>
      </c>
      <c r="B365" s="88">
        <v>-21.284847200000002</v>
      </c>
      <c r="C365" s="88">
        <v>128.02897035000001</v>
      </c>
      <c r="D365" s="88">
        <v>-38.490440710000001</v>
      </c>
      <c r="E365" s="88">
        <v>17.13116213</v>
      </c>
      <c r="F365" s="88">
        <v>0</v>
      </c>
      <c r="G365" s="89">
        <v>81.548328349999991</v>
      </c>
      <c r="I365" s="21"/>
    </row>
    <row r="366" spans="1:12" ht="15.75" customHeight="1" x14ac:dyDescent="0.25">
      <c r="A366" s="87">
        <v>12</v>
      </c>
      <c r="B366" s="88">
        <v>-27.22761195</v>
      </c>
      <c r="C366" s="88">
        <v>132.97794405000002</v>
      </c>
      <c r="D366" s="88">
        <v>-10.545841449999999</v>
      </c>
      <c r="E366" s="88">
        <v>28.759450480000002</v>
      </c>
      <c r="F366" s="88">
        <v>0</v>
      </c>
      <c r="G366" s="89">
        <v>33.912667900000002</v>
      </c>
      <c r="I366" s="21"/>
    </row>
    <row r="367" spans="1:12" x14ac:dyDescent="0.25">
      <c r="A367" s="87">
        <v>13</v>
      </c>
      <c r="B367" s="88">
        <v>-19.165869940000004</v>
      </c>
      <c r="C367" s="88">
        <v>127.38320521000001</v>
      </c>
      <c r="D367" s="88">
        <v>-29.135361810000003</v>
      </c>
      <c r="E367" s="88">
        <v>11.33153315</v>
      </c>
      <c r="F367" s="88">
        <v>0</v>
      </c>
      <c r="G367" s="89">
        <v>48.296263309999993</v>
      </c>
      <c r="I367" s="21"/>
    </row>
    <row r="368" spans="1:12" ht="15" customHeight="1" x14ac:dyDescent="0.25">
      <c r="A368" s="87">
        <v>14</v>
      </c>
      <c r="B368" s="88">
        <v>-21.264767849999998</v>
      </c>
      <c r="C368" s="88">
        <v>128.52571275999998</v>
      </c>
      <c r="D368" s="88">
        <v>-14.942366609999999</v>
      </c>
      <c r="E368" s="88">
        <v>31.036724140000004</v>
      </c>
      <c r="F368" s="88">
        <v>-44.596607999999996</v>
      </c>
      <c r="G368" s="89">
        <v>33.630105350000001</v>
      </c>
      <c r="I368" s="21"/>
    </row>
    <row r="369" spans="1:9" ht="15" customHeight="1" x14ac:dyDescent="0.25">
      <c r="A369" s="87">
        <v>15</v>
      </c>
      <c r="B369" s="88">
        <v>-9.5797900199999972</v>
      </c>
      <c r="C369" s="88">
        <v>125.45513500999999</v>
      </c>
      <c r="D369" s="88">
        <v>-30.801577770000002</v>
      </c>
      <c r="E369" s="88">
        <v>31.188327340000001</v>
      </c>
      <c r="F369" s="88">
        <v>-113.18361599999999</v>
      </c>
      <c r="G369" s="89">
        <v>81.919917459999994</v>
      </c>
      <c r="I369" s="21"/>
    </row>
    <row r="370" spans="1:9" ht="15" customHeight="1" x14ac:dyDescent="0.25">
      <c r="A370" s="87">
        <v>16</v>
      </c>
      <c r="B370" s="88">
        <v>2.9381183799999997</v>
      </c>
      <c r="C370" s="88">
        <v>127.99703691000001</v>
      </c>
      <c r="D370" s="88">
        <v>-44.525506220000004</v>
      </c>
      <c r="E370" s="88">
        <v>30.70771294</v>
      </c>
      <c r="F370" s="88">
        <v>-131.66361599999999</v>
      </c>
      <c r="G370" s="89">
        <v>131.97090716</v>
      </c>
      <c r="I370" s="21"/>
    </row>
    <row r="371" spans="1:9" ht="15" customHeight="1" x14ac:dyDescent="0.25">
      <c r="A371" s="87">
        <v>17</v>
      </c>
      <c r="B371" s="88">
        <v>6.6063512999999991</v>
      </c>
      <c r="C371" s="88">
        <v>145.47811205999997</v>
      </c>
      <c r="D371" s="88">
        <v>-39.591079970000003</v>
      </c>
      <c r="E371" s="88">
        <v>31.21413214</v>
      </c>
      <c r="F371" s="88">
        <v>-62.533632000000004</v>
      </c>
      <c r="G371" s="89">
        <v>120.72130469</v>
      </c>
      <c r="I371" s="21"/>
    </row>
    <row r="372" spans="1:9" ht="15" customHeight="1" x14ac:dyDescent="0.25">
      <c r="A372" s="87">
        <v>18</v>
      </c>
      <c r="B372" s="88">
        <v>8.5564684199999981</v>
      </c>
      <c r="C372" s="88">
        <v>168.00325161000001</v>
      </c>
      <c r="D372" s="88">
        <v>-38.36448103</v>
      </c>
      <c r="E372" s="88">
        <v>57.541480129999997</v>
      </c>
      <c r="F372" s="88">
        <v>-58.732799999999997</v>
      </c>
      <c r="G372" s="89">
        <v>167.94021760999999</v>
      </c>
      <c r="I372" s="21"/>
    </row>
    <row r="373" spans="1:9" ht="15" customHeight="1" x14ac:dyDescent="0.25">
      <c r="A373" s="87">
        <v>19</v>
      </c>
      <c r="B373" s="88">
        <v>-1.52095103</v>
      </c>
      <c r="C373" s="88">
        <v>175.91422937000004</v>
      </c>
      <c r="D373" s="88">
        <v>8.7575687599999981</v>
      </c>
      <c r="E373" s="88">
        <v>56.38671532</v>
      </c>
      <c r="F373" s="88">
        <v>56.356608000000001</v>
      </c>
      <c r="G373" s="89">
        <v>75.370659259999996</v>
      </c>
      <c r="I373" s="21"/>
    </row>
    <row r="374" spans="1:9" ht="15" customHeight="1" x14ac:dyDescent="0.25">
      <c r="A374" s="87">
        <v>20</v>
      </c>
      <c r="B374" s="88">
        <v>1.1471846299999999</v>
      </c>
      <c r="C374" s="88">
        <v>172.32774914000001</v>
      </c>
      <c r="D374" s="88">
        <v>19.963367959999999</v>
      </c>
      <c r="E374" s="88">
        <v>49.312974300000008</v>
      </c>
      <c r="F374" s="88">
        <v>79.309440000000009</v>
      </c>
      <c r="G374" s="89">
        <v>49.448447620000003</v>
      </c>
      <c r="I374" s="21"/>
    </row>
    <row r="375" spans="1:9" ht="15" customHeight="1" x14ac:dyDescent="0.25">
      <c r="A375" s="87">
        <v>21</v>
      </c>
      <c r="B375" s="88">
        <v>34.473115910000004</v>
      </c>
      <c r="C375" s="88">
        <v>158.85396598999998</v>
      </c>
      <c r="D375" s="88">
        <v>-27.494337760000001</v>
      </c>
      <c r="E375" s="88">
        <v>19.766477399999999</v>
      </c>
      <c r="F375" s="88">
        <v>-24.006528000000003</v>
      </c>
      <c r="G375" s="89">
        <v>207.32995427000003</v>
      </c>
      <c r="I375" s="21"/>
    </row>
    <row r="376" spans="1:9" ht="15" customHeight="1" x14ac:dyDescent="0.25">
      <c r="A376" s="87">
        <v>22</v>
      </c>
      <c r="B376" s="88">
        <v>36.393476839999998</v>
      </c>
      <c r="C376" s="88">
        <v>160.03763219999999</v>
      </c>
      <c r="D376" s="88">
        <v>-59.579285049999996</v>
      </c>
      <c r="E376" s="88">
        <v>51.932161569999998</v>
      </c>
      <c r="F376" s="88">
        <v>-98.224896000000001</v>
      </c>
      <c r="G376" s="89">
        <v>309.57244180999993</v>
      </c>
      <c r="I376" s="21"/>
    </row>
    <row r="377" spans="1:9" ht="15" customHeight="1" x14ac:dyDescent="0.25">
      <c r="A377" s="87">
        <v>23</v>
      </c>
      <c r="B377" s="88">
        <v>25.98148204</v>
      </c>
      <c r="C377" s="88">
        <v>128.34333734000001</v>
      </c>
      <c r="D377" s="88">
        <v>-82.064330389999995</v>
      </c>
      <c r="E377" s="88">
        <v>14.295859619999998</v>
      </c>
      <c r="F377" s="88">
        <v>-136.95359999999999</v>
      </c>
      <c r="G377" s="89">
        <v>213.9321123</v>
      </c>
      <c r="I377" s="21"/>
    </row>
    <row r="378" spans="1:9" ht="15.75" customHeight="1" x14ac:dyDescent="0.25">
      <c r="A378" s="90">
        <v>24</v>
      </c>
      <c r="B378" s="88">
        <v>21.259929430000003</v>
      </c>
      <c r="C378" s="88">
        <v>110.88780891999998</v>
      </c>
      <c r="D378" s="88">
        <v>-62.004807290000002</v>
      </c>
      <c r="E378" s="88">
        <v>9.1058690699999989</v>
      </c>
      <c r="F378" s="88">
        <v>-87.110016000000002</v>
      </c>
      <c r="G378" s="88">
        <v>147.33637519999999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45001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680.73565999999994</v>
      </c>
      <c r="I444" s="21"/>
    </row>
    <row r="445" spans="1:9" ht="15.75" customHeight="1" x14ac:dyDescent="0.25">
      <c r="A445" s="19"/>
      <c r="D445" s="37" t="s">
        <v>156</v>
      </c>
      <c r="E445" s="112">
        <v>624.29941999999983</v>
      </c>
      <c r="I445" s="21"/>
    </row>
    <row r="446" spans="1:9" ht="15.75" customHeight="1" x14ac:dyDescent="0.25">
      <c r="A446" s="19"/>
      <c r="D446" s="37" t="s">
        <v>157</v>
      </c>
      <c r="E446" s="112">
        <v>600.17747999999983</v>
      </c>
      <c r="I446" s="21"/>
    </row>
    <row r="447" spans="1:9" ht="15.75" customHeight="1" x14ac:dyDescent="0.25">
      <c r="A447" s="19"/>
      <c r="D447" s="37" t="s">
        <v>158</v>
      </c>
      <c r="E447" s="112">
        <v>592.1875399999999</v>
      </c>
      <c r="I447" s="21"/>
    </row>
    <row r="448" spans="1:9" ht="15.75" customHeight="1" x14ac:dyDescent="0.25">
      <c r="A448" s="19"/>
      <c r="D448" s="37" t="s">
        <v>159</v>
      </c>
      <c r="E448" s="112">
        <v>601.20959999999991</v>
      </c>
      <c r="I448" s="21"/>
    </row>
    <row r="449" spans="1:9" ht="15.75" customHeight="1" x14ac:dyDescent="0.25">
      <c r="A449" s="19"/>
      <c r="D449" s="37" t="s">
        <v>160</v>
      </c>
      <c r="E449" s="112">
        <v>664.49335999999994</v>
      </c>
      <c r="I449" s="21"/>
    </row>
    <row r="450" spans="1:9" ht="15.75" customHeight="1" x14ac:dyDescent="0.25">
      <c r="A450" s="19"/>
      <c r="D450" s="37" t="s">
        <v>161</v>
      </c>
      <c r="E450" s="112">
        <v>867.60336000000007</v>
      </c>
      <c r="I450" s="21"/>
    </row>
    <row r="451" spans="1:9" x14ac:dyDescent="0.25">
      <c r="A451" s="19"/>
      <c r="D451" s="37" t="s">
        <v>162</v>
      </c>
      <c r="E451" s="112">
        <v>1079.2400000000002</v>
      </c>
      <c r="I451" s="21"/>
    </row>
    <row r="452" spans="1:9" x14ac:dyDescent="0.25">
      <c r="A452" s="19"/>
      <c r="D452" s="37" t="s">
        <v>163</v>
      </c>
      <c r="E452" s="112">
        <v>1127.1097199999999</v>
      </c>
      <c r="I452" s="21"/>
    </row>
    <row r="453" spans="1:9" x14ac:dyDescent="0.25">
      <c r="A453" s="19"/>
      <c r="D453" s="37" t="s">
        <v>164</v>
      </c>
      <c r="E453" s="112">
        <v>1130.2400000000002</v>
      </c>
      <c r="I453" s="21"/>
    </row>
    <row r="454" spans="1:9" x14ac:dyDescent="0.25">
      <c r="A454" s="19"/>
      <c r="D454" s="37" t="s">
        <v>165</v>
      </c>
      <c r="E454" s="112">
        <v>1054.9438399999999</v>
      </c>
      <c r="I454" s="21"/>
    </row>
    <row r="455" spans="1:9" x14ac:dyDescent="0.25">
      <c r="A455" s="19"/>
      <c r="D455" s="37" t="s">
        <v>166</v>
      </c>
      <c r="E455" s="112">
        <v>1028.7373600000003</v>
      </c>
      <c r="I455" s="21"/>
    </row>
    <row r="456" spans="1:9" x14ac:dyDescent="0.25">
      <c r="A456" s="19"/>
      <c r="D456" s="37" t="s">
        <v>167</v>
      </c>
      <c r="E456" s="112">
        <v>1012.6793000000002</v>
      </c>
      <c r="I456" s="21"/>
    </row>
    <row r="457" spans="1:9" x14ac:dyDescent="0.25">
      <c r="A457" s="19"/>
      <c r="D457" s="37" t="s">
        <v>168</v>
      </c>
      <c r="E457" s="112">
        <v>1017.6470000000002</v>
      </c>
      <c r="I457" s="21"/>
    </row>
    <row r="458" spans="1:9" x14ac:dyDescent="0.25">
      <c r="A458" s="19"/>
      <c r="D458" s="37" t="s">
        <v>169</v>
      </c>
      <c r="E458" s="112">
        <v>1006.5930000000003</v>
      </c>
      <c r="I458" s="21"/>
    </row>
    <row r="459" spans="1:9" x14ac:dyDescent="0.25">
      <c r="A459" s="19"/>
      <c r="D459" s="37" t="s">
        <v>170</v>
      </c>
      <c r="E459" s="112">
        <v>1012.5968800000003</v>
      </c>
      <c r="I459" s="21"/>
    </row>
    <row r="460" spans="1:9" x14ac:dyDescent="0.25">
      <c r="A460" s="19"/>
      <c r="D460" s="37" t="s">
        <v>171</v>
      </c>
      <c r="E460" s="112">
        <v>1017.6208799999999</v>
      </c>
      <c r="I460" s="21"/>
    </row>
    <row r="461" spans="1:9" x14ac:dyDescent="0.25">
      <c r="A461" s="19"/>
      <c r="D461" s="37" t="s">
        <v>172</v>
      </c>
      <c r="E461" s="112">
        <v>1198.1931800000002</v>
      </c>
      <c r="I461" s="21"/>
    </row>
    <row r="462" spans="1:9" x14ac:dyDescent="0.25">
      <c r="A462" s="19"/>
      <c r="D462" s="37" t="s">
        <v>173</v>
      </c>
      <c r="E462" s="112">
        <v>1339.9373599999992</v>
      </c>
      <c r="I462" s="21"/>
    </row>
    <row r="463" spans="1:9" x14ac:dyDescent="0.25">
      <c r="A463" s="19"/>
      <c r="D463" s="37" t="s">
        <v>174</v>
      </c>
      <c r="E463" s="112">
        <v>1354.0656599999998</v>
      </c>
      <c r="I463" s="21"/>
    </row>
    <row r="464" spans="1:9" x14ac:dyDescent="0.25">
      <c r="A464" s="19"/>
      <c r="D464" s="37" t="s">
        <v>175</v>
      </c>
      <c r="E464" s="112">
        <v>1331.9355999999998</v>
      </c>
      <c r="I464" s="21"/>
    </row>
    <row r="465" spans="1:9" x14ac:dyDescent="0.25">
      <c r="A465" s="19"/>
      <c r="D465" s="37" t="s">
        <v>176</v>
      </c>
      <c r="E465" s="112">
        <v>1155.3096599999999</v>
      </c>
      <c r="I465" s="21"/>
    </row>
    <row r="466" spans="1:9" x14ac:dyDescent="0.25">
      <c r="A466" s="19"/>
      <c r="D466" s="37" t="s">
        <v>177</v>
      </c>
      <c r="E466" s="112">
        <v>973.41566000000046</v>
      </c>
      <c r="I466" s="21"/>
    </row>
    <row r="467" spans="1:9" x14ac:dyDescent="0.25">
      <c r="A467" s="19"/>
      <c r="D467" s="39" t="s">
        <v>178</v>
      </c>
      <c r="E467" s="112">
        <v>819.57990000000018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130.28453572000001</v>
      </c>
      <c r="G512" s="88">
        <v>40.697751109999999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52.696209289999999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1.53103108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0</v>
      </c>
      <c r="F518" s="88">
        <v>0</v>
      </c>
      <c r="G518" s="88">
        <v>0.67486005000000004</v>
      </c>
      <c r="H518" s="88">
        <v>138.25121957999997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0</v>
      </c>
      <c r="F519" s="88">
        <v>0</v>
      </c>
      <c r="G519" s="88">
        <v>132.99426557999999</v>
      </c>
      <c r="H519" s="88">
        <v>133.66735155999999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29.654577809999999</v>
      </c>
      <c r="D520" s="88">
        <v>45.47156691</v>
      </c>
      <c r="E520" s="88">
        <v>0</v>
      </c>
      <c r="F520" s="88">
        <v>0</v>
      </c>
      <c r="G520" s="88">
        <v>138.83311784</v>
      </c>
      <c r="H520" s="88">
        <v>139.00165544000001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97.055194780000008</v>
      </c>
      <c r="D521" s="88">
        <v>99.204906859999994</v>
      </c>
      <c r="E521" s="88">
        <v>0</v>
      </c>
      <c r="F521" s="88">
        <v>0</v>
      </c>
      <c r="G521" s="88">
        <v>139.97527056999999</v>
      </c>
      <c r="H521" s="88">
        <v>139.72973789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99.324361580000001</v>
      </c>
      <c r="E522" s="88">
        <v>0</v>
      </c>
      <c r="F522" s="88">
        <v>0</v>
      </c>
      <c r="G522" s="88">
        <v>142.61119871</v>
      </c>
      <c r="H522" s="88">
        <v>142.39121278000002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112.84214277999999</v>
      </c>
      <c r="E523" s="88">
        <v>0</v>
      </c>
      <c r="F523" s="88">
        <v>0</v>
      </c>
      <c r="G523" s="88">
        <v>143.84808732000002</v>
      </c>
      <c r="H523" s="88">
        <v>141.30299208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119.4218513</v>
      </c>
      <c r="E524" s="88">
        <v>0</v>
      </c>
      <c r="F524" s="88">
        <v>0</v>
      </c>
      <c r="G524" s="88">
        <v>143.85057102000002</v>
      </c>
      <c r="H524" s="88">
        <v>139.93943415999999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110.88308518999999</v>
      </c>
      <c r="E525" s="88">
        <v>0</v>
      </c>
      <c r="F525" s="88">
        <v>0</v>
      </c>
      <c r="G525" s="88">
        <v>143.85199030999999</v>
      </c>
      <c r="H525" s="88">
        <v>140.92475820999999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113.73320412000001</v>
      </c>
      <c r="E526" s="88">
        <v>0</v>
      </c>
      <c r="F526" s="88">
        <v>0</v>
      </c>
      <c r="G526" s="88">
        <v>143.85944143</v>
      </c>
      <c r="H526" s="88">
        <v>129.64870542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114.67464932999999</v>
      </c>
      <c r="E527" s="88">
        <v>0</v>
      </c>
      <c r="F527" s="88">
        <v>0</v>
      </c>
      <c r="G527" s="88">
        <v>143.33253965</v>
      </c>
      <c r="H527" s="88">
        <v>130.77063365000001</v>
      </c>
      <c r="I527" s="117">
        <v>0</v>
      </c>
    </row>
    <row r="528" spans="1:14" x14ac:dyDescent="0.25">
      <c r="A528" s="116">
        <v>17</v>
      </c>
      <c r="B528" s="88">
        <v>52.289238690000005</v>
      </c>
      <c r="C528" s="88">
        <v>0</v>
      </c>
      <c r="D528" s="88">
        <v>119.51859779</v>
      </c>
      <c r="E528" s="88">
        <v>0</v>
      </c>
      <c r="F528" s="88">
        <v>0</v>
      </c>
      <c r="G528" s="88">
        <v>115.33152462999999</v>
      </c>
      <c r="H528" s="88">
        <v>118.99819327000002</v>
      </c>
      <c r="I528" s="117">
        <v>0</v>
      </c>
    </row>
    <row r="529" spans="1:9" x14ac:dyDescent="0.25">
      <c r="A529" s="116">
        <v>18</v>
      </c>
      <c r="B529" s="88">
        <v>107.76519844999999</v>
      </c>
      <c r="C529" s="88">
        <v>0</v>
      </c>
      <c r="D529" s="88">
        <v>109.02810698000002</v>
      </c>
      <c r="E529" s="88">
        <v>0</v>
      </c>
      <c r="F529" s="88">
        <v>0</v>
      </c>
      <c r="G529" s="88">
        <v>133.67267379999998</v>
      </c>
      <c r="H529" s="88">
        <v>131.45578336999998</v>
      </c>
      <c r="I529" s="117">
        <v>0</v>
      </c>
    </row>
    <row r="530" spans="1:9" x14ac:dyDescent="0.25">
      <c r="A530" s="116">
        <v>19</v>
      </c>
      <c r="B530" s="88">
        <v>119.91386286000001</v>
      </c>
      <c r="C530" s="88">
        <v>0</v>
      </c>
      <c r="D530" s="88">
        <v>119.66005111999999</v>
      </c>
      <c r="E530" s="88">
        <v>0</v>
      </c>
      <c r="F530" s="88">
        <v>0</v>
      </c>
      <c r="G530" s="88">
        <v>143.85908660999999</v>
      </c>
      <c r="H530" s="88">
        <v>143.58410420000001</v>
      </c>
      <c r="I530" s="117">
        <v>0</v>
      </c>
    </row>
    <row r="531" spans="1:9" x14ac:dyDescent="0.25">
      <c r="A531" s="116">
        <v>20</v>
      </c>
      <c r="B531" s="88">
        <v>119.94224814</v>
      </c>
      <c r="C531" s="88">
        <v>0</v>
      </c>
      <c r="D531" s="88">
        <v>119.67897463999999</v>
      </c>
      <c r="E531" s="88">
        <v>0</v>
      </c>
      <c r="F531" s="88">
        <v>0</v>
      </c>
      <c r="G531" s="88">
        <v>143.77747894000001</v>
      </c>
      <c r="H531" s="88">
        <v>143.60965096000001</v>
      </c>
      <c r="I531" s="117">
        <v>0</v>
      </c>
    </row>
    <row r="532" spans="1:9" x14ac:dyDescent="0.25">
      <c r="A532" s="116">
        <v>21</v>
      </c>
      <c r="B532" s="88">
        <v>116.51259637</v>
      </c>
      <c r="C532" s="88">
        <v>0</v>
      </c>
      <c r="D532" s="88">
        <v>116.25310758000002</v>
      </c>
      <c r="E532" s="88">
        <v>0</v>
      </c>
      <c r="F532" s="88">
        <v>0</v>
      </c>
      <c r="G532" s="88">
        <v>131.16057645000001</v>
      </c>
      <c r="H532" s="88">
        <v>135.73273555</v>
      </c>
      <c r="I532" s="117">
        <v>0</v>
      </c>
    </row>
    <row r="533" spans="1:9" x14ac:dyDescent="0.25">
      <c r="A533" s="116">
        <v>22</v>
      </c>
      <c r="B533" s="88">
        <v>119.95904278000002</v>
      </c>
      <c r="C533" s="88">
        <v>0</v>
      </c>
      <c r="D533" s="88">
        <v>45.988888679999988</v>
      </c>
      <c r="E533" s="88">
        <v>0</v>
      </c>
      <c r="F533" s="88">
        <v>0</v>
      </c>
      <c r="G533" s="88">
        <v>108.67198295</v>
      </c>
      <c r="H533" s="88">
        <v>143.70864462</v>
      </c>
      <c r="I533" s="117">
        <v>0</v>
      </c>
    </row>
    <row r="534" spans="1:9" x14ac:dyDescent="0.25">
      <c r="A534" s="116">
        <v>23</v>
      </c>
      <c r="B534" s="88">
        <v>75.925190430000001</v>
      </c>
      <c r="C534" s="88">
        <v>0</v>
      </c>
      <c r="D534" s="88">
        <v>0</v>
      </c>
      <c r="E534" s="88">
        <v>0</v>
      </c>
      <c r="F534" s="88">
        <v>0</v>
      </c>
      <c r="G534" s="88">
        <v>128.2450533</v>
      </c>
      <c r="H534" s="88">
        <v>0.98177589999999992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0</v>
      </c>
      <c r="G535" s="120">
        <v>112.92516246000001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712.30737772000009</v>
      </c>
      <c r="C540" s="123">
        <v>126.70977259</v>
      </c>
      <c r="D540" s="123">
        <v>1445.6834948599999</v>
      </c>
      <c r="E540" s="123">
        <v>0</v>
      </c>
      <c r="F540" s="123">
        <v>182.98074501000002</v>
      </c>
      <c r="G540" s="123">
        <v>2332.1726327300003</v>
      </c>
      <c r="H540" s="123">
        <v>2195.2296197199998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527.34661130999984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463.06016922000015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443.98337731999993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436.30609123000011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446.91163473999984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505.1676622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675.85354739000013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905.97960543999898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973.92324096999971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953.92698401999996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930.49654111000007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918.92768193000018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899.08707493999975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904.90766143000008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922.40081659999987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937.88605810999979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954.48589197000047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1024.093345870001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1100.9936219800002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1099.3928206099999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1066.03270836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974.84505660999923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828.20041883999988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639.01800261000005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535.15223277999996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471.34380761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448.58693330999995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444.50085794999978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456.01363700000002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528.07370054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699.12670728000023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900.29695551000077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930.63529752999989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922.9866473999997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900.67175070999997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893.03652388000046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834.32323631999986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846.6342708300001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866.94099148999999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872.75606093999977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876.70956950000038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963.79842001000043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1089.8150077400003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1100.9573304999999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1076.3766271599995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981.38711455000043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832.7670928399998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714.95846297000014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618.37347367999996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512.80546938999987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459.0752778399999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449.86953274000007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458.74640683999996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508.00779097999998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677.7606687399998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880.14882034000027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954.68275146999963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929.66241567999964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909.27680211999973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890.65563886999973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843.49151833999963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845.56965814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853.38659994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835.19363724999994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838.6019139999994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925.14423920000002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1006.8790413300005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1010.5986051499999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977.21967285000005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891.84165103000009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783.75189609000006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634.59960227999977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541.64233371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482.56582544000003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461.93760580000003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450.58218565000016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463.72740548000013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518.98774744000002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674.05419463999999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882.84975355999984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938.16748724000081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937.59496155999989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925.11373913999978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912.12740850000012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912.0287076799998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934.97634761999984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949.74254573000019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944.21627688000012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943.17750559000024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1009.1435906700003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1075.6287122599997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1067.1737361100008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1024.2597478200005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917.35183698000037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801.60083918999976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642.74582821000001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519.42061039500004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464.74702778500006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440.26059356999986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433.88060048499995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442.39374346499994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502.55869503000002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653.72109159000036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862.19463801999996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930.57300962500005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936.43702244500014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904.31306877000043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892.29999864000013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888.23485988500011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894.73593039500008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894.23706318500001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888.30729281000004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899.43446758499988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972.42893294999999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1049.2290509699997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1046.4710459200001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1011.42588546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908.38199151499987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767.48608184500017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627.64427477499999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535.10935919500002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477.58796396500003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452.12255054499997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444.37575418499995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454.55798764999992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510.04761897000009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622.30277639000008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786.20082777500022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911.50405040999999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951.88808434999976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951.40496876500004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954.01329868000005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944.42037808000032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956.18710984000006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944.80119109999998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938.49055436000003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948.65437618500016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1007.956878725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1077.2987020349999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1076.6418576249998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1044.5881576450001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939.69358474999945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815.87992301500026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705.72905622999997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665.73903063000023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582.70879227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543.75645203999989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526.03725208000003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537.25379508000003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542.65291763999994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621.10894977999999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727.81545466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806.65567091999992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838.77543946000003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858.13957051000011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829.86884805000022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832.78281897999977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852.02764232999994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822.4672140199998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808.25416128000006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818.96778625999968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922.35867605000021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1054.5275141300001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1090.2913747999999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1067.524591959999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983.05554697000002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825.27586653000026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642.71287476000009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79E2-BEC1-411F-B281-C73E763954B6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45001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19411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44999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615.86522704000004</v>
      </c>
      <c r="E85" s="57">
        <v>52.194610810000086</v>
      </c>
      <c r="F85" s="57">
        <v>563.67061622999995</v>
      </c>
      <c r="G85" s="48"/>
      <c r="I85" s="21"/>
    </row>
    <row r="86" spans="1:9" x14ac:dyDescent="0.25">
      <c r="A86" s="19"/>
      <c r="B86" s="48"/>
      <c r="C86" s="56">
        <v>2</v>
      </c>
      <c r="D86" s="57">
        <v>548.83624403000022</v>
      </c>
      <c r="E86" s="57">
        <v>45.773633759999967</v>
      </c>
      <c r="F86" s="57">
        <v>503.06261027000028</v>
      </c>
      <c r="G86" s="48"/>
      <c r="I86" s="21"/>
    </row>
    <row r="87" spans="1:9" x14ac:dyDescent="0.25">
      <c r="A87" s="19"/>
      <c r="B87" s="48"/>
      <c r="C87" s="56">
        <v>3</v>
      </c>
      <c r="D87" s="57">
        <v>547.57927432999986</v>
      </c>
      <c r="E87" s="57">
        <v>71.966274320000025</v>
      </c>
      <c r="F87" s="57">
        <v>475.61300000999984</v>
      </c>
      <c r="G87" s="48"/>
      <c r="I87" s="21"/>
    </row>
    <row r="88" spans="1:9" x14ac:dyDescent="0.25">
      <c r="A88" s="19"/>
      <c r="B88" s="48"/>
      <c r="C88" s="56">
        <v>4</v>
      </c>
      <c r="D88" s="57">
        <v>536.39669820999984</v>
      </c>
      <c r="E88" s="57">
        <v>69.137524540000015</v>
      </c>
      <c r="F88" s="57">
        <v>467.25917366999983</v>
      </c>
      <c r="G88" s="48"/>
      <c r="I88" s="21"/>
    </row>
    <row r="89" spans="1:9" x14ac:dyDescent="0.25">
      <c r="A89" s="19"/>
      <c r="B89" s="48"/>
      <c r="C89" s="56">
        <v>5</v>
      </c>
      <c r="D89" s="57">
        <v>542.71413754999992</v>
      </c>
      <c r="E89" s="57">
        <v>65.22655906</v>
      </c>
      <c r="F89" s="57">
        <v>477.48757848999992</v>
      </c>
      <c r="G89" s="48"/>
      <c r="I89" s="21"/>
    </row>
    <row r="90" spans="1:9" x14ac:dyDescent="0.25">
      <c r="A90" s="19"/>
      <c r="B90" s="48"/>
      <c r="C90" s="56">
        <v>6</v>
      </c>
      <c r="D90" s="57">
        <v>621.54018736</v>
      </c>
      <c r="E90" s="57">
        <v>82.561853319999955</v>
      </c>
      <c r="F90" s="57">
        <v>538.97833404000005</v>
      </c>
      <c r="G90" s="48"/>
      <c r="I90" s="21"/>
    </row>
    <row r="91" spans="1:9" x14ac:dyDescent="0.25">
      <c r="A91" s="19"/>
      <c r="B91" s="48"/>
      <c r="C91" s="56">
        <v>7</v>
      </c>
      <c r="D91" s="57">
        <v>843.44343418000005</v>
      </c>
      <c r="E91" s="57">
        <v>173.36674196999991</v>
      </c>
      <c r="F91" s="57">
        <v>670.07669221000015</v>
      </c>
      <c r="G91" s="48"/>
      <c r="I91" s="21"/>
    </row>
    <row r="92" spans="1:9" x14ac:dyDescent="0.25">
      <c r="A92" s="19"/>
      <c r="B92" s="48"/>
      <c r="C92" s="56">
        <v>8</v>
      </c>
      <c r="D92" s="57">
        <v>1155.1624629699998</v>
      </c>
      <c r="E92" s="57">
        <v>333.21183771999995</v>
      </c>
      <c r="F92" s="57">
        <v>821.9506252499998</v>
      </c>
      <c r="G92" s="48"/>
      <c r="I92" s="21"/>
    </row>
    <row r="93" spans="1:9" x14ac:dyDescent="0.25">
      <c r="A93" s="19"/>
      <c r="B93" s="48"/>
      <c r="C93" s="56">
        <v>9</v>
      </c>
      <c r="D93" s="57">
        <v>1220.2550109399999</v>
      </c>
      <c r="E93" s="57">
        <v>330.66154347999998</v>
      </c>
      <c r="F93" s="57">
        <v>889.59346745999994</v>
      </c>
      <c r="G93" s="48"/>
      <c r="I93" s="21"/>
    </row>
    <row r="94" spans="1:9" x14ac:dyDescent="0.25">
      <c r="A94" s="19"/>
      <c r="B94" s="48"/>
      <c r="C94" s="56">
        <v>10</v>
      </c>
      <c r="D94" s="57">
        <v>1227.7783621399994</v>
      </c>
      <c r="E94" s="57">
        <v>337.62660117999997</v>
      </c>
      <c r="F94" s="57">
        <v>890.15176095999948</v>
      </c>
      <c r="G94" s="48"/>
      <c r="I94" s="21"/>
    </row>
    <row r="95" spans="1:9" x14ac:dyDescent="0.25">
      <c r="A95" s="19"/>
      <c r="B95" s="48"/>
      <c r="C95" s="56">
        <v>11</v>
      </c>
      <c r="D95" s="57">
        <v>1086.1734866500003</v>
      </c>
      <c r="E95" s="57">
        <v>240.36068629999997</v>
      </c>
      <c r="F95" s="57">
        <v>845.81280035000032</v>
      </c>
      <c r="G95" s="48"/>
      <c r="I95" s="21"/>
    </row>
    <row r="96" spans="1:9" x14ac:dyDescent="0.25">
      <c r="A96" s="19"/>
      <c r="B96" s="48"/>
      <c r="C96" s="56">
        <v>12</v>
      </c>
      <c r="D96" s="57">
        <v>949.89429756999982</v>
      </c>
      <c r="E96" s="57">
        <v>149.49241017000003</v>
      </c>
      <c r="F96" s="57">
        <v>800.40188739999985</v>
      </c>
      <c r="G96" s="48"/>
      <c r="I96" s="21"/>
    </row>
    <row r="97" spans="1:9" x14ac:dyDescent="0.25">
      <c r="A97" s="19"/>
      <c r="B97" s="48"/>
      <c r="C97" s="56">
        <v>13</v>
      </c>
      <c r="D97" s="57">
        <v>889.64256427999953</v>
      </c>
      <c r="E97" s="57">
        <v>110.69797645999995</v>
      </c>
      <c r="F97" s="57">
        <v>778.94458781999958</v>
      </c>
      <c r="G97" s="48"/>
      <c r="I97" s="21"/>
    </row>
    <row r="98" spans="1:9" x14ac:dyDescent="0.25">
      <c r="A98" s="19"/>
      <c r="B98" s="48"/>
      <c r="C98" s="56">
        <v>14</v>
      </c>
      <c r="D98" s="57">
        <v>885.20029380000005</v>
      </c>
      <c r="E98" s="57">
        <v>107.10520747999996</v>
      </c>
      <c r="F98" s="57">
        <v>778.09508632000006</v>
      </c>
      <c r="G98" s="48"/>
      <c r="I98" s="21"/>
    </row>
    <row r="99" spans="1:9" x14ac:dyDescent="0.25">
      <c r="A99" s="19"/>
      <c r="B99" s="48"/>
      <c r="C99" s="56">
        <v>15</v>
      </c>
      <c r="D99" s="57">
        <v>885.47736085000031</v>
      </c>
      <c r="E99" s="57">
        <v>103.71623413999998</v>
      </c>
      <c r="F99" s="57">
        <v>781.76112671000033</v>
      </c>
      <c r="G99" s="48"/>
      <c r="I99" s="21"/>
    </row>
    <row r="100" spans="1:9" x14ac:dyDescent="0.25">
      <c r="A100" s="19"/>
      <c r="B100" s="48"/>
      <c r="C100" s="56">
        <v>16</v>
      </c>
      <c r="D100" s="57">
        <v>884.77476543</v>
      </c>
      <c r="E100" s="57">
        <v>100.03159571000003</v>
      </c>
      <c r="F100" s="57">
        <v>784.74316971999997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1035.8232397399997</v>
      </c>
      <c r="E101" s="57">
        <v>231.70001831999994</v>
      </c>
      <c r="F101" s="57">
        <v>804.12322141999982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1236.7975560100003</v>
      </c>
      <c r="E102" s="57">
        <v>340.99236739000003</v>
      </c>
      <c r="F102" s="57">
        <v>895.80518862000031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1371.4776913300007</v>
      </c>
      <c r="E103" s="57">
        <v>353.44358180999996</v>
      </c>
      <c r="F103" s="57">
        <v>1018.0341095200007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1401.4415246000005</v>
      </c>
      <c r="E104" s="57">
        <v>355.13136181000004</v>
      </c>
      <c r="F104" s="57">
        <v>1046.3101627900005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1384.99673837</v>
      </c>
      <c r="E105" s="57">
        <v>348.09232235000002</v>
      </c>
      <c r="F105" s="57">
        <v>1036.9044160200001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1295.9163178400001</v>
      </c>
      <c r="E106" s="57">
        <v>353.79243600000007</v>
      </c>
      <c r="F106" s="57">
        <v>942.12388184000008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1038.6433033100002</v>
      </c>
      <c r="E107" s="57">
        <v>228.10375554999999</v>
      </c>
      <c r="F107" s="57">
        <v>810.53954776000023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794.10602531999962</v>
      </c>
      <c r="E108" s="57">
        <v>101.83306140999998</v>
      </c>
      <c r="F108" s="57">
        <v>692.27296390999959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37.646864360000002</v>
      </c>
      <c r="C252" s="88">
        <v>72.850113449999995</v>
      </c>
      <c r="D252" s="88">
        <v>-49.45070724</v>
      </c>
      <c r="E252" s="88">
        <v>-54.806171259999999</v>
      </c>
      <c r="F252" s="88">
        <v>-46.101888000000002</v>
      </c>
      <c r="G252" s="88">
        <v>163.45921411999998</v>
      </c>
      <c r="I252" s="21"/>
    </row>
    <row r="253" spans="1:9" x14ac:dyDescent="0.25">
      <c r="A253" s="87">
        <v>2</v>
      </c>
      <c r="B253" s="88">
        <v>34.637863420000002</v>
      </c>
      <c r="C253" s="88">
        <v>50.654243139999998</v>
      </c>
      <c r="D253" s="88">
        <v>-36.748648920000001</v>
      </c>
      <c r="E253" s="88">
        <v>-77.517621550000001</v>
      </c>
      <c r="F253" s="88">
        <v>-27.713280000000001</v>
      </c>
      <c r="G253" s="88">
        <v>151.75415694</v>
      </c>
      <c r="I253" s="21"/>
    </row>
    <row r="254" spans="1:9" x14ac:dyDescent="0.25">
      <c r="A254" s="87">
        <v>3</v>
      </c>
      <c r="B254" s="88">
        <v>36.267194599999996</v>
      </c>
      <c r="C254" s="88">
        <v>41.494313050000002</v>
      </c>
      <c r="D254" s="88">
        <v>-42.91038374</v>
      </c>
      <c r="E254" s="88">
        <v>-77.972431150000006</v>
      </c>
      <c r="F254" s="88">
        <v>-43.529472000000005</v>
      </c>
      <c r="G254" s="88">
        <v>177.59121272999997</v>
      </c>
      <c r="I254" s="21"/>
    </row>
    <row r="255" spans="1:9" ht="15.75" customHeight="1" x14ac:dyDescent="0.25">
      <c r="A255" s="87">
        <v>4</v>
      </c>
      <c r="B255" s="88">
        <v>38.896864989999997</v>
      </c>
      <c r="C255" s="88">
        <v>35.615011770000002</v>
      </c>
      <c r="D255" s="88">
        <v>-41.491119699999999</v>
      </c>
      <c r="E255" s="88">
        <v>-87.223452250000008</v>
      </c>
      <c r="F255" s="88">
        <v>-41.712384000000007</v>
      </c>
      <c r="G255" s="88">
        <v>197.93184618999999</v>
      </c>
      <c r="I255" s="21"/>
    </row>
    <row r="256" spans="1:9" x14ac:dyDescent="0.25">
      <c r="A256" s="87">
        <v>5</v>
      </c>
      <c r="B256" s="88">
        <v>42.995957440000005</v>
      </c>
      <c r="C256" s="88">
        <v>35.052273580000005</v>
      </c>
      <c r="D256" s="88">
        <v>-47.414772979999995</v>
      </c>
      <c r="E256" s="88">
        <v>-87.023465030000011</v>
      </c>
      <c r="F256" s="88">
        <v>-53.286912000000001</v>
      </c>
      <c r="G256" s="88">
        <v>208.99694434</v>
      </c>
      <c r="I256" s="21"/>
    </row>
    <row r="257" spans="1:9" x14ac:dyDescent="0.25">
      <c r="A257" s="87">
        <v>6</v>
      </c>
      <c r="B257" s="88">
        <v>45.01768285</v>
      </c>
      <c r="C257" s="88">
        <v>36.399864780000001</v>
      </c>
      <c r="D257" s="88">
        <v>-62.263113350000005</v>
      </c>
      <c r="E257" s="88">
        <v>-93.171458820000012</v>
      </c>
      <c r="F257" s="88">
        <v>-59.794560000000004</v>
      </c>
      <c r="G257" s="88">
        <v>230.79554897000003</v>
      </c>
      <c r="I257" s="21"/>
    </row>
    <row r="258" spans="1:9" x14ac:dyDescent="0.25">
      <c r="A258" s="87">
        <v>7</v>
      </c>
      <c r="B258" s="88">
        <v>51.860148080000002</v>
      </c>
      <c r="C258" s="88">
        <v>61.480389229999993</v>
      </c>
      <c r="D258" s="88">
        <v>-82.183193759999995</v>
      </c>
      <c r="E258" s="88">
        <v>-48.048539039999994</v>
      </c>
      <c r="F258" s="88">
        <v>-108.83712</v>
      </c>
      <c r="G258" s="88">
        <v>304.30826266000003</v>
      </c>
      <c r="I258" s="21"/>
    </row>
    <row r="259" spans="1:9" x14ac:dyDescent="0.25">
      <c r="A259" s="87">
        <v>8</v>
      </c>
      <c r="B259" s="88">
        <v>39.010809309999992</v>
      </c>
      <c r="C259" s="88">
        <v>80.720642160000011</v>
      </c>
      <c r="D259" s="88">
        <v>-53.340909979999999</v>
      </c>
      <c r="E259" s="88">
        <v>-32.946279400000002</v>
      </c>
      <c r="F259" s="88">
        <v>-73.885056000000006</v>
      </c>
      <c r="G259" s="88">
        <v>247.58415173</v>
      </c>
      <c r="I259" s="21"/>
    </row>
    <row r="260" spans="1:9" x14ac:dyDescent="0.25">
      <c r="A260" s="87">
        <v>9</v>
      </c>
      <c r="B260" s="88">
        <v>26.735788599999999</v>
      </c>
      <c r="C260" s="88">
        <v>103.46221949</v>
      </c>
      <c r="D260" s="88">
        <v>-49.509961519999997</v>
      </c>
      <c r="E260" s="88">
        <v>-23.979111140000001</v>
      </c>
      <c r="F260" s="88">
        <v>-76.551551999999987</v>
      </c>
      <c r="G260" s="88">
        <v>239.37048394000001</v>
      </c>
      <c r="I260" s="21"/>
    </row>
    <row r="261" spans="1:9" x14ac:dyDescent="0.25">
      <c r="A261" s="87">
        <v>10</v>
      </c>
      <c r="B261" s="88">
        <v>12.200267419999999</v>
      </c>
      <c r="C261" s="88">
        <v>127.94807228999998</v>
      </c>
      <c r="D261" s="88">
        <v>-70.859950439999992</v>
      </c>
      <c r="E261" s="88">
        <v>-29.588429689999998</v>
      </c>
      <c r="F261" s="88">
        <v>-18.369792</v>
      </c>
      <c r="G261" s="88">
        <v>199.23111785</v>
      </c>
      <c r="I261" s="21"/>
    </row>
    <row r="262" spans="1:9" x14ac:dyDescent="0.25">
      <c r="A262" s="87">
        <v>11</v>
      </c>
      <c r="B262" s="88">
        <v>-21.284847200000002</v>
      </c>
      <c r="C262" s="88">
        <v>128.02897035000001</v>
      </c>
      <c r="D262" s="88">
        <v>-38.490440710000001</v>
      </c>
      <c r="E262" s="88">
        <v>17.13116213</v>
      </c>
      <c r="F262" s="88">
        <v>0</v>
      </c>
      <c r="G262" s="88">
        <v>81.548328349999991</v>
      </c>
      <c r="I262" s="21"/>
    </row>
    <row r="263" spans="1:9" x14ac:dyDescent="0.25">
      <c r="A263" s="87">
        <v>12</v>
      </c>
      <c r="B263" s="88">
        <v>-27.22761195</v>
      </c>
      <c r="C263" s="88">
        <v>132.97794405000002</v>
      </c>
      <c r="D263" s="88">
        <v>-10.545841449999999</v>
      </c>
      <c r="E263" s="88">
        <v>28.759450480000002</v>
      </c>
      <c r="F263" s="88">
        <v>0</v>
      </c>
      <c r="G263" s="88">
        <v>33.912667900000002</v>
      </c>
      <c r="I263" s="21"/>
    </row>
    <row r="264" spans="1:9" x14ac:dyDescent="0.25">
      <c r="A264" s="87">
        <v>13</v>
      </c>
      <c r="B264" s="88">
        <v>-19.165869940000004</v>
      </c>
      <c r="C264" s="88">
        <v>127.38320521000001</v>
      </c>
      <c r="D264" s="88">
        <v>-29.135361810000003</v>
      </c>
      <c r="E264" s="88">
        <v>11.33153315</v>
      </c>
      <c r="F264" s="88">
        <v>0</v>
      </c>
      <c r="G264" s="88">
        <v>48.296263309999993</v>
      </c>
      <c r="I264" s="21"/>
    </row>
    <row r="265" spans="1:9" ht="15.75" customHeight="1" x14ac:dyDescent="0.25">
      <c r="A265" s="87">
        <v>14</v>
      </c>
      <c r="B265" s="88">
        <v>-21.264767849999998</v>
      </c>
      <c r="C265" s="88">
        <v>128.52571275999998</v>
      </c>
      <c r="D265" s="88">
        <v>-14.942366609999999</v>
      </c>
      <c r="E265" s="88">
        <v>31.036724140000004</v>
      </c>
      <c r="F265" s="88">
        <v>-44.596607999999996</v>
      </c>
      <c r="G265" s="88">
        <v>33.630105350000001</v>
      </c>
      <c r="I265" s="21"/>
    </row>
    <row r="266" spans="1:9" x14ac:dyDescent="0.25">
      <c r="A266" s="87">
        <v>15</v>
      </c>
      <c r="B266" s="88">
        <v>-9.5797900199999972</v>
      </c>
      <c r="C266" s="88">
        <v>125.45513500999999</v>
      </c>
      <c r="D266" s="88">
        <v>-30.801577770000002</v>
      </c>
      <c r="E266" s="88">
        <v>31.188327340000001</v>
      </c>
      <c r="F266" s="88">
        <v>-113.18361599999999</v>
      </c>
      <c r="G266" s="88">
        <v>81.919917459999994</v>
      </c>
      <c r="I266" s="21"/>
    </row>
    <row r="267" spans="1:9" x14ac:dyDescent="0.25">
      <c r="A267" s="87">
        <v>16</v>
      </c>
      <c r="B267" s="88">
        <v>2.9381183799999997</v>
      </c>
      <c r="C267" s="88">
        <v>127.99703691000001</v>
      </c>
      <c r="D267" s="88">
        <v>-44.525506220000004</v>
      </c>
      <c r="E267" s="88">
        <v>30.70771294</v>
      </c>
      <c r="F267" s="88">
        <v>-131.66361599999999</v>
      </c>
      <c r="G267" s="88">
        <v>131.97090716</v>
      </c>
      <c r="I267" s="21"/>
    </row>
    <row r="268" spans="1:9" x14ac:dyDescent="0.25">
      <c r="A268" s="87">
        <v>17</v>
      </c>
      <c r="B268" s="88">
        <v>6.6063512999999991</v>
      </c>
      <c r="C268" s="88">
        <v>145.47811205999997</v>
      </c>
      <c r="D268" s="88">
        <v>-39.591079970000003</v>
      </c>
      <c r="E268" s="88">
        <v>31.21413214</v>
      </c>
      <c r="F268" s="88">
        <v>-62.533632000000004</v>
      </c>
      <c r="G268" s="88">
        <v>120.72130469</v>
      </c>
      <c r="I268" s="21"/>
    </row>
    <row r="269" spans="1:9" x14ac:dyDescent="0.25">
      <c r="A269" s="87">
        <v>18</v>
      </c>
      <c r="B269" s="88">
        <v>8.5564684199999981</v>
      </c>
      <c r="C269" s="88">
        <v>168.00325161000001</v>
      </c>
      <c r="D269" s="88">
        <v>-38.36448103</v>
      </c>
      <c r="E269" s="88">
        <v>57.541480129999997</v>
      </c>
      <c r="F269" s="88">
        <v>-58.732799999999997</v>
      </c>
      <c r="G269" s="88">
        <v>167.94021760999999</v>
      </c>
      <c r="I269" s="21"/>
    </row>
    <row r="270" spans="1:9" x14ac:dyDescent="0.25">
      <c r="A270" s="87">
        <v>19</v>
      </c>
      <c r="B270" s="88">
        <v>-1.52095103</v>
      </c>
      <c r="C270" s="88">
        <v>175.91422937000004</v>
      </c>
      <c r="D270" s="88">
        <v>8.7575687599999981</v>
      </c>
      <c r="E270" s="88">
        <v>56.38671532</v>
      </c>
      <c r="F270" s="88">
        <v>56.356608000000001</v>
      </c>
      <c r="G270" s="88">
        <v>75.370659259999996</v>
      </c>
      <c r="I270" s="21"/>
    </row>
    <row r="271" spans="1:9" x14ac:dyDescent="0.25">
      <c r="A271" s="87">
        <v>20</v>
      </c>
      <c r="B271" s="88">
        <v>1.1471846299999999</v>
      </c>
      <c r="C271" s="88">
        <v>172.32774914000001</v>
      </c>
      <c r="D271" s="88">
        <v>19.963367959999999</v>
      </c>
      <c r="E271" s="88">
        <v>49.312974300000008</v>
      </c>
      <c r="F271" s="88">
        <v>79.309440000000009</v>
      </c>
      <c r="G271" s="88">
        <v>49.448447620000003</v>
      </c>
      <c r="I271" s="21"/>
    </row>
    <row r="272" spans="1:9" x14ac:dyDescent="0.25">
      <c r="A272" s="87">
        <v>21</v>
      </c>
      <c r="B272" s="88">
        <v>34.473115910000004</v>
      </c>
      <c r="C272" s="88">
        <v>158.85396598999998</v>
      </c>
      <c r="D272" s="88">
        <v>-27.494337760000001</v>
      </c>
      <c r="E272" s="88">
        <v>19.766477399999999</v>
      </c>
      <c r="F272" s="88">
        <v>-24.006528000000003</v>
      </c>
      <c r="G272" s="88">
        <v>207.32995427000003</v>
      </c>
      <c r="I272" s="21"/>
    </row>
    <row r="273" spans="1:9" x14ac:dyDescent="0.25">
      <c r="A273" s="87">
        <v>22</v>
      </c>
      <c r="B273" s="88">
        <v>36.393476839999998</v>
      </c>
      <c r="C273" s="88">
        <v>160.03763219999999</v>
      </c>
      <c r="D273" s="88">
        <v>-59.579285049999996</v>
      </c>
      <c r="E273" s="88">
        <v>51.932161569999998</v>
      </c>
      <c r="F273" s="88">
        <v>-98.224896000000001</v>
      </c>
      <c r="G273" s="88">
        <v>309.57244180999993</v>
      </c>
      <c r="I273" s="21"/>
    </row>
    <row r="274" spans="1:9" x14ac:dyDescent="0.25">
      <c r="A274" s="87">
        <v>23</v>
      </c>
      <c r="B274" s="88">
        <v>25.98148204</v>
      </c>
      <c r="C274" s="88">
        <v>128.34333734000001</v>
      </c>
      <c r="D274" s="88">
        <v>-82.064330389999995</v>
      </c>
      <c r="E274" s="88">
        <v>14.295859619999998</v>
      </c>
      <c r="F274" s="88">
        <v>-136.95359999999999</v>
      </c>
      <c r="G274" s="88">
        <v>213.9321123</v>
      </c>
      <c r="I274" s="21"/>
    </row>
    <row r="275" spans="1:9" ht="15.75" customHeight="1" x14ac:dyDescent="0.25">
      <c r="A275" s="90">
        <v>24</v>
      </c>
      <c r="B275" s="88">
        <v>21.259929430000003</v>
      </c>
      <c r="C275" s="88">
        <v>110.88780891999998</v>
      </c>
      <c r="D275" s="88">
        <v>-62.004807290000002</v>
      </c>
      <c r="E275" s="88">
        <v>9.1058690699999989</v>
      </c>
      <c r="F275" s="88">
        <v>-87.110016000000002</v>
      </c>
      <c r="G275" s="88">
        <v>147.33637519999999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45001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680.73565999999994</v>
      </c>
      <c r="I341" s="21"/>
    </row>
    <row r="342" spans="1:9" x14ac:dyDescent="0.25">
      <c r="A342" s="19"/>
      <c r="D342" s="37" t="s">
        <v>156</v>
      </c>
      <c r="E342" s="112">
        <v>624.29941999999983</v>
      </c>
      <c r="I342" s="21"/>
    </row>
    <row r="343" spans="1:9" x14ac:dyDescent="0.25">
      <c r="A343" s="19"/>
      <c r="D343" s="37" t="s">
        <v>157</v>
      </c>
      <c r="E343" s="112">
        <v>600.17747999999983</v>
      </c>
      <c r="I343" s="21"/>
    </row>
    <row r="344" spans="1:9" x14ac:dyDescent="0.25">
      <c r="A344" s="19"/>
      <c r="D344" s="37" t="s">
        <v>158</v>
      </c>
      <c r="E344" s="112">
        <v>592.1875399999999</v>
      </c>
      <c r="I344" s="21"/>
    </row>
    <row r="345" spans="1:9" x14ac:dyDescent="0.25">
      <c r="A345" s="19"/>
      <c r="D345" s="37" t="s">
        <v>159</v>
      </c>
      <c r="E345" s="112">
        <v>601.20959999999991</v>
      </c>
      <c r="I345" s="21"/>
    </row>
    <row r="346" spans="1:9" x14ac:dyDescent="0.25">
      <c r="A346" s="19"/>
      <c r="D346" s="37" t="s">
        <v>160</v>
      </c>
      <c r="E346" s="112">
        <v>664.49335999999994</v>
      </c>
      <c r="I346" s="21"/>
    </row>
    <row r="347" spans="1:9" x14ac:dyDescent="0.25">
      <c r="A347" s="19"/>
      <c r="D347" s="37" t="s">
        <v>161</v>
      </c>
      <c r="E347" s="112">
        <v>867.60336000000007</v>
      </c>
      <c r="I347" s="21"/>
    </row>
    <row r="348" spans="1:9" x14ac:dyDescent="0.25">
      <c r="A348" s="19"/>
      <c r="D348" s="37" t="s">
        <v>162</v>
      </c>
      <c r="E348" s="112">
        <v>1079.2400000000002</v>
      </c>
      <c r="I348" s="21"/>
    </row>
    <row r="349" spans="1:9" x14ac:dyDescent="0.25">
      <c r="A349" s="19"/>
      <c r="D349" s="37" t="s">
        <v>163</v>
      </c>
      <c r="E349" s="112">
        <v>1127.1097199999999</v>
      </c>
      <c r="I349" s="21"/>
    </row>
    <row r="350" spans="1:9" ht="15.75" customHeight="1" x14ac:dyDescent="0.25">
      <c r="A350" s="19"/>
      <c r="D350" s="37" t="s">
        <v>164</v>
      </c>
      <c r="E350" s="112">
        <v>1130.2400000000002</v>
      </c>
      <c r="I350" s="21"/>
    </row>
    <row r="351" spans="1:9" x14ac:dyDescent="0.25">
      <c r="A351" s="19"/>
      <c r="D351" s="37" t="s">
        <v>165</v>
      </c>
      <c r="E351" s="112">
        <v>1054.9438399999999</v>
      </c>
      <c r="I351" s="21"/>
    </row>
    <row r="352" spans="1:9" ht="15.75" customHeight="1" x14ac:dyDescent="0.25">
      <c r="A352" s="19"/>
      <c r="D352" s="37" t="s">
        <v>166</v>
      </c>
      <c r="E352" s="112">
        <v>1028.7373600000003</v>
      </c>
      <c r="I352" s="21"/>
    </row>
    <row r="353" spans="1:9" x14ac:dyDescent="0.25">
      <c r="A353" s="19"/>
      <c r="D353" s="37" t="s">
        <v>167</v>
      </c>
      <c r="E353" s="112">
        <v>1012.6793000000002</v>
      </c>
      <c r="I353" s="21"/>
    </row>
    <row r="354" spans="1:9" x14ac:dyDescent="0.25">
      <c r="A354" s="19"/>
      <c r="D354" s="37" t="s">
        <v>168</v>
      </c>
      <c r="E354" s="112">
        <v>1017.6470000000002</v>
      </c>
      <c r="I354" s="21"/>
    </row>
    <row r="355" spans="1:9" x14ac:dyDescent="0.25">
      <c r="A355" s="19"/>
      <c r="D355" s="37" t="s">
        <v>169</v>
      </c>
      <c r="E355" s="112">
        <v>1006.5930000000003</v>
      </c>
      <c r="I355" s="21"/>
    </row>
    <row r="356" spans="1:9" x14ac:dyDescent="0.25">
      <c r="A356" s="19"/>
      <c r="D356" s="37" t="s">
        <v>170</v>
      </c>
      <c r="E356" s="112">
        <v>1012.5968800000003</v>
      </c>
      <c r="I356" s="21"/>
    </row>
    <row r="357" spans="1:9" x14ac:dyDescent="0.25">
      <c r="A357" s="19"/>
      <c r="D357" s="37" t="s">
        <v>171</v>
      </c>
      <c r="E357" s="112">
        <v>1017.6208799999999</v>
      </c>
      <c r="I357" s="21"/>
    </row>
    <row r="358" spans="1:9" x14ac:dyDescent="0.25">
      <c r="A358" s="19"/>
      <c r="D358" s="37" t="s">
        <v>172</v>
      </c>
      <c r="E358" s="112">
        <v>1198.1931800000002</v>
      </c>
      <c r="I358" s="21"/>
    </row>
    <row r="359" spans="1:9" x14ac:dyDescent="0.25">
      <c r="A359" s="19"/>
      <c r="D359" s="37" t="s">
        <v>173</v>
      </c>
      <c r="E359" s="112">
        <v>1339.9373599999992</v>
      </c>
      <c r="I359" s="21"/>
    </row>
    <row r="360" spans="1:9" x14ac:dyDescent="0.25">
      <c r="A360" s="19"/>
      <c r="D360" s="37" t="s">
        <v>174</v>
      </c>
      <c r="E360" s="112">
        <v>1354.0656599999998</v>
      </c>
      <c r="I360" s="21"/>
    </row>
    <row r="361" spans="1:9" x14ac:dyDescent="0.25">
      <c r="A361" s="19"/>
      <c r="D361" s="37" t="s">
        <v>175</v>
      </c>
      <c r="E361" s="112">
        <v>1331.9355999999998</v>
      </c>
      <c r="I361" s="21"/>
    </row>
    <row r="362" spans="1:9" x14ac:dyDescent="0.25">
      <c r="A362" s="19"/>
      <c r="D362" s="37" t="s">
        <v>176</v>
      </c>
      <c r="E362" s="112">
        <v>1155.3096599999999</v>
      </c>
      <c r="I362" s="21"/>
    </row>
    <row r="363" spans="1:9" x14ac:dyDescent="0.25">
      <c r="A363" s="19"/>
      <c r="D363" s="37" t="s">
        <v>177</v>
      </c>
      <c r="E363" s="112">
        <v>973.41566000000046</v>
      </c>
      <c r="I363" s="21"/>
    </row>
    <row r="364" spans="1:9" x14ac:dyDescent="0.25">
      <c r="A364" s="19"/>
      <c r="D364" s="39" t="s">
        <v>178</v>
      </c>
      <c r="E364" s="112">
        <v>819.57990000000018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130.28453572000001</v>
      </c>
      <c r="G384" s="203">
        <v>40.697751109999999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52.696209289999999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1.53103108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0</v>
      </c>
      <c r="F390" s="203">
        <v>0</v>
      </c>
      <c r="G390" s="203">
        <v>0.67486005000000004</v>
      </c>
      <c r="H390" s="203">
        <v>138.25121957999997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0</v>
      </c>
      <c r="F391" s="203">
        <v>0</v>
      </c>
      <c r="G391" s="203">
        <v>132.99426557999999</v>
      </c>
      <c r="H391" s="203">
        <v>133.66735155999999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29.654577809999999</v>
      </c>
      <c r="D392" s="203">
        <v>45.47156691</v>
      </c>
      <c r="E392" s="203">
        <v>0</v>
      </c>
      <c r="F392" s="203">
        <v>0</v>
      </c>
      <c r="G392" s="203">
        <v>138.83311784</v>
      </c>
      <c r="H392" s="203">
        <v>139.00165544000001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97.055194780000008</v>
      </c>
      <c r="D393" s="203">
        <v>99.204906859999994</v>
      </c>
      <c r="E393" s="203">
        <v>0</v>
      </c>
      <c r="F393" s="203">
        <v>0</v>
      </c>
      <c r="G393" s="203">
        <v>139.97527056999999</v>
      </c>
      <c r="H393" s="203">
        <v>139.72973789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99.324361580000001</v>
      </c>
      <c r="E394" s="203">
        <v>0</v>
      </c>
      <c r="F394" s="203">
        <v>0</v>
      </c>
      <c r="G394" s="203">
        <v>142.61119871</v>
      </c>
      <c r="H394" s="203">
        <v>142.39121278000002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112.84214277999999</v>
      </c>
      <c r="E395" s="203">
        <v>0</v>
      </c>
      <c r="F395" s="203">
        <v>0</v>
      </c>
      <c r="G395" s="203">
        <v>143.84808732000002</v>
      </c>
      <c r="H395" s="203">
        <v>141.30299208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119.4218513</v>
      </c>
      <c r="E396" s="203">
        <v>0</v>
      </c>
      <c r="F396" s="203">
        <v>0</v>
      </c>
      <c r="G396" s="203">
        <v>143.85057102000002</v>
      </c>
      <c r="H396" s="203">
        <v>139.93943415999999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110.88308518999999</v>
      </c>
      <c r="E397" s="203">
        <v>0</v>
      </c>
      <c r="F397" s="203">
        <v>0</v>
      </c>
      <c r="G397" s="203">
        <v>143.85199030999999</v>
      </c>
      <c r="H397" s="203">
        <v>140.92475820999999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113.73320412000001</v>
      </c>
      <c r="E398" s="203">
        <v>0</v>
      </c>
      <c r="F398" s="203">
        <v>0</v>
      </c>
      <c r="G398" s="203">
        <v>143.85944143</v>
      </c>
      <c r="H398" s="203">
        <v>129.64870542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114.67464932999999</v>
      </c>
      <c r="E399" s="203">
        <v>0</v>
      </c>
      <c r="F399" s="203">
        <v>0</v>
      </c>
      <c r="G399" s="203">
        <v>143.33253965</v>
      </c>
      <c r="H399" s="203">
        <v>130.77063365000001</v>
      </c>
      <c r="I399" s="204">
        <v>0</v>
      </c>
    </row>
    <row r="400" spans="1:9" ht="15.75" customHeight="1" x14ac:dyDescent="0.25">
      <c r="A400" s="56">
        <v>17</v>
      </c>
      <c r="B400" s="203">
        <v>52.289238690000005</v>
      </c>
      <c r="C400" s="203">
        <v>0</v>
      </c>
      <c r="D400" s="203">
        <v>119.51859779</v>
      </c>
      <c r="E400" s="203">
        <v>0</v>
      </c>
      <c r="F400" s="203">
        <v>0</v>
      </c>
      <c r="G400" s="203">
        <v>115.33152462999999</v>
      </c>
      <c r="H400" s="203">
        <v>118.99819327000002</v>
      </c>
      <c r="I400" s="204">
        <v>0</v>
      </c>
    </row>
    <row r="401" spans="1:9" ht="15.75" customHeight="1" x14ac:dyDescent="0.25">
      <c r="A401" s="56">
        <v>18</v>
      </c>
      <c r="B401" s="203">
        <v>107.76519844999999</v>
      </c>
      <c r="C401" s="203">
        <v>0</v>
      </c>
      <c r="D401" s="203">
        <v>109.02810698000002</v>
      </c>
      <c r="E401" s="203">
        <v>0</v>
      </c>
      <c r="F401" s="203">
        <v>0</v>
      </c>
      <c r="G401" s="203">
        <v>133.67267379999998</v>
      </c>
      <c r="H401" s="203">
        <v>131.45578336999998</v>
      </c>
      <c r="I401" s="204">
        <v>0</v>
      </c>
    </row>
    <row r="402" spans="1:9" ht="15.75" customHeight="1" x14ac:dyDescent="0.25">
      <c r="A402" s="56">
        <v>19</v>
      </c>
      <c r="B402" s="203">
        <v>119.91386286000001</v>
      </c>
      <c r="C402" s="203">
        <v>0</v>
      </c>
      <c r="D402" s="203">
        <v>119.66005111999999</v>
      </c>
      <c r="E402" s="203">
        <v>0</v>
      </c>
      <c r="F402" s="203">
        <v>0</v>
      </c>
      <c r="G402" s="203">
        <v>143.85908660999999</v>
      </c>
      <c r="H402" s="203">
        <v>143.58410420000001</v>
      </c>
      <c r="I402" s="204">
        <v>0</v>
      </c>
    </row>
    <row r="403" spans="1:9" ht="15.75" customHeight="1" x14ac:dyDescent="0.25">
      <c r="A403" s="56">
        <v>20</v>
      </c>
      <c r="B403" s="203">
        <v>119.94224814</v>
      </c>
      <c r="C403" s="203">
        <v>0</v>
      </c>
      <c r="D403" s="203">
        <v>119.67897463999999</v>
      </c>
      <c r="E403" s="203">
        <v>0</v>
      </c>
      <c r="F403" s="203">
        <v>0</v>
      </c>
      <c r="G403" s="203">
        <v>143.77747894000001</v>
      </c>
      <c r="H403" s="203">
        <v>143.60965096000001</v>
      </c>
      <c r="I403" s="204">
        <v>0</v>
      </c>
    </row>
    <row r="404" spans="1:9" ht="15.75" customHeight="1" x14ac:dyDescent="0.25">
      <c r="A404" s="56">
        <v>21</v>
      </c>
      <c r="B404" s="203">
        <v>116.51259637</v>
      </c>
      <c r="C404" s="203">
        <v>0</v>
      </c>
      <c r="D404" s="203">
        <v>116.25310758000002</v>
      </c>
      <c r="E404" s="203">
        <v>0</v>
      </c>
      <c r="F404" s="203">
        <v>0</v>
      </c>
      <c r="G404" s="203">
        <v>131.16057645000001</v>
      </c>
      <c r="H404" s="203">
        <v>135.73273555</v>
      </c>
      <c r="I404" s="204">
        <v>0</v>
      </c>
    </row>
    <row r="405" spans="1:9" ht="15.75" customHeight="1" x14ac:dyDescent="0.25">
      <c r="A405" s="56">
        <v>22</v>
      </c>
      <c r="B405" s="203">
        <v>119.95904278000002</v>
      </c>
      <c r="C405" s="203">
        <v>0</v>
      </c>
      <c r="D405" s="203">
        <v>45.988888679999988</v>
      </c>
      <c r="E405" s="203">
        <v>0</v>
      </c>
      <c r="F405" s="203">
        <v>0</v>
      </c>
      <c r="G405" s="203">
        <v>108.67198295</v>
      </c>
      <c r="H405" s="203">
        <v>143.70864462</v>
      </c>
      <c r="I405" s="204">
        <v>0</v>
      </c>
    </row>
    <row r="406" spans="1:9" ht="15.75" customHeight="1" x14ac:dyDescent="0.25">
      <c r="A406" s="56">
        <v>23</v>
      </c>
      <c r="B406" s="203">
        <v>75.925190430000001</v>
      </c>
      <c r="C406" s="203">
        <v>0</v>
      </c>
      <c r="D406" s="203">
        <v>0</v>
      </c>
      <c r="E406" s="203">
        <v>0</v>
      </c>
      <c r="F406" s="203">
        <v>0</v>
      </c>
      <c r="G406" s="203">
        <v>128.2450533</v>
      </c>
      <c r="H406" s="203">
        <v>0.98177589999999992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0</v>
      </c>
      <c r="G407" s="123">
        <v>112.92516246000001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712.30737772000009</v>
      </c>
      <c r="C413" s="123">
        <v>126.70977259</v>
      </c>
      <c r="D413" s="123">
        <v>1445.6834948599999</v>
      </c>
      <c r="E413" s="123">
        <v>0</v>
      </c>
      <c r="F413" s="123">
        <v>52.696209289999999</v>
      </c>
      <c r="G413" s="123">
        <v>2291.4748816200004</v>
      </c>
      <c r="H413" s="123">
        <v>2195.2296197199998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527.34661130999984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463.06016922000015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443.98337731999993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436.30609123000011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446.91163473999984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505.1676622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675.85354739000013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905.97960543999898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973.92324096999971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953.92698401999996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930.49654111000007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918.92768193000018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899.08707493999975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904.90766143000008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922.40081659999987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937.88605810999979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954.48589197000047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1024.093345870001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1100.9936219800002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1099.3928206099999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1066.03270836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974.84505660999923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828.20041883999988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639.01800261000005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535.15223277999996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471.34380761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448.58693330999995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444.50085794999978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456.01363700000002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528.07370054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699.12670728000023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900.29695551000077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930.63529752999989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922.9866473999997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900.67175070999997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893.03652388000046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834.32323631999986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846.6342708300001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866.94099148999999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872.75606093999977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876.70956950000038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963.79842001000043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1089.8150077400003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1100.9573304999999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1076.3766271599995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981.38711455000043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832.7670928399998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714.95846297000014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618.37347367999996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512.80546938999987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459.0752778399999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449.86953274000007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458.74640683999996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508.00779097999998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677.7606687399998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880.14882034000027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954.68275146999963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929.66241567999964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909.27680211999973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890.65563886999973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843.49151833999963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845.56965814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853.38659994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835.19363724999994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838.6019139999994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925.14423920000002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1006.8790413300005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1010.5986051499999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977.21967285000005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891.84165103000009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783.75189609000006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634.59960227999977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541.64233371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482.56582544000003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461.93760580000003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450.58218565000016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463.72740548000013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518.98774744000002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674.05419463999999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882.84975355999984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938.16748724000081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937.59496155999989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925.11373913999978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912.12740850000012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912.0287076799998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934.97634761999984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949.74254573000019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944.21627688000012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943.17750559000024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1009.1435906700003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1075.6287122599997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1067.1737361100008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1024.2597478200005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917.35183698000037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801.60083918999976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642.74582821000001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519.42061039500004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464.74702778500006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440.26059356999986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433.88060048499995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442.39374346499994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502.55869503000002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653.72109159000036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862.19463801999996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930.57300962500005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936.43702244500014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904.31306877000043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892.29999864000013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888.23485988500011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894.73593039500008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894.23706318500001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888.30729281000004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899.43446758499988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972.42893294999999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1049.2290509699997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1046.4710459200001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1011.42588546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908.38199151499987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767.48608184500017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627.64427477499999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535.10935919500002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477.58796396500003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452.12255054499997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444.37575418499995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454.55798764999992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510.04761897000009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622.30277639000008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786.20082777500022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911.50405040999999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951.88808434999976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951.40496876500004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954.01329868000005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944.42037808000032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956.18710984000006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944.80119109999998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938.49055436000003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948.65437618500016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1007.956878725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1077.2987020349999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1076.6418576249998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1044.5881576450001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939.69358474999945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815.87992301500026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705.72905622999997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665.73903063000023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582.70879227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543.75645203999989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526.03725208000003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537.25379508000003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542.65291763999994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621.10894977999999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727.81545466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806.65567091999992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838.77543946000003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858.13957051000011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829.86884805000022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832.78281897999977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852.02764232999994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822.4672140199998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808.25416128000006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818.96778625999968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922.35867605000021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1054.5275141300001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1090.2913747999999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1067.524591959999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983.05554697000002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825.27586653000026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642.71287476000009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2023-03-16T11:33:56Z</dcterms:modified>
</cp:coreProperties>
</file>