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01CA3259-93C4-4CD8-AED9-0BA554FB7C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<sst xmlns="http://schemas.openxmlformats.org/spreadsheetml/2006/main" count="1264" uniqueCount="389">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</sst>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6-4D1C-9544-D8690A29DF7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6-4D1C-9544-D8690A29D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8-4591-AB6F-487000C62AD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8-4591-AB6F-487000C62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780.90381742999989</c:v>
                </c:pt>
                <c:pt idx="1">
                  <c:v>645.07373302000008</c:v>
                </c:pt>
                <c:pt idx="2">
                  <c:v>597.42500544999996</c:v>
                </c:pt>
                <c:pt idx="3">
                  <c:v>578.69716757999981</c:v>
                </c:pt>
                <c:pt idx="4">
                  <c:v>563.74006485999996</c:v>
                </c:pt>
                <c:pt idx="5">
                  <c:v>556.7573057300001</c:v>
                </c:pt>
                <c:pt idx="6">
                  <c:v>611.41283568000006</c:v>
                </c:pt>
                <c:pt idx="7">
                  <c:v>761.13932576000025</c:v>
                </c:pt>
                <c:pt idx="8">
                  <c:v>913.41975800999978</c:v>
                </c:pt>
                <c:pt idx="9">
                  <c:v>983.30541718999973</c:v>
                </c:pt>
                <c:pt idx="10">
                  <c:v>1031.2276918700002</c:v>
                </c:pt>
                <c:pt idx="11">
                  <c:v>1075.1369601399997</c:v>
                </c:pt>
                <c:pt idx="12">
                  <c:v>1094.8919663900003</c:v>
                </c:pt>
                <c:pt idx="13">
                  <c:v>1106.6447739400005</c:v>
                </c:pt>
                <c:pt idx="14">
                  <c:v>1067.5826613700001</c:v>
                </c:pt>
                <c:pt idx="15">
                  <c:v>1044.1482876499997</c:v>
                </c:pt>
                <c:pt idx="16">
                  <c:v>1048.6379385600003</c:v>
                </c:pt>
                <c:pt idx="17">
                  <c:v>1080.8991026699996</c:v>
                </c:pt>
                <c:pt idx="18">
                  <c:v>1147.8124380900006</c:v>
                </c:pt>
                <c:pt idx="19">
                  <c:v>1379.57913426</c:v>
                </c:pt>
                <c:pt idx="20">
                  <c:v>1359.8329240599994</c:v>
                </c:pt>
                <c:pt idx="21">
                  <c:v>1261.1453541399994</c:v>
                </c:pt>
                <c:pt idx="22">
                  <c:v>1070.90790214</c:v>
                </c:pt>
                <c:pt idx="23">
                  <c:v>812.81102489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B5-48D5-9E45-A19A2AA4E75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746.71981742999992</c:v>
                </c:pt>
                <c:pt idx="1">
                  <c:v>640.69073302000004</c:v>
                </c:pt>
                <c:pt idx="2">
                  <c:v>584.84500544999992</c:v>
                </c:pt>
                <c:pt idx="3">
                  <c:v>575.8371675799998</c:v>
                </c:pt>
                <c:pt idx="4">
                  <c:v>592.25106485999993</c:v>
                </c:pt>
                <c:pt idx="5">
                  <c:v>587.49630573000013</c:v>
                </c:pt>
                <c:pt idx="6">
                  <c:v>647.17683568000007</c:v>
                </c:pt>
                <c:pt idx="7">
                  <c:v>788.59032576000027</c:v>
                </c:pt>
                <c:pt idx="8">
                  <c:v>931.72575800999982</c:v>
                </c:pt>
                <c:pt idx="9">
                  <c:v>1025.2824171899997</c:v>
                </c:pt>
                <c:pt idx="10">
                  <c:v>1056.4806918700001</c:v>
                </c:pt>
                <c:pt idx="11">
                  <c:v>1077.9509601399998</c:v>
                </c:pt>
                <c:pt idx="12">
                  <c:v>1099.2789663900003</c:v>
                </c:pt>
                <c:pt idx="13">
                  <c:v>1099.4487739400006</c:v>
                </c:pt>
                <c:pt idx="14">
                  <c:v>1053.7466613700001</c:v>
                </c:pt>
                <c:pt idx="15">
                  <c:v>1006.1202876499997</c:v>
                </c:pt>
                <c:pt idx="16">
                  <c:v>1002.9639385600003</c:v>
                </c:pt>
                <c:pt idx="17">
                  <c:v>1056.0661026699995</c:v>
                </c:pt>
                <c:pt idx="18">
                  <c:v>1109.9134380900005</c:v>
                </c:pt>
                <c:pt idx="19">
                  <c:v>1170.30313426</c:v>
                </c:pt>
                <c:pt idx="20">
                  <c:v>1177.6959240599995</c:v>
                </c:pt>
                <c:pt idx="21">
                  <c:v>1096.4253541399994</c:v>
                </c:pt>
                <c:pt idx="22">
                  <c:v>959.53290214000003</c:v>
                </c:pt>
                <c:pt idx="23">
                  <c:v>788.79202488999999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B5-48D5-9E45-A19A2AA4E75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34.183999999999997</c:v>
                </c:pt>
                <c:pt idx="1">
                  <c:v>4.3830000000000098</c:v>
                </c:pt>
                <c:pt idx="2">
                  <c:v>12.580000000000013</c:v>
                </c:pt>
                <c:pt idx="3">
                  <c:v>2.8599999999999852</c:v>
                </c:pt>
                <c:pt idx="4">
                  <c:v>-28.510999999999996</c:v>
                </c:pt>
                <c:pt idx="5">
                  <c:v>-30.739000000000004</c:v>
                </c:pt>
                <c:pt idx="6">
                  <c:v>-35.763999999999982</c:v>
                </c:pt>
                <c:pt idx="7">
                  <c:v>-27.451000000000022</c:v>
                </c:pt>
                <c:pt idx="8">
                  <c:v>-18.306000000000012</c:v>
                </c:pt>
                <c:pt idx="9">
                  <c:v>-41.977000000000032</c:v>
                </c:pt>
                <c:pt idx="10">
                  <c:v>-25.253000000000014</c:v>
                </c:pt>
                <c:pt idx="11">
                  <c:v>-2.8140000000000214</c:v>
                </c:pt>
                <c:pt idx="12">
                  <c:v>-4.3870000000000289</c:v>
                </c:pt>
                <c:pt idx="13">
                  <c:v>7.1960000000000264</c:v>
                </c:pt>
                <c:pt idx="14">
                  <c:v>13.835999999999984</c:v>
                </c:pt>
                <c:pt idx="15">
                  <c:v>38.027999999999992</c:v>
                </c:pt>
                <c:pt idx="16">
                  <c:v>45.674000000000007</c:v>
                </c:pt>
                <c:pt idx="17">
                  <c:v>24.833000000000027</c:v>
                </c:pt>
                <c:pt idx="18">
                  <c:v>37.899000000000001</c:v>
                </c:pt>
                <c:pt idx="19">
                  <c:v>209.27600000000001</c:v>
                </c:pt>
                <c:pt idx="20">
                  <c:v>182.137</c:v>
                </c:pt>
                <c:pt idx="21">
                  <c:v>164.72</c:v>
                </c:pt>
                <c:pt idx="22">
                  <c:v>111.37500000000001</c:v>
                </c:pt>
                <c:pt idx="23">
                  <c:v>24.019000000000005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B5-48D5-9E45-A19A2AA4E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5-4BBF-84C0-FE8274C126D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5-4BBF-84C0-FE8274C12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608.48</c:v>
                </c:pt>
                <c:pt idx="1">
                  <c:v>548.41</c:v>
                </c:pt>
                <c:pt idx="2">
                  <c:v>523.4</c:v>
                </c:pt>
                <c:pt idx="3">
                  <c:v>528.4</c:v>
                </c:pt>
                <c:pt idx="4">
                  <c:v>560.39</c:v>
                </c:pt>
                <c:pt idx="5">
                  <c:v>580.39</c:v>
                </c:pt>
                <c:pt idx="6">
                  <c:v>809.38</c:v>
                </c:pt>
                <c:pt idx="7">
                  <c:v>1070.4100000000001</c:v>
                </c:pt>
                <c:pt idx="8">
                  <c:v>1167.47</c:v>
                </c:pt>
                <c:pt idx="9">
                  <c:v>1162.47</c:v>
                </c:pt>
                <c:pt idx="10">
                  <c:v>982.41</c:v>
                </c:pt>
                <c:pt idx="11">
                  <c:v>977.5</c:v>
                </c:pt>
                <c:pt idx="12">
                  <c:v>991.43</c:v>
                </c:pt>
                <c:pt idx="13">
                  <c:v>940.4</c:v>
                </c:pt>
                <c:pt idx="14">
                  <c:v>939.43</c:v>
                </c:pt>
                <c:pt idx="15">
                  <c:v>937.44</c:v>
                </c:pt>
                <c:pt idx="16">
                  <c:v>998.43</c:v>
                </c:pt>
                <c:pt idx="17">
                  <c:v>1194.3599999999999</c:v>
                </c:pt>
                <c:pt idx="18">
                  <c:v>1297.3800000000001</c:v>
                </c:pt>
                <c:pt idx="19">
                  <c:v>1416.49</c:v>
                </c:pt>
                <c:pt idx="20">
                  <c:v>1426.5</c:v>
                </c:pt>
                <c:pt idx="21">
                  <c:v>1302.3</c:v>
                </c:pt>
                <c:pt idx="22">
                  <c:v>1097.3</c:v>
                </c:pt>
                <c:pt idx="23">
                  <c:v>878.34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4-4860-A11E-A8CC5C8F0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3B-436A-B1AA-8E92880D5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3B-436A-B1AA-8E92880D5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3-4012-8C69-739765C219E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3-4012-8C69-739765C21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8-49E9-9D2A-A8423597209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8-49E9-9D2A-A84235972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6-4B14-9B64-73F67317EE3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6-4B14-9B64-73F67317E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780.90381742999989</c:v>
                </c:pt>
                <c:pt idx="1">
                  <c:v>645.07373302000008</c:v>
                </c:pt>
                <c:pt idx="2">
                  <c:v>597.42500544999996</c:v>
                </c:pt>
                <c:pt idx="3">
                  <c:v>578.69716757999981</c:v>
                </c:pt>
                <c:pt idx="4">
                  <c:v>563.74006485999996</c:v>
                </c:pt>
                <c:pt idx="5">
                  <c:v>556.7573057300001</c:v>
                </c:pt>
                <c:pt idx="6">
                  <c:v>611.41283568000006</c:v>
                </c:pt>
                <c:pt idx="7">
                  <c:v>761.13932576000025</c:v>
                </c:pt>
                <c:pt idx="8">
                  <c:v>913.41975800999978</c:v>
                </c:pt>
                <c:pt idx="9">
                  <c:v>983.30541718999973</c:v>
                </c:pt>
                <c:pt idx="10">
                  <c:v>1031.2276918700002</c:v>
                </c:pt>
                <c:pt idx="11">
                  <c:v>1075.1369601399997</c:v>
                </c:pt>
                <c:pt idx="12">
                  <c:v>1094.8919663900003</c:v>
                </c:pt>
                <c:pt idx="13">
                  <c:v>1106.6447739400005</c:v>
                </c:pt>
                <c:pt idx="14">
                  <c:v>1067.5826613700001</c:v>
                </c:pt>
                <c:pt idx="15">
                  <c:v>1044.1482876499997</c:v>
                </c:pt>
                <c:pt idx="16">
                  <c:v>1048.6379385600003</c:v>
                </c:pt>
                <c:pt idx="17">
                  <c:v>1080.8991026699996</c:v>
                </c:pt>
                <c:pt idx="18">
                  <c:v>1147.8124380900006</c:v>
                </c:pt>
                <c:pt idx="19">
                  <c:v>1379.57913426</c:v>
                </c:pt>
                <c:pt idx="20">
                  <c:v>1359.8329240599994</c:v>
                </c:pt>
                <c:pt idx="21">
                  <c:v>1261.1453541399994</c:v>
                </c:pt>
                <c:pt idx="22">
                  <c:v>1070.90790214</c:v>
                </c:pt>
                <c:pt idx="23">
                  <c:v>812.81102489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AB-4322-9978-2331A588DEA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746.71981742999992</c:v>
                </c:pt>
                <c:pt idx="1">
                  <c:v>640.69073302000004</c:v>
                </c:pt>
                <c:pt idx="2">
                  <c:v>584.84500544999992</c:v>
                </c:pt>
                <c:pt idx="3">
                  <c:v>575.8371675799998</c:v>
                </c:pt>
                <c:pt idx="4">
                  <c:v>592.25106485999993</c:v>
                </c:pt>
                <c:pt idx="5">
                  <c:v>587.49630573000013</c:v>
                </c:pt>
                <c:pt idx="6">
                  <c:v>647.17683568000007</c:v>
                </c:pt>
                <c:pt idx="7">
                  <c:v>788.59032576000027</c:v>
                </c:pt>
                <c:pt idx="8">
                  <c:v>931.72575800999982</c:v>
                </c:pt>
                <c:pt idx="9">
                  <c:v>1025.2824171899997</c:v>
                </c:pt>
                <c:pt idx="10">
                  <c:v>1056.4806918700001</c:v>
                </c:pt>
                <c:pt idx="11">
                  <c:v>1077.9509601399998</c:v>
                </c:pt>
                <c:pt idx="12">
                  <c:v>1099.2789663900003</c:v>
                </c:pt>
                <c:pt idx="13">
                  <c:v>1099.4487739400006</c:v>
                </c:pt>
                <c:pt idx="14">
                  <c:v>1053.7466613700001</c:v>
                </c:pt>
                <c:pt idx="15">
                  <c:v>1006.1202876499997</c:v>
                </c:pt>
                <c:pt idx="16">
                  <c:v>1002.9639385600003</c:v>
                </c:pt>
                <c:pt idx="17">
                  <c:v>1056.0661026699995</c:v>
                </c:pt>
                <c:pt idx="18">
                  <c:v>1109.9134380900005</c:v>
                </c:pt>
                <c:pt idx="19">
                  <c:v>1170.30313426</c:v>
                </c:pt>
                <c:pt idx="20">
                  <c:v>1177.6959240599995</c:v>
                </c:pt>
                <c:pt idx="21">
                  <c:v>1096.4253541399994</c:v>
                </c:pt>
                <c:pt idx="22">
                  <c:v>959.53290214000003</c:v>
                </c:pt>
                <c:pt idx="23">
                  <c:v>788.79202488999999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AB-4322-9978-2331A588DEA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34.183999999999997</c:v>
                </c:pt>
                <c:pt idx="1">
                  <c:v>4.3830000000000098</c:v>
                </c:pt>
                <c:pt idx="2">
                  <c:v>12.580000000000013</c:v>
                </c:pt>
                <c:pt idx="3">
                  <c:v>2.8599999999999852</c:v>
                </c:pt>
                <c:pt idx="4">
                  <c:v>-28.510999999999996</c:v>
                </c:pt>
                <c:pt idx="5">
                  <c:v>-30.739000000000004</c:v>
                </c:pt>
                <c:pt idx="6">
                  <c:v>-35.763999999999982</c:v>
                </c:pt>
                <c:pt idx="7">
                  <c:v>-27.451000000000022</c:v>
                </c:pt>
                <c:pt idx="8">
                  <c:v>-18.306000000000012</c:v>
                </c:pt>
                <c:pt idx="9">
                  <c:v>-41.977000000000032</c:v>
                </c:pt>
                <c:pt idx="10">
                  <c:v>-25.253000000000014</c:v>
                </c:pt>
                <c:pt idx="11">
                  <c:v>-2.8140000000000214</c:v>
                </c:pt>
                <c:pt idx="12">
                  <c:v>-4.3870000000000289</c:v>
                </c:pt>
                <c:pt idx="13">
                  <c:v>7.1960000000000264</c:v>
                </c:pt>
                <c:pt idx="14">
                  <c:v>13.835999999999984</c:v>
                </c:pt>
                <c:pt idx="15">
                  <c:v>38.027999999999992</c:v>
                </c:pt>
                <c:pt idx="16">
                  <c:v>45.674000000000007</c:v>
                </c:pt>
                <c:pt idx="17">
                  <c:v>24.833000000000027</c:v>
                </c:pt>
                <c:pt idx="18">
                  <c:v>37.899000000000001</c:v>
                </c:pt>
                <c:pt idx="19">
                  <c:v>209.27600000000001</c:v>
                </c:pt>
                <c:pt idx="20">
                  <c:v>182.137</c:v>
                </c:pt>
                <c:pt idx="21">
                  <c:v>164.72</c:v>
                </c:pt>
                <c:pt idx="22">
                  <c:v>111.37500000000001</c:v>
                </c:pt>
                <c:pt idx="23">
                  <c:v>24.019000000000005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AB-4322-9978-2331A588D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3-4E33-B5DA-C7981BCBA03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3-4E33-B5DA-C7981BCBA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608.48</c:v>
                </c:pt>
                <c:pt idx="1">
                  <c:v>548.41</c:v>
                </c:pt>
                <c:pt idx="2">
                  <c:v>523.4</c:v>
                </c:pt>
                <c:pt idx="3">
                  <c:v>528.4</c:v>
                </c:pt>
                <c:pt idx="4">
                  <c:v>560.39</c:v>
                </c:pt>
                <c:pt idx="5">
                  <c:v>580.39</c:v>
                </c:pt>
                <c:pt idx="6">
                  <c:v>809.38</c:v>
                </c:pt>
                <c:pt idx="7">
                  <c:v>1070.4100000000001</c:v>
                </c:pt>
                <c:pt idx="8">
                  <c:v>1167.47</c:v>
                </c:pt>
                <c:pt idx="9">
                  <c:v>1162.47</c:v>
                </c:pt>
                <c:pt idx="10">
                  <c:v>982.41</c:v>
                </c:pt>
                <c:pt idx="11">
                  <c:v>977.5</c:v>
                </c:pt>
                <c:pt idx="12">
                  <c:v>991.43</c:v>
                </c:pt>
                <c:pt idx="13">
                  <c:v>940.4</c:v>
                </c:pt>
                <c:pt idx="14">
                  <c:v>939.43</c:v>
                </c:pt>
                <c:pt idx="15">
                  <c:v>937.44</c:v>
                </c:pt>
                <c:pt idx="16">
                  <c:v>998.43</c:v>
                </c:pt>
                <c:pt idx="17">
                  <c:v>1194.3599999999999</c:v>
                </c:pt>
                <c:pt idx="18">
                  <c:v>1297.3800000000001</c:v>
                </c:pt>
                <c:pt idx="19">
                  <c:v>1416.49</c:v>
                </c:pt>
                <c:pt idx="20">
                  <c:v>1426.5</c:v>
                </c:pt>
                <c:pt idx="21">
                  <c:v>1302.3</c:v>
                </c:pt>
                <c:pt idx="22">
                  <c:v>1097.3</c:v>
                </c:pt>
                <c:pt idx="23">
                  <c:v>878.34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0-43C2-BA5F-012E10E11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BA-4DA4-9C79-4E0FE5689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BA-4DA4-9C79-4E0FE5689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5-42A5-A576-A88F809DF7C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5-42A5-A576-A88F809DF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3-496A-8AED-BE4FAA5CD21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3-496A-8AED-BE4FAA5CD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2-4AE2-B851-C0C013999D8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2-4AE2-B851-C0C013999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813A91-6109-4457-820E-C2E78AFD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542F4FE-607D-4CAC-811A-D835E03724A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B29C33-B9BA-4920-B5FD-31F842C5B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5733E8-B761-42FE-B6B8-D7A38D935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52E9D4A-9D03-4423-8FF4-3EFC229CD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6AD8AA9-2ABE-4105-B7A7-C485DD932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DE7B20-3DFA-4B2B-9704-D9229A4B0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637246-02FF-472C-9BD6-38FF9464B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09F0DE3-4E07-4980-9C2E-6DEDCE80F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66BA67D-0D91-4A56-A0EE-4A0C839D8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64E2AB5-B47F-4175-8550-4D0A1F0C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E101B36E-A51F-49DA-8FD0-81C0DE9C2C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5A8E42A-9AD4-43E5-8F4F-604790CFB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2FE1D87-48B5-4654-B593-AD49FB58A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4FEBD48-8D9C-4481-ACB6-2170DB20E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717C0EB-0593-41D7-B369-41E1075EA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B3DF065-FED5-4233-A3D5-CCC1D4035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51517EA-EFA5-48A8-A8AE-16F23D84F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38DB67E-DA1A-464B-948C-2C6A622A7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70C5C3B-162A-4DAC-8535-D1E7E7518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07F387B-FE6B-440C-B507-1CBE7B86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424733-03FA-462B-8EB2-483E3CE86C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0BF9CA2-19EC-4D34-827C-86882730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7DC6C0-93C3-49D5-A4EB-DB090B2C8E7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D57C0AD7-A85A-4175-BD45-9FF7FA73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D97080-9F77-45DF-82E8-81DD157DA8B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10/04/2023</v>
          </cell>
          <cell r="C10" t="str">
            <v>11/04/2023</v>
          </cell>
          <cell r="D10" t="str">
            <v>12/04/2023</v>
          </cell>
          <cell r="E10" t="str">
            <v>13/04/2023</v>
          </cell>
          <cell r="F10" t="str">
            <v>14/04/2023</v>
          </cell>
          <cell r="G10" t="str">
            <v>15/04/2023</v>
          </cell>
          <cell r="H10" t="str">
            <v>16/04/2023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780.90381742999989</v>
          </cell>
          <cell r="E160">
            <v>34.183999999999997</v>
          </cell>
          <cell r="F160">
            <v>746.71981742999992</v>
          </cell>
        </row>
        <row r="161">
          <cell r="D161">
            <v>645.07373302000008</v>
          </cell>
          <cell r="E161">
            <v>4.3830000000000098</v>
          </cell>
          <cell r="F161">
            <v>640.69073302000004</v>
          </cell>
        </row>
        <row r="162">
          <cell r="D162">
            <v>597.42500544999996</v>
          </cell>
          <cell r="E162">
            <v>12.580000000000013</v>
          </cell>
          <cell r="F162">
            <v>584.84500544999992</v>
          </cell>
        </row>
        <row r="163">
          <cell r="D163">
            <v>578.69716757999981</v>
          </cell>
          <cell r="E163">
            <v>2.8599999999999852</v>
          </cell>
          <cell r="F163">
            <v>575.8371675799998</v>
          </cell>
        </row>
        <row r="164">
          <cell r="D164">
            <v>563.74006485999996</v>
          </cell>
          <cell r="E164">
            <v>-28.510999999999996</v>
          </cell>
          <cell r="F164">
            <v>592.25106485999993</v>
          </cell>
        </row>
        <row r="165">
          <cell r="D165">
            <v>556.7573057300001</v>
          </cell>
          <cell r="E165">
            <v>-30.739000000000004</v>
          </cell>
          <cell r="F165">
            <v>587.49630573000013</v>
          </cell>
        </row>
        <row r="166">
          <cell r="D166">
            <v>611.41283568000006</v>
          </cell>
          <cell r="E166">
            <v>-35.763999999999982</v>
          </cell>
          <cell r="F166">
            <v>647.17683568000007</v>
          </cell>
        </row>
        <row r="167">
          <cell r="D167">
            <v>761.13932576000025</v>
          </cell>
          <cell r="E167">
            <v>-27.451000000000022</v>
          </cell>
          <cell r="F167">
            <v>788.59032576000027</v>
          </cell>
        </row>
        <row r="168">
          <cell r="D168">
            <v>913.41975800999978</v>
          </cell>
          <cell r="E168">
            <v>-18.306000000000012</v>
          </cell>
          <cell r="F168">
            <v>931.72575800999982</v>
          </cell>
        </row>
        <row r="169">
          <cell r="D169">
            <v>983.30541718999973</v>
          </cell>
          <cell r="E169">
            <v>-41.977000000000032</v>
          </cell>
          <cell r="F169">
            <v>1025.2824171899997</v>
          </cell>
        </row>
        <row r="170">
          <cell r="D170">
            <v>1031.2276918700002</v>
          </cell>
          <cell r="E170">
            <v>-25.253000000000014</v>
          </cell>
          <cell r="F170">
            <v>1056.4806918700001</v>
          </cell>
        </row>
        <row r="171">
          <cell r="D171">
            <v>1075.1369601399997</v>
          </cell>
          <cell r="E171">
            <v>-2.8140000000000214</v>
          </cell>
          <cell r="F171">
            <v>1077.9509601399998</v>
          </cell>
        </row>
        <row r="172">
          <cell r="D172">
            <v>1094.8919663900003</v>
          </cell>
          <cell r="E172">
            <v>-4.3870000000000289</v>
          </cell>
          <cell r="F172">
            <v>1099.2789663900003</v>
          </cell>
        </row>
        <row r="173">
          <cell r="D173">
            <v>1106.6447739400005</v>
          </cell>
          <cell r="E173">
            <v>7.1960000000000264</v>
          </cell>
          <cell r="F173">
            <v>1099.4487739400006</v>
          </cell>
        </row>
        <row r="174">
          <cell r="D174">
            <v>1067.5826613700001</v>
          </cell>
          <cell r="E174">
            <v>13.835999999999984</v>
          </cell>
          <cell r="F174">
            <v>1053.7466613700001</v>
          </cell>
        </row>
        <row r="175">
          <cell r="D175">
            <v>1044.1482876499997</v>
          </cell>
          <cell r="E175">
            <v>38.027999999999992</v>
          </cell>
          <cell r="F175">
            <v>1006.1202876499997</v>
          </cell>
        </row>
        <row r="176">
          <cell r="D176">
            <v>1048.6379385600003</v>
          </cell>
          <cell r="E176">
            <v>45.674000000000007</v>
          </cell>
          <cell r="F176">
            <v>1002.9639385600003</v>
          </cell>
        </row>
        <row r="177">
          <cell r="D177">
            <v>1080.8991026699996</v>
          </cell>
          <cell r="E177">
            <v>24.833000000000027</v>
          </cell>
          <cell r="F177">
            <v>1056.0661026699995</v>
          </cell>
        </row>
        <row r="178">
          <cell r="D178">
            <v>1147.8124380900006</v>
          </cell>
          <cell r="E178">
            <v>37.899000000000001</v>
          </cell>
          <cell r="F178">
            <v>1109.9134380900005</v>
          </cell>
        </row>
        <row r="179">
          <cell r="D179">
            <v>1379.57913426</v>
          </cell>
          <cell r="E179">
            <v>209.27600000000001</v>
          </cell>
          <cell r="F179">
            <v>1170.30313426</v>
          </cell>
        </row>
        <row r="180">
          <cell r="D180">
            <v>1359.8329240599994</v>
          </cell>
          <cell r="E180">
            <v>182.137</v>
          </cell>
          <cell r="F180">
            <v>1177.6959240599995</v>
          </cell>
        </row>
        <row r="181">
          <cell r="D181">
            <v>1261.1453541399994</v>
          </cell>
          <cell r="E181">
            <v>164.72</v>
          </cell>
          <cell r="F181">
            <v>1096.4253541399994</v>
          </cell>
        </row>
        <row r="182">
          <cell r="D182">
            <v>1070.90790214</v>
          </cell>
          <cell r="E182">
            <v>111.37500000000001</v>
          </cell>
          <cell r="F182">
            <v>959.53290214000003</v>
          </cell>
        </row>
        <row r="183">
          <cell r="D183">
            <v>812.81102489</v>
          </cell>
          <cell r="E183">
            <v>24.019000000000005</v>
          </cell>
          <cell r="F183">
            <v>788.79202488999999</v>
          </cell>
        </row>
        <row r="444">
          <cell r="E444">
            <v>608.48</v>
          </cell>
        </row>
        <row r="445">
          <cell r="E445">
            <v>548.41</v>
          </cell>
        </row>
        <row r="446">
          <cell r="E446">
            <v>523.4</v>
          </cell>
        </row>
        <row r="447">
          <cell r="E447">
            <v>528.4</v>
          </cell>
        </row>
        <row r="448">
          <cell r="E448">
            <v>560.39</v>
          </cell>
        </row>
        <row r="449">
          <cell r="E449">
            <v>580.39</v>
          </cell>
        </row>
        <row r="450">
          <cell r="E450">
            <v>809.38</v>
          </cell>
        </row>
        <row r="451">
          <cell r="E451">
            <v>1070.4100000000001</v>
          </cell>
        </row>
        <row r="452">
          <cell r="E452">
            <v>1167.47</v>
          </cell>
        </row>
        <row r="453">
          <cell r="E453">
            <v>1162.47</v>
          </cell>
        </row>
        <row r="454">
          <cell r="E454">
            <v>982.41</v>
          </cell>
        </row>
        <row r="455">
          <cell r="E455">
            <v>977.5</v>
          </cell>
        </row>
        <row r="456">
          <cell r="E456">
            <v>991.43</v>
          </cell>
        </row>
        <row r="457">
          <cell r="E457">
            <v>940.4</v>
          </cell>
        </row>
        <row r="458">
          <cell r="E458">
            <v>939.43</v>
          </cell>
        </row>
        <row r="459">
          <cell r="E459">
            <v>937.44</v>
          </cell>
        </row>
        <row r="460">
          <cell r="E460">
            <v>998.43</v>
          </cell>
        </row>
        <row r="461">
          <cell r="E461">
            <v>1194.3599999999999</v>
          </cell>
        </row>
        <row r="462">
          <cell r="E462">
            <v>1297.3800000000001</v>
          </cell>
        </row>
        <row r="463">
          <cell r="E463">
            <v>1416.49</v>
          </cell>
        </row>
        <row r="464">
          <cell r="E464">
            <v>1426.5</v>
          </cell>
        </row>
        <row r="465">
          <cell r="E465">
            <v>1302.3</v>
          </cell>
        </row>
        <row r="466">
          <cell r="E466">
            <v>1097.3</v>
          </cell>
        </row>
        <row r="467">
          <cell r="E467">
            <v>878.34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715.28</v>
          </cell>
          <cell r="E608">
            <v>15</v>
          </cell>
        </row>
        <row r="609">
          <cell r="D609">
            <v>636.21</v>
          </cell>
          <cell r="E609">
            <v>14</v>
          </cell>
        </row>
        <row r="610">
          <cell r="D610">
            <v>595.20000000000005</v>
          </cell>
          <cell r="E610">
            <v>13</v>
          </cell>
        </row>
        <row r="611">
          <cell r="D611">
            <v>593.20000000000005</v>
          </cell>
          <cell r="E611">
            <v>12</v>
          </cell>
        </row>
        <row r="612">
          <cell r="D612">
            <v>626.19000000000005</v>
          </cell>
          <cell r="E612">
            <v>13</v>
          </cell>
        </row>
        <row r="613">
          <cell r="D613">
            <v>632.19000000000005</v>
          </cell>
          <cell r="E613">
            <v>14</v>
          </cell>
        </row>
        <row r="614">
          <cell r="D614">
            <v>704.28</v>
          </cell>
          <cell r="E614">
            <v>18</v>
          </cell>
        </row>
        <row r="615">
          <cell r="D615">
            <v>841.21</v>
          </cell>
          <cell r="E615">
            <v>25</v>
          </cell>
        </row>
        <row r="616">
          <cell r="D616">
            <v>975.27</v>
          </cell>
          <cell r="E616">
            <v>30</v>
          </cell>
        </row>
        <row r="617">
          <cell r="D617">
            <v>1052.27</v>
          </cell>
          <cell r="E617">
            <v>30</v>
          </cell>
        </row>
        <row r="618">
          <cell r="D618">
            <v>1059.6099999999999</v>
          </cell>
          <cell r="E618">
            <v>29</v>
          </cell>
        </row>
        <row r="619">
          <cell r="D619">
            <v>1048.5999999999999</v>
          </cell>
          <cell r="E619">
            <v>28</v>
          </cell>
        </row>
        <row r="620">
          <cell r="D620">
            <v>1025.6300000000001</v>
          </cell>
          <cell r="E620">
            <v>27</v>
          </cell>
        </row>
        <row r="621">
          <cell r="D621">
            <v>1029.5999999999999</v>
          </cell>
          <cell r="E621">
            <v>28</v>
          </cell>
        </row>
        <row r="622">
          <cell r="D622">
            <v>956.63</v>
          </cell>
          <cell r="E622">
            <v>29</v>
          </cell>
        </row>
        <row r="623">
          <cell r="D623">
            <v>920.54</v>
          </cell>
          <cell r="E623">
            <v>29</v>
          </cell>
        </row>
        <row r="624">
          <cell r="D624">
            <v>922.53</v>
          </cell>
          <cell r="E624">
            <v>31</v>
          </cell>
        </row>
        <row r="625">
          <cell r="D625">
            <v>964.46</v>
          </cell>
          <cell r="E625">
            <v>35</v>
          </cell>
        </row>
        <row r="626">
          <cell r="D626">
            <v>1025.58</v>
          </cell>
          <cell r="E626">
            <v>38</v>
          </cell>
        </row>
        <row r="627">
          <cell r="D627">
            <v>1135.69</v>
          </cell>
          <cell r="E627">
            <v>37</v>
          </cell>
        </row>
        <row r="628">
          <cell r="D628">
            <v>1166.7</v>
          </cell>
          <cell r="E628">
            <v>36</v>
          </cell>
        </row>
        <row r="629">
          <cell r="D629">
            <v>1082.5999999999999</v>
          </cell>
          <cell r="E629">
            <v>31</v>
          </cell>
        </row>
        <row r="630">
          <cell r="D630">
            <v>990.6</v>
          </cell>
          <cell r="E630">
            <v>27</v>
          </cell>
        </row>
        <row r="631">
          <cell r="D631">
            <v>849.64</v>
          </cell>
          <cell r="E631">
            <v>21</v>
          </cell>
        </row>
        <row r="632">
          <cell r="D632">
            <v>653.48</v>
          </cell>
          <cell r="E632">
            <v>16</v>
          </cell>
        </row>
        <row r="633">
          <cell r="D633">
            <v>593.41</v>
          </cell>
          <cell r="E633">
            <v>13</v>
          </cell>
        </row>
        <row r="634">
          <cell r="D634">
            <v>568.4</v>
          </cell>
          <cell r="E634">
            <v>12</v>
          </cell>
        </row>
        <row r="635">
          <cell r="D635">
            <v>573.4</v>
          </cell>
          <cell r="E635">
            <v>12</v>
          </cell>
        </row>
        <row r="636">
          <cell r="D636">
            <v>605.39</v>
          </cell>
          <cell r="E636">
            <v>12</v>
          </cell>
        </row>
        <row r="637">
          <cell r="D637">
            <v>624.39</v>
          </cell>
          <cell r="E637">
            <v>14</v>
          </cell>
        </row>
        <row r="638">
          <cell r="D638">
            <v>745.38</v>
          </cell>
          <cell r="E638">
            <v>18</v>
          </cell>
        </row>
        <row r="639">
          <cell r="D639">
            <v>937.41</v>
          </cell>
          <cell r="E639">
            <v>25</v>
          </cell>
        </row>
        <row r="640">
          <cell r="D640">
            <v>1024.47</v>
          </cell>
          <cell r="E640">
            <v>30</v>
          </cell>
        </row>
        <row r="641">
          <cell r="D641">
            <v>1042.47</v>
          </cell>
          <cell r="E641">
            <v>30</v>
          </cell>
        </row>
        <row r="642">
          <cell r="D642">
            <v>998.41</v>
          </cell>
          <cell r="E642">
            <v>29</v>
          </cell>
        </row>
        <row r="643">
          <cell r="D643">
            <v>994.5</v>
          </cell>
          <cell r="E643">
            <v>27</v>
          </cell>
        </row>
        <row r="644">
          <cell r="D644">
            <v>1006.43</v>
          </cell>
          <cell r="E644">
            <v>27</v>
          </cell>
        </row>
        <row r="645">
          <cell r="D645">
            <v>955.4</v>
          </cell>
          <cell r="E645">
            <v>27</v>
          </cell>
        </row>
        <row r="646">
          <cell r="D646">
            <v>915.43</v>
          </cell>
          <cell r="E646">
            <v>28</v>
          </cell>
        </row>
        <row r="647">
          <cell r="D647">
            <v>915.44</v>
          </cell>
          <cell r="E647">
            <v>28</v>
          </cell>
        </row>
        <row r="648">
          <cell r="D648">
            <v>928.43</v>
          </cell>
          <cell r="E648">
            <v>29</v>
          </cell>
        </row>
        <row r="649">
          <cell r="D649">
            <v>973.36</v>
          </cell>
          <cell r="E649">
            <v>33</v>
          </cell>
        </row>
        <row r="650">
          <cell r="D650">
            <v>1081.3800000000001</v>
          </cell>
          <cell r="E650">
            <v>37</v>
          </cell>
        </row>
        <row r="651">
          <cell r="D651">
            <v>1141.49</v>
          </cell>
          <cell r="E651">
            <v>37</v>
          </cell>
        </row>
        <row r="652">
          <cell r="D652">
            <v>1151.5</v>
          </cell>
          <cell r="E652">
            <v>35</v>
          </cell>
        </row>
        <row r="653">
          <cell r="D653">
            <v>1058.3</v>
          </cell>
          <cell r="E653">
            <v>30</v>
          </cell>
        </row>
        <row r="654">
          <cell r="D654">
            <v>925.3</v>
          </cell>
          <cell r="E654">
            <v>26</v>
          </cell>
        </row>
        <row r="655">
          <cell r="D655">
            <v>779.34</v>
          </cell>
          <cell r="E655">
            <v>20</v>
          </cell>
        </row>
        <row r="656">
          <cell r="D656">
            <v>653.08000000000004</v>
          </cell>
          <cell r="E656">
            <v>16</v>
          </cell>
        </row>
        <row r="657">
          <cell r="D657">
            <v>566.99</v>
          </cell>
          <cell r="E657">
            <v>13</v>
          </cell>
        </row>
        <row r="658">
          <cell r="D658">
            <v>515.82000000000005</v>
          </cell>
          <cell r="E658">
            <v>12</v>
          </cell>
        </row>
        <row r="659">
          <cell r="D659">
            <v>520.53</v>
          </cell>
          <cell r="E659">
            <v>12</v>
          </cell>
        </row>
        <row r="660">
          <cell r="D660">
            <v>564.27</v>
          </cell>
          <cell r="E660">
            <v>12</v>
          </cell>
        </row>
        <row r="661">
          <cell r="D661">
            <v>582.79</v>
          </cell>
          <cell r="E661">
            <v>14</v>
          </cell>
        </row>
        <row r="662">
          <cell r="D662">
            <v>710.2</v>
          </cell>
          <cell r="E662">
            <v>18</v>
          </cell>
        </row>
        <row r="663">
          <cell r="D663">
            <v>921.23</v>
          </cell>
          <cell r="E663">
            <v>25</v>
          </cell>
        </row>
        <row r="664">
          <cell r="D664">
            <v>999.04</v>
          </cell>
          <cell r="E664">
            <v>30</v>
          </cell>
        </row>
        <row r="665">
          <cell r="D665">
            <v>983.61</v>
          </cell>
          <cell r="E665">
            <v>30</v>
          </cell>
        </row>
        <row r="666">
          <cell r="D666">
            <v>927.44</v>
          </cell>
          <cell r="E666">
            <v>29</v>
          </cell>
        </row>
        <row r="667">
          <cell r="D667">
            <v>818.72</v>
          </cell>
          <cell r="E667">
            <v>27</v>
          </cell>
        </row>
        <row r="668">
          <cell r="D668">
            <v>800.29</v>
          </cell>
          <cell r="E668">
            <v>27</v>
          </cell>
        </row>
        <row r="669">
          <cell r="D669">
            <v>817.31</v>
          </cell>
          <cell r="E669">
            <v>27</v>
          </cell>
        </row>
        <row r="670">
          <cell r="D670">
            <v>815.69</v>
          </cell>
          <cell r="E670">
            <v>28</v>
          </cell>
        </row>
        <row r="671">
          <cell r="D671">
            <v>799.36</v>
          </cell>
          <cell r="E671">
            <v>28</v>
          </cell>
        </row>
        <row r="672">
          <cell r="D672">
            <v>805.45</v>
          </cell>
          <cell r="E672">
            <v>29</v>
          </cell>
        </row>
        <row r="673">
          <cell r="D673">
            <v>856.04</v>
          </cell>
          <cell r="E673">
            <v>33</v>
          </cell>
        </row>
        <row r="674">
          <cell r="D674">
            <v>973.56</v>
          </cell>
          <cell r="E674">
            <v>37</v>
          </cell>
        </row>
        <row r="675">
          <cell r="D675">
            <v>1088.82</v>
          </cell>
          <cell r="E675">
            <v>37</v>
          </cell>
        </row>
        <row r="676">
          <cell r="D676">
            <v>1118.3</v>
          </cell>
          <cell r="E676">
            <v>35</v>
          </cell>
        </row>
        <row r="677">
          <cell r="D677">
            <v>1042.5899999999999</v>
          </cell>
          <cell r="E677">
            <v>30</v>
          </cell>
        </row>
        <row r="678">
          <cell r="D678">
            <v>891.92</v>
          </cell>
          <cell r="E678">
            <v>26</v>
          </cell>
        </row>
        <row r="679">
          <cell r="D679">
            <v>707.46</v>
          </cell>
          <cell r="E679">
            <v>20</v>
          </cell>
        </row>
        <row r="680">
          <cell r="D680">
            <v>607.98</v>
          </cell>
          <cell r="E680">
            <v>16</v>
          </cell>
        </row>
        <row r="681">
          <cell r="D681">
            <v>532.11</v>
          </cell>
          <cell r="E681">
            <v>13</v>
          </cell>
        </row>
        <row r="682">
          <cell r="D682">
            <v>502</v>
          </cell>
          <cell r="E682">
            <v>12</v>
          </cell>
        </row>
        <row r="683">
          <cell r="D683">
            <v>507.2</v>
          </cell>
          <cell r="E683">
            <v>12</v>
          </cell>
        </row>
        <row r="684">
          <cell r="D684">
            <v>550.69000000000005</v>
          </cell>
          <cell r="E684">
            <v>12</v>
          </cell>
        </row>
        <row r="685">
          <cell r="D685">
            <v>569.29</v>
          </cell>
          <cell r="E685">
            <v>14</v>
          </cell>
        </row>
        <row r="686">
          <cell r="D686">
            <v>690.38</v>
          </cell>
          <cell r="E686">
            <v>21</v>
          </cell>
        </row>
        <row r="687">
          <cell r="D687">
            <v>897.91</v>
          </cell>
          <cell r="E687">
            <v>27</v>
          </cell>
        </row>
        <row r="688">
          <cell r="D688">
            <v>960.27</v>
          </cell>
          <cell r="E688">
            <v>29</v>
          </cell>
        </row>
        <row r="689">
          <cell r="D689">
            <v>954.77</v>
          </cell>
          <cell r="E689">
            <v>28</v>
          </cell>
        </row>
        <row r="690">
          <cell r="D690">
            <v>897.41</v>
          </cell>
          <cell r="E690">
            <v>28</v>
          </cell>
        </row>
        <row r="691">
          <cell r="D691">
            <v>814.2</v>
          </cell>
          <cell r="E691">
            <v>26</v>
          </cell>
        </row>
        <row r="692">
          <cell r="D692">
            <v>793.93</v>
          </cell>
          <cell r="E692">
            <v>26</v>
          </cell>
        </row>
        <row r="693">
          <cell r="D693">
            <v>809.9</v>
          </cell>
          <cell r="E693">
            <v>25</v>
          </cell>
        </row>
        <row r="694">
          <cell r="D694">
            <v>812.43</v>
          </cell>
          <cell r="E694">
            <v>25</v>
          </cell>
        </row>
        <row r="695">
          <cell r="D695">
            <v>798.14</v>
          </cell>
          <cell r="E695">
            <v>26</v>
          </cell>
        </row>
        <row r="696">
          <cell r="D696">
            <v>804.33</v>
          </cell>
          <cell r="E696">
            <v>27</v>
          </cell>
        </row>
        <row r="697">
          <cell r="D697">
            <v>849.56</v>
          </cell>
          <cell r="E697">
            <v>32</v>
          </cell>
        </row>
        <row r="698">
          <cell r="D698">
            <v>1001.28</v>
          </cell>
          <cell r="E698">
            <v>35</v>
          </cell>
        </row>
        <row r="699">
          <cell r="D699">
            <v>1111.69</v>
          </cell>
          <cell r="E699">
            <v>35</v>
          </cell>
        </row>
        <row r="700">
          <cell r="D700">
            <v>1089.3</v>
          </cell>
          <cell r="E700">
            <v>33</v>
          </cell>
        </row>
        <row r="701">
          <cell r="D701">
            <v>1011.2</v>
          </cell>
          <cell r="E701">
            <v>28</v>
          </cell>
        </row>
        <row r="702">
          <cell r="D702">
            <v>875.7</v>
          </cell>
          <cell r="E702">
            <v>24</v>
          </cell>
        </row>
        <row r="703">
          <cell r="D703">
            <v>687.94</v>
          </cell>
          <cell r="E703">
            <v>21</v>
          </cell>
        </row>
        <row r="704">
          <cell r="D704">
            <v>600.21</v>
          </cell>
          <cell r="E704">
            <v>17</v>
          </cell>
        </row>
        <row r="705">
          <cell r="D705">
            <v>527.94000000000005</v>
          </cell>
          <cell r="E705">
            <v>13</v>
          </cell>
        </row>
        <row r="706">
          <cell r="D706">
            <v>498.13</v>
          </cell>
          <cell r="E706">
            <v>12</v>
          </cell>
        </row>
        <row r="707">
          <cell r="D707">
            <v>505.83</v>
          </cell>
          <cell r="E707">
            <v>12</v>
          </cell>
        </row>
        <row r="708">
          <cell r="D708">
            <v>535.72</v>
          </cell>
          <cell r="E708">
            <v>12</v>
          </cell>
        </row>
        <row r="709">
          <cell r="D709">
            <v>553.52</v>
          </cell>
          <cell r="E709">
            <v>14</v>
          </cell>
        </row>
        <row r="710">
          <cell r="D710">
            <v>659.81</v>
          </cell>
          <cell r="E710">
            <v>22</v>
          </cell>
        </row>
        <row r="711">
          <cell r="D711">
            <v>841.34</v>
          </cell>
          <cell r="E711">
            <v>27</v>
          </cell>
        </row>
        <row r="712">
          <cell r="D712">
            <v>950.8</v>
          </cell>
          <cell r="E712">
            <v>29</v>
          </cell>
        </row>
        <row r="713">
          <cell r="D713">
            <v>972.8</v>
          </cell>
          <cell r="E713">
            <v>29</v>
          </cell>
        </row>
        <row r="714">
          <cell r="D714">
            <v>936.64</v>
          </cell>
          <cell r="E714">
            <v>29</v>
          </cell>
        </row>
        <row r="715">
          <cell r="D715">
            <v>904.93</v>
          </cell>
          <cell r="E715">
            <v>27</v>
          </cell>
        </row>
        <row r="716">
          <cell r="D716">
            <v>851.76</v>
          </cell>
          <cell r="E716">
            <v>26</v>
          </cell>
        </row>
        <row r="717">
          <cell r="D717">
            <v>853.43</v>
          </cell>
          <cell r="E717">
            <v>25</v>
          </cell>
        </row>
        <row r="718">
          <cell r="D718">
            <v>854.66</v>
          </cell>
          <cell r="E718">
            <v>25</v>
          </cell>
        </row>
        <row r="719">
          <cell r="D719">
            <v>855.47</v>
          </cell>
          <cell r="E719">
            <v>26</v>
          </cell>
        </row>
        <row r="720">
          <cell r="D720">
            <v>830.96</v>
          </cell>
          <cell r="E720">
            <v>27</v>
          </cell>
        </row>
        <row r="721">
          <cell r="D721">
            <v>856.59</v>
          </cell>
          <cell r="E721">
            <v>32</v>
          </cell>
        </row>
        <row r="722">
          <cell r="D722">
            <v>964.51</v>
          </cell>
          <cell r="E722">
            <v>35</v>
          </cell>
        </row>
        <row r="723">
          <cell r="D723">
            <v>1041.1199999999999</v>
          </cell>
          <cell r="E723">
            <v>35</v>
          </cell>
        </row>
        <row r="724">
          <cell r="D724">
            <v>1071.33</v>
          </cell>
          <cell r="E724">
            <v>33</v>
          </cell>
        </row>
        <row r="725">
          <cell r="D725">
            <v>987.83</v>
          </cell>
          <cell r="E725">
            <v>28</v>
          </cell>
        </row>
        <row r="726">
          <cell r="D726">
            <v>854.63</v>
          </cell>
          <cell r="E726">
            <v>24</v>
          </cell>
        </row>
        <row r="727">
          <cell r="D727">
            <v>684.47</v>
          </cell>
          <cell r="E727">
            <v>21</v>
          </cell>
        </row>
        <row r="728">
          <cell r="D728">
            <v>593.52</v>
          </cell>
          <cell r="E728">
            <v>17</v>
          </cell>
        </row>
        <row r="729">
          <cell r="D729">
            <v>533.35</v>
          </cell>
          <cell r="E729">
            <v>13</v>
          </cell>
        </row>
        <row r="730">
          <cell r="D730">
            <v>504.94</v>
          </cell>
          <cell r="E730">
            <v>12</v>
          </cell>
        </row>
        <row r="731">
          <cell r="D731">
            <v>508.04</v>
          </cell>
          <cell r="E731">
            <v>12</v>
          </cell>
        </row>
        <row r="732">
          <cell r="D732">
            <v>543.23</v>
          </cell>
          <cell r="E732">
            <v>12</v>
          </cell>
        </row>
        <row r="733">
          <cell r="D733">
            <v>554.23</v>
          </cell>
          <cell r="E733">
            <v>14</v>
          </cell>
        </row>
        <row r="734">
          <cell r="D734">
            <v>637.12</v>
          </cell>
          <cell r="E734">
            <v>22</v>
          </cell>
        </row>
        <row r="735">
          <cell r="D735">
            <v>790.95</v>
          </cell>
          <cell r="E735">
            <v>27</v>
          </cell>
        </row>
        <row r="736">
          <cell r="D736">
            <v>932.91</v>
          </cell>
          <cell r="E736">
            <v>29</v>
          </cell>
        </row>
        <row r="737">
          <cell r="D737">
            <v>1007.61</v>
          </cell>
          <cell r="E737">
            <v>29</v>
          </cell>
        </row>
        <row r="738">
          <cell r="D738">
            <v>1018.05</v>
          </cell>
          <cell r="E738">
            <v>29</v>
          </cell>
        </row>
        <row r="739">
          <cell r="D739">
            <v>959.94</v>
          </cell>
          <cell r="E739">
            <v>27</v>
          </cell>
        </row>
        <row r="740">
          <cell r="D740">
            <v>929.17</v>
          </cell>
          <cell r="E740">
            <v>26</v>
          </cell>
        </row>
        <row r="741">
          <cell r="D741">
            <v>915.64</v>
          </cell>
          <cell r="E741">
            <v>25</v>
          </cell>
        </row>
        <row r="742">
          <cell r="D742">
            <v>876.67</v>
          </cell>
          <cell r="E742">
            <v>25</v>
          </cell>
        </row>
        <row r="743">
          <cell r="D743">
            <v>786.88</v>
          </cell>
          <cell r="E743">
            <v>26</v>
          </cell>
        </row>
        <row r="744">
          <cell r="D744">
            <v>768.47</v>
          </cell>
          <cell r="E744">
            <v>27</v>
          </cell>
        </row>
        <row r="745">
          <cell r="D745">
            <v>791.9</v>
          </cell>
          <cell r="E745">
            <v>32</v>
          </cell>
        </row>
        <row r="746">
          <cell r="D746">
            <v>856.42</v>
          </cell>
          <cell r="E746">
            <v>35</v>
          </cell>
        </row>
        <row r="747">
          <cell r="D747">
            <v>965.23</v>
          </cell>
          <cell r="E747">
            <v>35</v>
          </cell>
        </row>
        <row r="748">
          <cell r="D748">
            <v>1000.54</v>
          </cell>
          <cell r="E748">
            <v>33</v>
          </cell>
        </row>
        <row r="749">
          <cell r="D749">
            <v>915.04</v>
          </cell>
          <cell r="E749">
            <v>28</v>
          </cell>
        </row>
        <row r="750">
          <cell r="D750">
            <v>818.64</v>
          </cell>
          <cell r="E750">
            <v>24</v>
          </cell>
        </row>
        <row r="751">
          <cell r="D751">
            <v>710.88</v>
          </cell>
          <cell r="E751">
            <v>21</v>
          </cell>
        </row>
        <row r="752">
          <cell r="D752">
            <v>664.697</v>
          </cell>
          <cell r="E752">
            <v>17</v>
          </cell>
        </row>
        <row r="753">
          <cell r="D753">
            <v>569.05899999999997</v>
          </cell>
          <cell r="E753">
            <v>13</v>
          </cell>
        </row>
        <row r="754">
          <cell r="D754">
            <v>516.70899999999995</v>
          </cell>
          <cell r="E754">
            <v>12</v>
          </cell>
        </row>
        <row r="755">
          <cell r="D755">
            <v>508.05099999999999</v>
          </cell>
          <cell r="E755">
            <v>12</v>
          </cell>
        </row>
        <row r="756">
          <cell r="D756">
            <v>528.37400000000002</v>
          </cell>
          <cell r="E756">
            <v>12</v>
          </cell>
        </row>
        <row r="757">
          <cell r="D757">
            <v>528.95399999999995</v>
          </cell>
          <cell r="E757">
            <v>14</v>
          </cell>
        </row>
        <row r="758">
          <cell r="D758">
            <v>587.05600000000004</v>
          </cell>
          <cell r="E758">
            <v>22</v>
          </cell>
        </row>
        <row r="759">
          <cell r="D759">
            <v>714.57600000000002</v>
          </cell>
          <cell r="E759">
            <v>27</v>
          </cell>
        </row>
        <row r="760">
          <cell r="D760">
            <v>849.47699999999998</v>
          </cell>
          <cell r="E760">
            <v>29</v>
          </cell>
        </row>
        <row r="761">
          <cell r="D761">
            <v>944.63599999999997</v>
          </cell>
          <cell r="E761">
            <v>29</v>
          </cell>
        </row>
        <row r="762">
          <cell r="D762">
            <v>952.84400000000005</v>
          </cell>
          <cell r="E762">
            <v>29</v>
          </cell>
        </row>
        <row r="763">
          <cell r="D763">
            <v>940.03700000000003</v>
          </cell>
          <cell r="E763">
            <v>27</v>
          </cell>
        </row>
        <row r="764">
          <cell r="D764">
            <v>939.33100000000002</v>
          </cell>
          <cell r="E764">
            <v>26</v>
          </cell>
        </row>
        <row r="765">
          <cell r="D765">
            <v>905.22299999999996</v>
          </cell>
          <cell r="E765">
            <v>25</v>
          </cell>
        </row>
        <row r="766">
          <cell r="D766">
            <v>880.79399999999998</v>
          </cell>
          <cell r="E766">
            <v>25</v>
          </cell>
        </row>
        <row r="767">
          <cell r="D767">
            <v>843.37800000000004</v>
          </cell>
          <cell r="E767">
            <v>26</v>
          </cell>
        </row>
        <row r="768">
          <cell r="D768">
            <v>846.37400000000002</v>
          </cell>
          <cell r="E768">
            <v>27</v>
          </cell>
        </row>
        <row r="769">
          <cell r="D769">
            <v>883.05200000000002</v>
          </cell>
          <cell r="E769">
            <v>32</v>
          </cell>
        </row>
        <row r="770">
          <cell r="D770">
            <v>940.48299999999995</v>
          </cell>
          <cell r="E770">
            <v>35</v>
          </cell>
        </row>
        <row r="771">
          <cell r="D771">
            <v>1030.2239999999999</v>
          </cell>
          <cell r="E771">
            <v>35</v>
          </cell>
        </row>
        <row r="772">
          <cell r="D772">
            <v>1046.4459999999999</v>
          </cell>
          <cell r="E772">
            <v>33</v>
          </cell>
        </row>
        <row r="773">
          <cell r="D773">
            <v>972.40599999999995</v>
          </cell>
          <cell r="E773">
            <v>28</v>
          </cell>
        </row>
        <row r="774">
          <cell r="D774">
            <v>851.31399999999996</v>
          </cell>
          <cell r="E774">
            <v>24</v>
          </cell>
        </row>
        <row r="775">
          <cell r="D775">
            <v>693.98699999999997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10/04/2023</v>
          </cell>
          <cell r="C848" t="str">
            <v>11/04/2023</v>
          </cell>
          <cell r="D848" t="str">
            <v>12/04/2023</v>
          </cell>
          <cell r="E848" t="str">
            <v>13/04/2023</v>
          </cell>
          <cell r="F848" t="str">
            <v>14/04/2023</v>
          </cell>
          <cell r="G848" t="str">
            <v>15/04/2023</v>
          </cell>
          <cell r="H848" t="str">
            <v>16/04/2023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C28AC3-E2BF-4416-B6AC-AE906312E77B}" name="Table3" displayName="Table3" ref="C41:G43" headerRowCount="0" totalsRowShown="0" headerRowDxfId="672" dataDxfId="670" headerRowBorderDxfId="671" tableBorderDxfId="669" totalsRowBorderDxfId="668">
  <tableColumns count="5">
    <tableColumn id="1" xr3:uid="{B49C9344-6A72-44EF-87D0-C07A572E7744}" name="Java" headerRowDxfId="667" dataDxfId="666"/>
    <tableColumn id="2" xr3:uid="{4ABF6B97-06B1-493E-92B4-6C6F366B27D8}" name="0" headerRowDxfId="665" dataDxfId="664"/>
    <tableColumn id="3" xr3:uid="{9A0471AA-8B79-451D-B842-DFACB4790568}" name="Java 43" headerRowDxfId="663" dataDxfId="662"/>
    <tableColumn id="4" xr3:uid="{92716262-0C37-4A89-BFFD-BDECC9705B5B}" name="Java 44" headerRowDxfId="661" dataDxfId="660"/>
    <tableColumn id="5" xr3:uid="{908FB948-02BE-424A-9829-DEBE37F001BA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9965875-421B-4854-9760-3DB6E2447B29}" name="Table14" displayName="Table14" ref="C267:E273" totalsRowShown="0" headerRowDxfId="579" dataDxfId="577" headerRowBorderDxfId="578" tableBorderDxfId="576" totalsRowBorderDxfId="575">
  <autoFilter ref="C267:E273" xr:uid="{B9965875-421B-4854-9760-3DB6E2447B29}"/>
  <tableColumns count="3">
    <tableColumn id="1" xr3:uid="{4BBE4ACF-70FC-4B5E-B555-51B98C3F5170}" name="Zona 1" dataDxfId="574"/>
    <tableColumn id="2" xr3:uid="{137F5354-0E69-4F69-867F-E8FAE287902B}" name="Zona 2" dataDxfId="573"/>
    <tableColumn id="3" xr3:uid="{0CC7CD7B-B132-47E6-977D-EDFC582E199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533B90C-87AE-4018-B401-621DDDA5E806}" name="Table1316" displayName="Table1316" ref="C287:E293" totalsRowShown="0" headerRowDxfId="571" dataDxfId="569" headerRowBorderDxfId="570" tableBorderDxfId="568" totalsRowBorderDxfId="567">
  <tableColumns count="3">
    <tableColumn id="1" xr3:uid="{CDB652B2-373D-41EF-9F59-DB0479AAFBDE}" name="Zona 1" dataDxfId="566"/>
    <tableColumn id="2" xr3:uid="{A8262ACC-ED16-4019-ABF6-5DB087FD7696}" name="Zona 2" dataDxfId="565"/>
    <tableColumn id="3" xr3:uid="{77F1DEE0-F0CE-4DAC-AEF3-52F02DEFC0F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70B1D6-74ED-4834-B85E-31D2774CB779}" name="Table1417" displayName="Table1417" ref="C297:E303" totalsRowShown="0" headerRowDxfId="563" dataDxfId="561" headerRowBorderDxfId="562" tableBorderDxfId="560" totalsRowBorderDxfId="559">
  <autoFilter ref="C297:E303" xr:uid="{1870B1D6-74ED-4834-B85E-31D2774CB779}"/>
  <tableColumns count="3">
    <tableColumn id="1" xr3:uid="{52143071-99BA-4C18-B384-498E7A9305A1}" name="Zona 1" dataDxfId="558"/>
    <tableColumn id="2" xr3:uid="{6AE318D7-4AA2-459B-AF4F-386E2270108B}" name="Zona 2" dataDxfId="557"/>
    <tableColumn id="3" xr3:uid="{7101DBED-2187-4658-AE13-3DD34F9D330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2C90CB2-C5FF-4D34-B824-DBE6C1B8B016}" name="Table141718" displayName="Table141718" ref="C318:E324" totalsRowShown="0" headerRowDxfId="555" dataDxfId="553" headerRowBorderDxfId="554" tableBorderDxfId="552" totalsRowBorderDxfId="551">
  <autoFilter ref="C318:E324" xr:uid="{02C90CB2-C5FF-4D34-B824-DBE6C1B8B016}"/>
  <tableColumns count="3">
    <tableColumn id="1" xr3:uid="{860967E9-95E1-4447-B601-8CE8C3CCC727}" name="Zona 1" dataDxfId="550"/>
    <tableColumn id="2" xr3:uid="{99714CB4-4058-4BCB-9556-0D94E7D5EF8D}" name="Zona 2" dataDxfId="549"/>
    <tableColumn id="3" xr3:uid="{1698B501-AA73-476E-B371-F331D941DD2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F60B374-841F-47AA-BFD4-B7ACF5AC7DC5}" name="Table14171819" displayName="Table14171819" ref="C328:E334" totalsRowShown="0" headerRowDxfId="547" dataDxfId="545" headerRowBorderDxfId="546" tableBorderDxfId="544" totalsRowBorderDxfId="543">
  <autoFilter ref="C328:E334" xr:uid="{DF60B374-841F-47AA-BFD4-B7ACF5AC7DC5}"/>
  <tableColumns count="3">
    <tableColumn id="1" xr3:uid="{4E012979-DB88-4050-8937-269FB5CCE2CC}" name="Zona 1" dataDxfId="542"/>
    <tableColumn id="2" xr3:uid="{C9BB720B-0120-4669-AFA8-5D11C3244A88}" name="Zona 2" dataDxfId="541"/>
    <tableColumn id="3" xr3:uid="{71F0FDB8-E9C5-447A-A083-4B15FB108C7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C194316-931A-449B-B983-63F1D65E2FA2}" name="Table1417181920" displayName="Table1417181920" ref="C342:E348" totalsRowShown="0" headerRowDxfId="539" dataDxfId="537" headerRowBorderDxfId="538" tableBorderDxfId="536" totalsRowBorderDxfId="535">
  <autoFilter ref="C342:E348" xr:uid="{5C194316-931A-449B-B983-63F1D65E2FA2}"/>
  <tableColumns count="3">
    <tableColumn id="1" xr3:uid="{1A21D80B-4DBB-4D62-92AE-1D4F8F27B60A}" name="Zona 1" dataDxfId="534"/>
    <tableColumn id="2" xr3:uid="{75910149-BD0D-4AB5-BF43-D7EC60C83298}" name="Zona 2" dataDxfId="533"/>
    <tableColumn id="3" xr3:uid="{DE7FFD5B-F913-48EB-B142-6A359AE406A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5794F5B-4C57-4F06-B5E8-C7645FCCA082}" name="Table20" displayName="Table20" ref="C399:G438" totalsRowShown="0" headerRowDxfId="531" dataDxfId="529" headerRowBorderDxfId="530" tableBorderDxfId="528" totalsRowBorderDxfId="527">
  <autoFilter ref="C399:G438" xr:uid="{35794F5B-4C57-4F06-B5E8-C7645FCCA082}"/>
  <tableColumns count="5">
    <tableColumn id="1" xr3:uid="{FDBC358B-2490-44DC-A942-C89AF8E0D700}" name="Centrali" dataDxfId="526"/>
    <tableColumn id="2" xr3:uid="{4DADDBE9-D3C8-40C7-A456-D0557E732EC9}" name="Kapaciteti instaluar MW" dataDxfId="525"/>
    <tableColumn id="3" xr3:uid="{33E63ED3-3C98-4A19-8E55-9DA6A1B7EE7D}" name="Tensioni" dataDxfId="524"/>
    <tableColumn id="5" xr3:uid="{F756B70F-9DF7-45E2-929D-6DE64FF4CA69}" name="Lloji gjenerimit" dataDxfId="523"/>
    <tableColumn id="4" xr3:uid="{5A01149C-72B0-4BEA-837B-0E806A85585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EC601B1-316E-41D6-A854-1507FDA87F57}" name="Table21" displayName="Table21" ref="D443:E467" totalsRowShown="0" headerRowDxfId="521" dataDxfId="519" headerRowBorderDxfId="520" tableBorderDxfId="518" totalsRowBorderDxfId="517">
  <autoFilter ref="D443:E467" xr:uid="{4EC601B1-316E-41D6-A854-1507FDA87F57}"/>
  <tableColumns count="2">
    <tableColumn id="1" xr3:uid="{156B539D-366A-4E6C-907A-BCDE18C31B6E}" name="Ora" dataDxfId="516"/>
    <tableColumn id="2" xr3:uid="{7D6DE4EC-9343-4A43-8284-027FE5FBDCE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C215F1D-2179-4808-AD8E-E5846A230EE3}" name="Table2024" displayName="Table2024" ref="B497:G505" totalsRowShown="0" headerRowDxfId="514" dataDxfId="512" headerRowBorderDxfId="513" tableBorderDxfId="511" totalsRowBorderDxfId="510">
  <autoFilter ref="B497:G505" xr:uid="{CC215F1D-2179-4808-AD8E-E5846A230EE3}"/>
  <tableColumns count="6">
    <tableColumn id="1" xr3:uid="{BD217D1B-9BE7-4180-8B7D-6D78A6BEA762}" name="Centrali" dataDxfId="509"/>
    <tableColumn id="6" xr3:uid="{B4CA94C4-5AB5-43FE-908D-D2AFB8E95D6D}" name="Njesia" dataDxfId="508"/>
    <tableColumn id="2" xr3:uid="{3F4338F5-D33F-4BAB-BFC5-F821EB55E391}" name="Kapaciteti instaluar MW" dataDxfId="507"/>
    <tableColumn id="3" xr3:uid="{CE41C030-751A-4B87-A668-99368C305C60}" name="Tensioni" dataDxfId="506"/>
    <tableColumn id="4" xr3:uid="{A1B21B6C-C6B5-470A-9EF0-320FD3B70592}" name="Vendndodhja" dataDxfId="505"/>
    <tableColumn id="5" xr3:uid="{EC2B624C-D64A-4C8E-94CB-54FB6E61DE2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549D508-3A3A-4389-BB5B-47D3DB45CEC7}" name="Table24" displayName="Table24" ref="C384:E389" totalsRowShown="0" headerRowDxfId="503" dataDxfId="501" headerRowBorderDxfId="502" tableBorderDxfId="500" totalsRowBorderDxfId="499">
  <autoFilter ref="C384:E389" xr:uid="{1549D508-3A3A-4389-BB5B-47D3DB45CEC7}"/>
  <tableColumns count="3">
    <tableColumn id="1" xr3:uid="{93C5B38E-D312-4D3D-82D9-BFD2432B5439}" name="Elementi" dataDxfId="498"/>
    <tableColumn id="2" xr3:uid="{EA3DE8AB-FD87-4E41-94FD-B5CB9D60CD28}" name="Tipi" dataDxfId="497"/>
    <tableColumn id="3" xr3:uid="{37733247-11BA-411C-922C-E9D82CC089A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DBA024-8AD9-4368-8C1B-554FD50F4921}" name="Table4" displayName="Table4" ref="C71:E123" totalsRowShown="0" headerRowDxfId="657" dataDxfId="655" headerRowBorderDxfId="656" tableBorderDxfId="654" totalsRowBorderDxfId="653">
  <autoFilter ref="C71:E123" xr:uid="{F7DBA024-8AD9-4368-8C1B-554FD50F4921}"/>
  <tableColumns count="3">
    <tableColumn id="1" xr3:uid="{15F80B81-FBB1-4620-BFF9-10800617D205}" name="Java" dataDxfId="652"/>
    <tableColumn id="2" xr3:uid="{532511AC-B0B0-44D4-8166-16C6259CD125}" name="Min (MW)" dataDxfId="651"/>
    <tableColumn id="3" xr3:uid="{50D5DCFC-98E5-458C-9A14-A2E55E20223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7C91B64-2DFE-44E4-84D5-A640A0B4E283}" name="Table2" displayName="Table2" ref="A552:H577" totalsRowShown="0" headerRowDxfId="495" dataDxfId="493" headerRowBorderDxfId="494" tableBorderDxfId="492" totalsRowBorderDxfId="491">
  <autoFilter ref="A552:H577" xr:uid="{67C91B64-2DFE-44E4-84D5-A640A0B4E283}"/>
  <tableColumns count="8">
    <tableColumn id="1" xr3:uid="{3DB68BC4-53B8-41AF-A56E-6091CB7B9C4B}" name="Ora" dataDxfId="490"/>
    <tableColumn id="2" xr3:uid="{550FC216-2D24-4F98-9A2E-090797BA32DB}" name="aFRR+" dataDxfId="489"/>
    <tableColumn id="3" xr3:uid="{D18D252B-B487-4DB5-9EEF-42223755C658}" name="aFRR-" dataDxfId="488"/>
    <tableColumn id="4" xr3:uid="{DF210E74-D1D6-4720-876B-4CAB477F417D}" name="mFRR+" dataDxfId="487"/>
    <tableColumn id="5" xr3:uid="{2DF2EF41-F7B2-4EB6-ACE9-0DAB07BE62F1}" name="mFRR-" dataDxfId="486"/>
    <tableColumn id="6" xr3:uid="{7A4BD97B-2A6C-4FC5-B0B0-C9E2FB92D43E}" name="RR+" dataDxfId="485"/>
    <tableColumn id="7" xr3:uid="{B990F009-03B7-454D-B884-5A92965467FF}" name="RR-" dataDxfId="484"/>
    <tableColumn id="8" xr3:uid="{492A52E6-562A-4A83-AB37-E60CFFC52CF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2764011-9F28-44BF-9A92-1B400CD37C9A}" name="Table5" displayName="Table5" ref="C607:E775" totalsRowShown="0" headerRowDxfId="482" headerRowBorderDxfId="481" tableBorderDxfId="480" totalsRowBorderDxfId="479">
  <autoFilter ref="C607:E775" xr:uid="{82764011-9F28-44BF-9A92-1B400CD37C9A}"/>
  <tableColumns count="3">
    <tableColumn id="1" xr3:uid="{5AC47B8B-563A-4264-8FF9-86E41A94F71C}" name="Ora" dataDxfId="478"/>
    <tableColumn id="2" xr3:uid="{37652D4D-1F05-4E36-A662-7B3B459A6258}" name="Ngarkesa (MWh)" dataDxfId="477"/>
    <tableColumn id="3" xr3:uid="{F48A5721-A2E1-40D3-81CB-054F67F728A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6D4E4C1-B2A8-4499-8394-97386BB68043}" name="Table6" displayName="Table6" ref="C807:E819" totalsRowShown="0" headerRowDxfId="475" dataDxfId="473" headerRowBorderDxfId="474" tableBorderDxfId="472" totalsRowBorderDxfId="471">
  <autoFilter ref="C807:E819" xr:uid="{56D4E4C1-B2A8-4499-8394-97386BB68043}"/>
  <tableColumns count="3">
    <tableColumn id="1" xr3:uid="{3CC37B69-7A57-4489-BB1D-8A40943714A2}" name="Muaji" dataDxfId="470"/>
    <tableColumn id="2" xr3:uid="{A59CCFD2-A4E5-452D-9787-BD5533A23E9D}" name="Ngarkesa Mes." dataDxfId="469"/>
    <tableColumn id="3" xr3:uid="{FAAB926A-3E20-448D-8CCE-70FC033A8A8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CAD0D7B-27F7-4431-9095-BDACC6E1646F}" name="Table127" displayName="Table127" ref="A849:H851" headerRowCount="0" totalsRowShown="0" headerRowDxfId="467" dataDxfId="465" headerRowBorderDxfId="466" tableBorderDxfId="464" totalsRowBorderDxfId="463">
  <tableColumns count="8">
    <tableColumn id="1" xr3:uid="{B37FF16C-2243-4C92-B92B-D271041010BD}" name="Data" headerRowDxfId="462" dataDxfId="461"/>
    <tableColumn id="2" xr3:uid="{1A993CE2-F7C4-4EE5-9806-F7D8E5419070}" name="10-26-2020" headerRowDxfId="460" dataDxfId="459"/>
    <tableColumn id="3" xr3:uid="{A72B4901-8931-4FCE-9DF5-B417ED035981}" name="10-27-2020" headerRowDxfId="458" dataDxfId="457"/>
    <tableColumn id="4" xr3:uid="{F2DE4508-A0C2-47FE-8734-E3E20A9A0DB0}" name="10-28-2020" headerRowDxfId="456" dataDxfId="455"/>
    <tableColumn id="5" xr3:uid="{F66CCA73-BFD3-470C-A451-88B5140B4902}" name="10-29-2020" headerRowDxfId="454" dataDxfId="453"/>
    <tableColumn id="6" xr3:uid="{8BD00DF8-5528-44CD-A4A6-1D52D7E172A4}" name="10-30-2020" headerRowDxfId="452" dataDxfId="451"/>
    <tableColumn id="7" xr3:uid="{39FE35B5-025A-462F-AB9B-FF130353CEC0}" name="10-31-2020" headerRowDxfId="450" dataDxfId="449"/>
    <tableColumn id="8" xr3:uid="{EAF97254-EA9E-4B57-9C5B-6D216839664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0562D32-0D5F-4051-9200-2AD3A01E1272}" name="Table27" displayName="Table27" ref="C876:F877" headerRowDxfId="446" headerRowBorderDxfId="445" tableBorderDxfId="444" totalsRowBorderDxfId="443">
  <autoFilter ref="C876:F877" xr:uid="{E0562D32-0D5F-4051-9200-2AD3A01E1272}"/>
  <tableColumns count="4">
    <tableColumn id="1" xr3:uid="{7502B3DF-8525-40BC-907A-81E8D5116A4F}" name="Nr." totalsRowLabel="Total" dataDxfId="442" totalsRowDxfId="441"/>
    <tableColumn id="2" xr3:uid="{48D09852-0818-4563-9BDF-7DF7226B4DF8}" name="Nenstacioni" dataDxfId="440" totalsRowDxfId="439"/>
    <tableColumn id="3" xr3:uid="{C988F9FA-3169-4EE8-9D5F-F4E854B675E2}" name="Ora" dataDxfId="438" totalsRowDxfId="437"/>
    <tableColumn id="4" xr3:uid="{30144480-C5B9-4DEE-B746-CB0BF7B7C44E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9BBEEAE-9D18-47F9-9CD7-D0D4341B2A9E}" name="Table2729" displayName="Table2729" ref="C881:F882" headerRowDxfId="434" headerRowBorderDxfId="433" tableBorderDxfId="432" totalsRowBorderDxfId="431">
  <autoFilter ref="C881:F882" xr:uid="{D9BBEEAE-9D18-47F9-9CD7-D0D4341B2A9E}"/>
  <tableColumns count="4">
    <tableColumn id="1" xr3:uid="{344A8A4B-5415-41CC-A544-27EBD8CAE671}" name="Nr." totalsRowLabel="Total" dataDxfId="430" totalsRowDxfId="429"/>
    <tableColumn id="2" xr3:uid="{124379DB-B4F7-4398-9913-477A97197E9E}" name="Nenstacioni" dataDxfId="428" totalsRowDxfId="427"/>
    <tableColumn id="3" xr3:uid="{3A7A7262-D3DA-487F-A6F6-D33908F293DD}" name="Ora" dataDxfId="426" totalsRowDxfId="425"/>
    <tableColumn id="4" xr3:uid="{ECD4F150-3E56-4528-9C82-39DCBA9D7FC6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F9235CA-5018-4612-9009-3120F540D1EA}" name="Table29" displayName="Table29" ref="C159:F183" totalsRowShown="0" headerRowDxfId="422" dataDxfId="420" headerRowBorderDxfId="421" tableBorderDxfId="419" totalsRowBorderDxfId="418">
  <autoFilter ref="C159:F183" xr:uid="{FF9235CA-5018-4612-9009-3120F540D1EA}"/>
  <tableColumns count="4">
    <tableColumn id="1" xr3:uid="{1A2FDF1A-2FE5-4697-9A9E-FCCDF5AFD636}" name="Ora" dataDxfId="417"/>
    <tableColumn id="2" xr3:uid="{72236F52-EAF5-4E12-ACF9-DC8E6D089104}" name="Prodhimi" dataDxfId="416"/>
    <tableColumn id="3" xr3:uid="{386C4A2B-B171-4CC7-AD26-D81C1B69ED5D}" name="Shkembimi" dataDxfId="415"/>
    <tableColumn id="4" xr3:uid="{34EDA073-CB08-4C47-8F48-7AB8F399229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41D280E-15AA-44F7-8B91-AAF6E6718BF1}" name="Table1426" displayName="Table1426" ref="C277:E283" totalsRowShown="0" headerRowDxfId="413" dataDxfId="411" headerRowBorderDxfId="412" tableBorderDxfId="410" totalsRowBorderDxfId="409">
  <autoFilter ref="C277:E283" xr:uid="{441D280E-15AA-44F7-8B91-AAF6E6718BF1}"/>
  <tableColumns count="3">
    <tableColumn id="1" xr3:uid="{58B561A5-B0D1-4C76-B754-D4A96B292831}" name="Zona 1" dataDxfId="408"/>
    <tableColumn id="2" xr3:uid="{54C3105F-4387-4EC2-A066-C7723725FF18}" name="Zona 2" dataDxfId="407"/>
    <tableColumn id="3" xr3:uid="{F6095AB2-E725-4B92-9E29-ECB969855C0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E80C742-29B2-468A-8BB0-2E42ABD9BD78}" name="Table141731" displayName="Table141731" ref="C307:E313" totalsRowShown="0" headerRowDxfId="405" dataDxfId="403" headerRowBorderDxfId="404" tableBorderDxfId="402" totalsRowBorderDxfId="401">
  <autoFilter ref="C307:E313" xr:uid="{0E80C742-29B2-468A-8BB0-2E42ABD9BD78}"/>
  <tableColumns count="3">
    <tableColumn id="1" xr3:uid="{0C502D63-E6EA-41BE-B322-438E7FE8DCA9}" name="Zona 1" dataDxfId="400"/>
    <tableColumn id="2" xr3:uid="{F272641B-ADF6-4B86-9FB2-FBE29C3E4F8F}" name="Zona 2" dataDxfId="399"/>
    <tableColumn id="3" xr3:uid="{19A0F8F0-F1D7-4AD5-A459-1B5684AAA12D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5A479BD-8563-4347-B308-D89DF40E6A9B}" name="Table1" displayName="Table1" ref="A11:H13" headerRowCount="0" totalsRowShown="0" headerRowDxfId="397" dataDxfId="395" headerRowBorderDxfId="396" tableBorderDxfId="394" totalsRowBorderDxfId="393">
  <tableColumns count="8">
    <tableColumn id="1" xr3:uid="{969025B6-C54C-4756-A29C-3F6B81272A90}" name="Data" headerRowDxfId="392" dataDxfId="391"/>
    <tableColumn id="2" xr3:uid="{D87FCD12-9C67-4F1F-BE1D-0ADF233FAF7A}" name="0.1.1900" headerRowDxfId="390" dataDxfId="389"/>
    <tableColumn id="3" xr3:uid="{3E5FCEBA-7F02-4902-8CD2-BD84D5985C94}" name="10-27-2020" headerRowDxfId="388" dataDxfId="387"/>
    <tableColumn id="4" xr3:uid="{4BEE22A3-ECC7-42B1-931D-3BC8F994F9DD}" name="10-28-2020" headerRowDxfId="386" dataDxfId="385"/>
    <tableColumn id="5" xr3:uid="{64EE3FC5-BB3B-49FE-BBDD-D420EAC0A28A}" name="10-29-2020" headerRowDxfId="384" dataDxfId="383"/>
    <tableColumn id="6" xr3:uid="{C9B13E2D-5A04-4444-B637-ADB326BA5600}" name="10-30-2020" headerRowDxfId="382" dataDxfId="381"/>
    <tableColumn id="7" xr3:uid="{AD7E4A53-9B30-46DF-ABAA-4CA5BD81FCE7}" name="10-31-2020" headerRowDxfId="380" dataDxfId="379"/>
    <tableColumn id="8" xr3:uid="{D67E69D5-71AC-4E7F-8B3E-A37807FB6E7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48041C-A251-4262-A200-DEA61D10E885}" name="Table7" displayName="Table7" ref="B215:G223" totalsRowShown="0" headerRowDxfId="649" headerRowBorderDxfId="648" tableBorderDxfId="647" totalsRowBorderDxfId="646" dataCellStyle="Normal">
  <autoFilter ref="B215:G223" xr:uid="{1948041C-A251-4262-A200-DEA61D10E885}"/>
  <tableColumns count="6">
    <tableColumn id="1" xr3:uid="{2CE35708-C5A5-4560-A431-7D8718FA7ECD}" name="Elementi" dataDxfId="645" dataCellStyle="Normal"/>
    <tableColumn id="2" xr3:uid="{A636F055-FD54-4A04-9584-CA1D26156971}" name="Fillimi" dataDxfId="644" dataCellStyle="Normal"/>
    <tableColumn id="3" xr3:uid="{FAC42A38-359B-4F88-97F1-4965C3B959BE}" name="Perfundimi" dataDxfId="643" dataCellStyle="Normal"/>
    <tableColumn id="4" xr3:uid="{C66B9F0D-596B-4CAA-8074-120CD60C88E7}" name="Vendndodhja" dataCellStyle="Normal"/>
    <tableColumn id="5" xr3:uid="{A0903835-DF51-4431-B712-F21D1D5879E9}" name="Impakti ne kapacitetin kufitar" dataCellStyle="Normal"/>
    <tableColumn id="6" xr3:uid="{CED01FF6-6404-472E-9AD5-C977D7D876E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C47A8C1-1817-4030-9182-FCF278A19391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993EAC4A-D9B2-4351-9AFC-4536DC742B11}" name="Ora" dataDxfId="372" dataCellStyle="Normal"/>
    <tableColumn id="2" xr3:uid="{D086FEB8-74C3-4273-AD2F-AEAA3CEA1CEC}" name=" Bistrice-Myrtos" dataDxfId="371" dataCellStyle="Normal"/>
    <tableColumn id="3" xr3:uid="{3B6B2F33-87CD-4E2C-88EA-5DEA62A8D59B}" name=" FIERZE-PRIZREN" dataDxfId="370" dataCellStyle="Normal"/>
    <tableColumn id="4" xr3:uid="{B4E8B651-0A9A-45E9-9A56-D6CCECEBD880}" name="KOPLIK-PODGORICA" dataDxfId="369" dataCellStyle="Normal"/>
    <tableColumn id="5" xr3:uid="{5C0312EC-5DB3-4DEB-89F8-D79A705D4790}" name="KOMAN-KOSOVA" dataDxfId="368" dataCellStyle="Normal"/>
    <tableColumn id="6" xr3:uid="{519943AD-9DDF-41B7-8B4C-A73BADA36573}" name="TIRANA2-PODGORICE" dataDxfId="367" dataCellStyle="Normal"/>
    <tableColumn id="7" xr3:uid="{05CA91B7-25A2-4B6C-AF2B-57E538A5C7F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D124456-ECCF-45A5-A323-B0E604F67361}" name="Table37" displayName="Table37" ref="A511:I535" totalsRowShown="0" headerRowDxfId="365" headerRowBorderDxfId="364" tableBorderDxfId="363" totalsRowBorderDxfId="362">
  <tableColumns count="9">
    <tableColumn id="1" xr3:uid="{84CEDBEB-5D90-4118-88CE-B610B70A918D}" name="Ora" dataDxfId="361"/>
    <tableColumn id="2" xr3:uid="{B90EB3D6-3734-4819-A012-9DEBBB4F2A16}" name="Fierze 1" dataDxfId="360"/>
    <tableColumn id="3" xr3:uid="{818A9E88-5137-4922-A290-22693FBAC209}" name="Fierze 2" dataDxfId="359"/>
    <tableColumn id="4" xr3:uid="{F6257327-D933-4C38-9C56-DE5768FDBE3F}" name="Fierze 3" dataDxfId="358"/>
    <tableColumn id="5" xr3:uid="{3B556301-4777-4918-BCEB-A0AC378E18AF}" name="Fierze 4" dataDxfId="357"/>
    <tableColumn id="6" xr3:uid="{A97CC1E3-65E1-4FEF-8263-174756728290}" name="Koman 1" dataDxfId="356"/>
    <tableColumn id="7" xr3:uid="{2FED62DA-0CF1-4F0F-98D0-C6C738047C4F}" name="Koman 2" dataDxfId="355"/>
    <tableColumn id="8" xr3:uid="{4C36217E-B28C-45A1-8958-0D16BF98B835}" name="Koman 3" dataDxfId="354"/>
    <tableColumn id="9" xr3:uid="{365E8905-1296-4AA3-81C9-45AFD274A8B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D06A0E3-1AA0-4573-B5FC-70382E460879}" name="Table41" displayName="Table41" ref="A539:I540" totalsRowShown="0" headerRowDxfId="352" dataDxfId="350" headerRowBorderDxfId="351" tableBorderDxfId="349" totalsRowBorderDxfId="348">
  <tableColumns count="9">
    <tableColumn id="1" xr3:uid="{A1A7A3AA-4056-4B29-B4D3-50D07F626E45}" name=" " dataDxfId="347"/>
    <tableColumn id="2" xr3:uid="{8D119F97-06CA-43F0-85B8-6F9F908B44E2}" name="Fierze 1" dataDxfId="346"/>
    <tableColumn id="3" xr3:uid="{485A02A6-3A6A-4E33-808E-9AC53F5D5447}" name="Fierze 2" dataDxfId="345"/>
    <tableColumn id="4" xr3:uid="{70BA2794-AEA5-4571-8D42-BBDBC6450185}" name="Fierze 3" dataDxfId="344"/>
    <tableColumn id="5" xr3:uid="{49BB62D4-A740-4B0B-A49B-6F5BFE358030}" name="Fierze 4" dataDxfId="343"/>
    <tableColumn id="6" xr3:uid="{76DA12EA-AAD1-410E-A18D-ACACCF06D831}" name="Koman 1" dataDxfId="342"/>
    <tableColumn id="7" xr3:uid="{050D2265-7878-42B0-BD0E-75294BF5D8A3}" name="Koman 2" dataDxfId="341"/>
    <tableColumn id="8" xr3:uid="{6C631547-4BCE-4BBD-9238-D8772B59F6F3}" name="Koman 3" dataDxfId="340"/>
    <tableColumn id="9" xr3:uid="{A2A96B1B-C223-42B6-8852-FD5DF2E63DA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BEC6EDB-2758-4550-8971-A66CDE7C5B90}" name="Table12662" displayName="Table12662" ref="A11:H13" headerRowCount="0" totalsRowShown="0" headerRowDxfId="338" dataDxfId="336" headerRowBorderDxfId="337" tableBorderDxfId="335" totalsRowBorderDxfId="334">
  <tableColumns count="8">
    <tableColumn id="1" xr3:uid="{0CA3FB84-0605-4AE0-9ABD-DDE756B0358E}" name="Data" headerRowDxfId="333" dataDxfId="332"/>
    <tableColumn id="2" xr3:uid="{F7AF8FD3-531A-4DC5-8BB4-2343D1CA807E}" name="0.1.1900" headerRowDxfId="331" dataDxfId="330"/>
    <tableColumn id="3" xr3:uid="{361ABF2E-36A6-4A2A-9C7E-1F30C6A0B5B9}" name="10-27-2020" headerRowDxfId="329" dataDxfId="328"/>
    <tableColumn id="4" xr3:uid="{6D3B766C-FCF0-4218-9ECF-5520CCAF2CFF}" name="10-28-2020" headerRowDxfId="327" dataDxfId="326"/>
    <tableColumn id="5" xr3:uid="{1E3BBEC9-CB79-43F3-A4C8-2EC2A109F7C5}" name="10-29-2020" headerRowDxfId="325" dataDxfId="324"/>
    <tableColumn id="6" xr3:uid="{74502F9C-97F8-4838-86AE-A4FB17CA364C}" name="10-30-2020" headerRowDxfId="323" dataDxfId="322"/>
    <tableColumn id="7" xr3:uid="{1611572E-8B52-494C-8074-A8A1BE498B04}" name="10-31-2020" headerRowDxfId="321" dataDxfId="320"/>
    <tableColumn id="8" xr3:uid="{26C71591-1285-4C25-883D-A295B4113F9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C57ACBA-A4EC-4795-875F-E1DD1CC8D81D}" name="Table33163" displayName="Table33163" ref="C18:G20" headerRowCount="0" totalsRowShown="0" headerRowDxfId="317" dataDxfId="315" headerRowBorderDxfId="316" tableBorderDxfId="314" totalsRowBorderDxfId="313">
  <tableColumns count="5">
    <tableColumn id="1" xr3:uid="{3418D079-CB14-4875-B935-A2C07E472E0E}" name="Java" headerRowDxfId="312" dataDxfId="311"/>
    <tableColumn id="2" xr3:uid="{95AC25F7-CE2B-4785-9D68-84E2C1721E1F}" name="0" headerRowDxfId="310" dataDxfId="309"/>
    <tableColumn id="3" xr3:uid="{ED6167BF-8067-4BAE-A53F-CBF0749B9A4D}" name="Java 43" headerRowDxfId="308" dataDxfId="307"/>
    <tableColumn id="4" xr3:uid="{52713712-9088-4F9C-A355-09089A1C2FD7}" name="Java 44" headerRowDxfId="306" dataDxfId="305"/>
    <tableColumn id="5" xr3:uid="{D0BE9C71-4B18-41DB-9F53-0263448C2D9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A7A0C5B-697C-4979-8D38-70A94F61631A}" name="Table43364" displayName="Table43364" ref="C25:E77" totalsRowShown="0" headerRowDxfId="302" dataDxfId="300" headerRowBorderDxfId="301" tableBorderDxfId="299" totalsRowBorderDxfId="298">
  <autoFilter ref="C25:E77" xr:uid="{BA7A0C5B-697C-4979-8D38-70A94F61631A}"/>
  <tableColumns count="3">
    <tableColumn id="1" xr3:uid="{F2F28113-716B-4059-A1F0-263355FE94F1}" name="Week" dataDxfId="297"/>
    <tableColumn id="2" xr3:uid="{DF1D56B3-B580-495C-A10A-1A9CFA6237DD}" name="Min (MW)" dataDxfId="296"/>
    <tableColumn id="3" xr3:uid="{EDDDC2D4-1A3E-4836-AD37-C70FDE06C99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BA6EB1A-3A10-4F70-B7C2-8295D53D5D0F}" name="Table73465" displayName="Table73465" ref="B112:G120" totalsRowShown="0" headerRowDxfId="294" dataDxfId="292" headerRowBorderDxfId="293" tableBorderDxfId="291" totalsRowBorderDxfId="290">
  <autoFilter ref="B112:G120" xr:uid="{3BA6EB1A-3A10-4F70-B7C2-8295D53D5D0F}"/>
  <tableColumns count="6">
    <tableColumn id="1" xr3:uid="{F01D52EB-B45F-4F0F-843A-914028B21C91}" name="Element" dataDxfId="289"/>
    <tableColumn id="2" xr3:uid="{1F11F921-D82E-4D50-9745-1ECCB7C76820}" name="Start" dataDxfId="288"/>
    <tableColumn id="3" xr3:uid="{BDD1348C-AD0F-4538-9959-7F380D67EA5D}" name="End" dataDxfId="287"/>
    <tableColumn id="4" xr3:uid="{C0F48D1F-3ABA-4ABB-9431-21A3A8BEB8E4}" name="Location" dataDxfId="286"/>
    <tableColumn id="5" xr3:uid="{D0F2375D-0BC2-4B52-B297-B4461DA3D16C}" name="NTC impact" dataDxfId="285"/>
    <tableColumn id="6" xr3:uid="{06107CDC-8CDE-4BAF-8BFF-0E958A111BD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4DCCBF1-F605-4F64-84A2-1A29357A625F}" name="Table793566" displayName="Table793566" ref="B125:G126" totalsRowShown="0" headerRowDxfId="283" dataDxfId="281" headerRowBorderDxfId="282" tableBorderDxfId="280" totalsRowBorderDxfId="279">
  <autoFilter ref="B125:G126" xr:uid="{D4DCCBF1-F605-4F64-84A2-1A29357A625F}"/>
  <tableColumns count="6">
    <tableColumn id="1" xr3:uid="{77F22C4F-0F46-4478-9D32-FFCCE3223CDE}" name="Element" dataDxfId="278"/>
    <tableColumn id="2" xr3:uid="{4419EEFA-7AB3-43FC-BA1B-62FC2A7A2957}" name="Start" dataDxfId="277"/>
    <tableColumn id="3" xr3:uid="{485D064E-90C9-41B0-A4AC-5253E76355F3}" name="End" dataDxfId="276"/>
    <tableColumn id="4" xr3:uid="{E12B4C01-8EC4-433C-87A9-8F4F8B7E4BC9}" name="Location" dataDxfId="275"/>
    <tableColumn id="5" xr3:uid="{C30A1FF6-E97F-4FCE-8C0F-85C324BC72EB}" name="NTC impact" dataDxfId="274"/>
    <tableColumn id="6" xr3:uid="{F1205342-49A7-467A-984B-F611838D54A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D7D3AD0-0AC6-4EDE-AC60-329087A86418}" name="Table93667" displayName="Table93667" ref="B134:G135" totalsRowShown="0" headerRowDxfId="272" dataDxfId="270" headerRowBorderDxfId="271" tableBorderDxfId="269" totalsRowBorderDxfId="268">
  <autoFilter ref="B134:G135" xr:uid="{4D7D3AD0-0AC6-4EDE-AC60-329087A86418}"/>
  <tableColumns count="6">
    <tableColumn id="1" xr3:uid="{948EC4F1-6BA2-4AB5-B628-3ED0F4C4B83C}" name="Element" dataDxfId="267"/>
    <tableColumn id="2" xr3:uid="{DBED7681-C1D5-482B-BE60-2C84E774F904}" name="Location" dataDxfId="266"/>
    <tableColumn id="3" xr3:uid="{1BF73CD3-8922-4D42-B894-AD85A25F562E}" name="Installed capacity (MWh)" dataDxfId="265"/>
    <tableColumn id="4" xr3:uid="{BFB260B9-D92C-4053-96B6-C91986F905E7}" name="Generation Type" dataDxfId="264"/>
    <tableColumn id="5" xr3:uid="{044E3984-D3D0-49C4-8467-4C9D14B650CA}" name="Reason" dataDxfId="263"/>
    <tableColumn id="6" xr3:uid="{4C627ECE-70BC-440A-91D5-358597DA4DB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36F268F-A041-474B-9CE2-49A276103C50}" name="Table9113768" displayName="Table9113768" ref="B139:G140" totalsRowShown="0" headerRowDxfId="261" dataDxfId="259" headerRowBorderDxfId="260" tableBorderDxfId="258" totalsRowBorderDxfId="257">
  <autoFilter ref="B139:G140" xr:uid="{536F268F-A041-474B-9CE2-49A276103C50}"/>
  <tableColumns count="6">
    <tableColumn id="1" xr3:uid="{0F059FCD-EDC7-4376-9A61-EC67B8B00465}" name="Elementi" dataDxfId="256"/>
    <tableColumn id="2" xr3:uid="{23849D67-B93F-4AB6-B008-CC6B6CE6B0B3}" name="Vendndodhja" dataDxfId="255"/>
    <tableColumn id="3" xr3:uid="{3E5DC152-38C7-4603-A887-4DFA747E3811}" name="Kapaciteti I instaluar(MWh)" dataDxfId="254"/>
    <tableColumn id="4" xr3:uid="{7FC159B1-E83B-42DD-9AB3-2ACC83F7AFC7}" name="Lloji gjenerimit" dataDxfId="253"/>
    <tableColumn id="5" xr3:uid="{F6F9F545-9BD9-409A-8DE0-A95E2FF3A649}" name="Arsyeja" dataDxfId="252"/>
    <tableColumn id="6" xr3:uid="{A16F5F5E-1E2A-4F36-A5C8-4E3F660AB5F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76FEE63-4F79-4BC3-8B65-408D1E7A88C5}" name="Table79" displayName="Table79" ref="B228:G229" totalsRowShown="0" headerRowDxfId="642" dataDxfId="640" headerRowBorderDxfId="641" tableBorderDxfId="639" totalsRowBorderDxfId="638">
  <autoFilter ref="B228:G229" xr:uid="{476FEE63-4F79-4BC3-8B65-408D1E7A88C5}"/>
  <tableColumns count="6">
    <tableColumn id="1" xr3:uid="{A574D908-3172-48F6-9748-228BDA3323A1}" name="Elementi" dataDxfId="637"/>
    <tableColumn id="2" xr3:uid="{F04F34D3-6B9A-48EB-94A6-357EE2B3FABB}" name="Fillimi" dataDxfId="636"/>
    <tableColumn id="3" xr3:uid="{81250FA4-1F58-4A32-9473-05181BD45928}" name="Perfundimi" dataDxfId="635"/>
    <tableColumn id="4" xr3:uid="{18B80D36-4519-4A91-A33B-25E5F25F4070}" name="Vendndoshja" dataDxfId="634"/>
    <tableColumn id="5" xr3:uid="{F85CE6E9-ACFD-4F63-A8B5-DB9B1BCB3C45}" name="Impakti ne kapacitetin kufitar" dataDxfId="633"/>
    <tableColumn id="6" xr3:uid="{B2AB9F5E-9E52-4546-A3CF-77FA7BD28CB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41861F8-9543-4CDC-A34E-581AD120828D}" name="Table911123869" displayName="Table911123869" ref="B144:G145" totalsRowShown="0" headerRowDxfId="250" dataDxfId="248" headerRowBorderDxfId="249" tableBorderDxfId="247" totalsRowBorderDxfId="246">
  <autoFilter ref="B144:G145" xr:uid="{C41861F8-9543-4CDC-A34E-581AD120828D}"/>
  <tableColumns count="6">
    <tableColumn id="1" xr3:uid="{718000DF-1FF7-484A-B789-E76995D0D91D}" name="Element" dataDxfId="245"/>
    <tableColumn id="2" xr3:uid="{F7D7335D-6190-48C1-9416-5E5050CEF76B}" name="Location" dataDxfId="244"/>
    <tableColumn id="3" xr3:uid="{A9E911D7-6196-4FB3-9E84-6C8F1E304B0F}" name="Installed capacity (MWh)" dataDxfId="243"/>
    <tableColumn id="4" xr3:uid="{A8BF4ACE-541E-4380-B595-6D53ECFBE87C}" name="Generation Type" dataDxfId="242"/>
    <tableColumn id="5" xr3:uid="{FC81EA41-1A0F-4E00-9A10-7BC643AE5F6F}" name="Reason" dataDxfId="241"/>
    <tableColumn id="6" xr3:uid="{4D6FDFDD-F394-453A-BEE4-F8F9359FE70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D62495A-C76D-4448-8C7C-35D5B40167A2}" name="Table91112133970" displayName="Table91112133970" ref="B149:G150" totalsRowShown="0" headerRowDxfId="239" dataDxfId="237" headerRowBorderDxfId="238" tableBorderDxfId="236" totalsRowBorderDxfId="235">
  <autoFilter ref="B149:G150" xr:uid="{2D62495A-C76D-4448-8C7C-35D5B40167A2}"/>
  <tableColumns count="6">
    <tableColumn id="1" xr3:uid="{4C475D0F-8944-4655-A974-D297EEE59107}" name="Element" dataDxfId="234"/>
    <tableColumn id="2" xr3:uid="{6DE3BEF4-9C2C-45BC-B1AB-0CE2F983B671}" name="Location" dataDxfId="233"/>
    <tableColumn id="3" xr3:uid="{0057AF7C-DEA3-4880-914A-65BE27F015BC}" name="Installed capacity (MWh)" dataDxfId="232"/>
    <tableColumn id="4" xr3:uid="{3F489FB8-8478-46CA-A940-1F03E33217C7}" name="Generation Type" dataDxfId="231"/>
    <tableColumn id="5" xr3:uid="{AD2B1894-B965-4E9D-BC12-04377478F8D1}" name="Reason" dataDxfId="230"/>
    <tableColumn id="6" xr3:uid="{07BF8039-E44C-4C56-B7CA-CFA2BD83A19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03F2576-FC81-4D59-9781-FC4004D14B4C}" name="Table134071" displayName="Table134071" ref="C154:E160" totalsRowShown="0" headerRowDxfId="228" dataDxfId="226" headerRowBorderDxfId="227" tableBorderDxfId="225" totalsRowBorderDxfId="224">
  <autoFilter ref="C154:E160" xr:uid="{B03F2576-FC81-4D59-9781-FC4004D14B4C}"/>
  <tableColumns count="3">
    <tableColumn id="1" xr3:uid="{88BE2D24-21F6-43E0-B145-FE20960FF308}" name="Area 1" dataDxfId="223"/>
    <tableColumn id="2" xr3:uid="{D86FB25D-E7C7-45C3-9078-9E5D69C174BC}" name="Area 2" dataDxfId="222"/>
    <tableColumn id="3" xr3:uid="{7DDF7D02-6DDB-4B41-B48B-6013E3B3F8F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04D2596-C84D-4148-BE5D-C8236E0359AF}" name="Table144172" displayName="Table144172" ref="C164:E170" totalsRowShown="0" headerRowDxfId="220" dataDxfId="218" headerRowBorderDxfId="219" tableBorderDxfId="217" totalsRowBorderDxfId="216">
  <autoFilter ref="C164:E170" xr:uid="{B04D2596-C84D-4148-BE5D-C8236E0359AF}"/>
  <tableColumns count="3">
    <tableColumn id="1" xr3:uid="{6E48BDC6-B474-4486-B909-BCCE4550E5ED}" name="Area 1" dataDxfId="215"/>
    <tableColumn id="2" xr3:uid="{1847371D-E68E-42C3-9DE7-8D8303B6F957}" name="Area 2" dataDxfId="214"/>
    <tableColumn id="3" xr3:uid="{887DA49C-79EA-47AF-974F-EA0C374D769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8CB875B-4702-4D0D-9B48-A7EE49B633DE}" name="Table13164273" displayName="Table13164273" ref="C184:E190" totalsRowShown="0" headerRowDxfId="212" dataDxfId="210" headerRowBorderDxfId="211" tableBorderDxfId="209" totalsRowBorderDxfId="208">
  <autoFilter ref="C184:E190" xr:uid="{B8CB875B-4702-4D0D-9B48-A7EE49B633DE}"/>
  <tableColumns count="3">
    <tableColumn id="1" xr3:uid="{0A53A3BA-8608-453C-BDAE-8C1C833DF360}" name="Area 1" dataDxfId="207"/>
    <tableColumn id="2" xr3:uid="{DC044842-AB95-42E2-AF7A-C3167DD494F2}" name="Area 2" dataDxfId="206"/>
    <tableColumn id="3" xr3:uid="{D7279926-042F-4812-98BD-45957043A65F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D5DDDEA-0EA5-4946-B65D-8C4CBA6F736C}" name="Table14174374" displayName="Table14174374" ref="C194:E200" totalsRowShown="0" headerRowDxfId="204" dataDxfId="202" headerRowBorderDxfId="203" tableBorderDxfId="201" totalsRowBorderDxfId="200">
  <autoFilter ref="C194:E200" xr:uid="{CD5DDDEA-0EA5-4946-B65D-8C4CBA6F736C}"/>
  <tableColumns count="3">
    <tableColumn id="1" xr3:uid="{D8093DED-CD3A-44BA-8478-C3985C8C538A}" name="Area 1" dataDxfId="199"/>
    <tableColumn id="2" xr3:uid="{02EA5A23-BFFC-4E00-A205-A432E679329B}" name="Area 2" dataDxfId="198"/>
    <tableColumn id="3" xr3:uid="{294F5F7F-81D6-48C8-AA3F-E2DE47EB947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596ED24-9E63-4C64-A42C-1C8DF0BCF634}" name="Table1417184475" displayName="Table1417184475" ref="C215:E221" totalsRowShown="0" headerRowDxfId="196" dataDxfId="194" headerRowBorderDxfId="195" tableBorderDxfId="193" totalsRowBorderDxfId="192">
  <autoFilter ref="C215:E221" xr:uid="{B596ED24-9E63-4C64-A42C-1C8DF0BCF634}"/>
  <tableColumns count="3">
    <tableColumn id="1" xr3:uid="{CF4FA45F-7467-4384-B439-FDAB1347B8D4}" name="Area 1" dataDxfId="191"/>
    <tableColumn id="2" xr3:uid="{09FE306F-4D98-4A1C-AF8F-ABC2056363FD}" name="Area 2" dataDxfId="190"/>
    <tableColumn id="3" xr3:uid="{1BC9E6A6-3822-4E97-935F-14F08500BF1D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05CEF64-7727-4798-B746-777779A2FDF1}" name="Table141718194676" displayName="Table141718194676" ref="C225:E231" totalsRowShown="0" headerRowDxfId="188" dataDxfId="186" headerRowBorderDxfId="187" tableBorderDxfId="185" totalsRowBorderDxfId="184">
  <autoFilter ref="C225:E231" xr:uid="{105CEF64-7727-4798-B746-777779A2FDF1}"/>
  <tableColumns count="3">
    <tableColumn id="1" xr3:uid="{CF2ACE2D-F042-42D5-929B-555B8E215977}" name="Area 1" dataDxfId="183"/>
    <tableColumn id="2" xr3:uid="{157D2990-109C-4626-A8B1-C7BBD1F1313B}" name="Area 2" dataDxfId="182"/>
    <tableColumn id="3" xr3:uid="{64AB8DC3-20F0-4536-BB92-10BD327CE5F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AB67AD5-EB9B-4B5C-A005-D0563D4CF683}" name="Table14171819204777" displayName="Table14171819204777" ref="C239:E245" totalsRowShown="0" headerRowDxfId="180" dataDxfId="178" headerRowBorderDxfId="179" tableBorderDxfId="177" totalsRowBorderDxfId="176">
  <autoFilter ref="C239:E245" xr:uid="{AAB67AD5-EB9B-4B5C-A005-D0563D4CF683}"/>
  <tableColumns count="3">
    <tableColumn id="1" xr3:uid="{1B8D1B48-1B00-4DCD-A16E-3CED5B9F6CAE}" name="Area 1" dataDxfId="175"/>
    <tableColumn id="2" xr3:uid="{D91E67CF-977E-4054-A0F6-5EC2C245A175}" name="Area 2" dataDxfId="174"/>
    <tableColumn id="3" xr3:uid="{794230F9-0AF3-49A1-B313-737D0AD2188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494135B-182F-4001-BF29-72A8B07E0EF3}" name="Table204878" displayName="Table204878" ref="C296:G335" totalsRowShown="0" headerRowDxfId="172" dataDxfId="170" headerRowBorderDxfId="171" tableBorderDxfId="169" totalsRowBorderDxfId="168">
  <autoFilter ref="C296:G335" xr:uid="{3494135B-182F-4001-BF29-72A8B07E0EF3}"/>
  <tableColumns count="5">
    <tableColumn id="1" xr3:uid="{1EF9C071-D8E2-4343-BDB6-917E87840B9A}" name="Power Plant" dataDxfId="167"/>
    <tableColumn id="2" xr3:uid="{E50CD9B7-B89B-4F10-BF10-087E1E083086}" name="Installed Capacity" dataDxfId="166"/>
    <tableColumn id="3" xr3:uid="{E7362FCE-11FE-41A0-AE9C-0CDB3C8089BB}" name="Voltage" dataDxfId="165"/>
    <tableColumn id="5" xr3:uid="{8E196270-5866-4DBB-B219-7AD59411BA33}" name="Generation type" dataDxfId="164"/>
    <tableColumn id="4" xr3:uid="{118E2242-FC9E-40DE-89DC-82CFA49B010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1C2BDD0-0A3E-49D0-9926-0855CAE123F4}" name="Table9" displayName="Table9" ref="B237:G238" totalsRowShown="0" headerRowDxfId="631" dataDxfId="629" headerRowBorderDxfId="630" tableBorderDxfId="628" totalsRowBorderDxfId="627">
  <autoFilter ref="B237:G238" xr:uid="{F1C2BDD0-0A3E-49D0-9926-0855CAE123F4}"/>
  <tableColumns count="6">
    <tableColumn id="1" xr3:uid="{A368C793-9486-4D43-884D-1490F1E4A678}" name="Elementi" dataDxfId="626"/>
    <tableColumn id="2" xr3:uid="{636A4FD4-2562-49A8-BC32-592609AF1093}" name="Vendndodhja" dataDxfId="625"/>
    <tableColumn id="3" xr3:uid="{5A3175F3-3BF1-430E-B1A9-DE66D00156C4}" name="Kapaciteti I instaluar(MWh)" dataDxfId="624"/>
    <tableColumn id="4" xr3:uid="{E9E84D82-2FB2-4778-B97C-AF8122FFDACB}" name="Lloji gjenerimit" dataDxfId="623"/>
    <tableColumn id="5" xr3:uid="{CDB8B118-CB8A-4437-AA7D-A77B7103A495}" name="Arsyeja" dataDxfId="622"/>
    <tableColumn id="6" xr3:uid="{DE9232AD-32C5-4E82-B063-EDC4AF882D6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7DD2D61-9E77-4F68-9A2F-A2AB5F7B3F44}" name="Table214979" displayName="Table214979" ref="D340:E364" totalsRowShown="0" headerRowDxfId="162" dataDxfId="160" headerRowBorderDxfId="161" tableBorderDxfId="159" totalsRowBorderDxfId="158">
  <autoFilter ref="D340:E364" xr:uid="{E7DD2D61-9E77-4F68-9A2F-A2AB5F7B3F44}"/>
  <tableColumns count="2">
    <tableColumn id="1" xr3:uid="{DFFDD2ED-1BEB-441D-849B-94DEE1E27E34}" name="Hour" dataDxfId="157"/>
    <tableColumn id="2" xr3:uid="{6358E486-D571-4A5D-9913-B7F95D2FD6F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392F95D-3D7C-4877-B048-420CA2B587C7}" name="Table20245280" displayName="Table20245280" ref="B368:G376" totalsRowShown="0" headerRowDxfId="155" dataDxfId="153" headerRowBorderDxfId="154" tableBorderDxfId="152" totalsRowBorderDxfId="151">
  <autoFilter ref="B368:G376" xr:uid="{6392F95D-3D7C-4877-B048-420CA2B587C7}"/>
  <tableColumns count="6">
    <tableColumn id="1" xr3:uid="{4AD25069-0955-4860-8429-548F8C750FDC}" name="Power Plant" dataDxfId="150"/>
    <tableColumn id="6" xr3:uid="{6DB528B6-829F-4745-A00F-756CFCBBC9A7}" name="Unit" dataDxfId="149"/>
    <tableColumn id="2" xr3:uid="{AD46D050-C18D-4E0C-87CA-8A806571A2AD}" name="Installed capacity" dataDxfId="148"/>
    <tableColumn id="3" xr3:uid="{86B40DE3-C2EA-4753-90C8-BF10DAB287B2}" name="Voltage" dataDxfId="147"/>
    <tableColumn id="4" xr3:uid="{243E182D-D6A3-48AC-8A8F-C648BD834459}" name="Location" dataDxfId="146"/>
    <tableColumn id="5" xr3:uid="{F099A29B-F00E-430F-ADDA-1AFD7F84E23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54E8C4D-549F-4D7F-825C-508FFEA4DAA6}" name="Table245481" displayName="Table245481" ref="C281:E286" totalsRowShown="0" headerRowDxfId="144" dataDxfId="142" headerRowBorderDxfId="143" tableBorderDxfId="141" totalsRowBorderDxfId="140">
  <autoFilter ref="C281:E286" xr:uid="{954E8C4D-549F-4D7F-825C-508FFEA4DAA6}"/>
  <tableColumns count="3">
    <tableColumn id="1" xr3:uid="{19769126-1C1D-4646-8F28-86117C3819B0}" name="Element" dataDxfId="139"/>
    <tableColumn id="2" xr3:uid="{F813AD9F-6845-4AFE-886F-401B4D2B9498}" name="Type" dataDxfId="138"/>
    <tableColumn id="3" xr3:uid="{0848427D-685B-4C1C-A4F5-6CFC3713C05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74A62AF-B66D-4213-B45C-B56127857DDD}" name="Table25582" displayName="Table25582" ref="A425:H450" totalsRowShown="0" headerRowDxfId="136" dataDxfId="134" headerRowBorderDxfId="135" tableBorderDxfId="133" totalsRowBorderDxfId="132">
  <autoFilter ref="A425:H450" xr:uid="{074A62AF-B66D-4213-B45C-B56127857DDD}"/>
  <tableColumns count="8">
    <tableColumn id="1" xr3:uid="{A962954B-11D8-4D59-9DB8-D3DBFA0613F7}" name="Hour" dataDxfId="131"/>
    <tableColumn id="2" xr3:uid="{CD7EF460-2F1A-4D8B-AB94-ED03C208A545}" name="aFRR+" dataDxfId="130"/>
    <tableColumn id="3" xr3:uid="{C2705586-5ACB-4203-BAFB-EE0277EC6888}" name="aFRR-" dataDxfId="129"/>
    <tableColumn id="4" xr3:uid="{0436EEB9-4B28-48B8-A18A-06EEFE67AE73}" name="mFRR+" dataDxfId="128"/>
    <tableColumn id="5" xr3:uid="{9C9E359C-6BEA-40AC-BAA7-9966D42ABD55}" name="mFRR-" dataDxfId="127"/>
    <tableColumn id="6" xr3:uid="{CDB9F53A-7985-48CD-9410-381AD44827F5}" name="RR+" dataDxfId="126"/>
    <tableColumn id="7" xr3:uid="{CFDAA545-BBA0-46CE-B7F0-8C355A323947}" name="RR-" dataDxfId="125"/>
    <tableColumn id="8" xr3:uid="{40057CDD-77BA-48AB-99E1-7AA3FD5EE0C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00F6D4D-06F7-4134-9E2D-F99E1D15AD1E}" name="Table55683" displayName="Table55683" ref="C480:E648" totalsRowShown="0" headerRowDxfId="123" headerRowBorderDxfId="122" tableBorderDxfId="121" totalsRowBorderDxfId="120">
  <autoFilter ref="C480:E648" xr:uid="{800F6D4D-06F7-4134-9E2D-F99E1D15AD1E}"/>
  <tableColumns count="3">
    <tableColumn id="1" xr3:uid="{D06EF546-44A4-4B39-B9AF-5697F807AC87}" name="hour" dataDxfId="119"/>
    <tableColumn id="2" xr3:uid="{E3BDB859-C1DF-42A4-AC63-30309D3756ED}" name="Load (MWh)" dataDxfId="118"/>
    <tableColumn id="3" xr3:uid="{88D13515-B177-404B-AD44-CAA3AABB040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EA2C16A-F719-43B1-AFE8-8AE18C7F7B3D}" name="Table65784" displayName="Table65784" ref="C652:E664" totalsRowShown="0" headerRowDxfId="116" dataDxfId="114" headerRowBorderDxfId="115" tableBorderDxfId="113" totalsRowBorderDxfId="112">
  <autoFilter ref="C652:E664" xr:uid="{6EA2C16A-F719-43B1-AFE8-8AE18C7F7B3D}"/>
  <tableColumns count="3">
    <tableColumn id="1" xr3:uid="{9CEE6EFC-78F1-46D2-8F13-A9A88303B356}" name="Month" dataDxfId="111"/>
    <tableColumn id="2" xr3:uid="{776123ED-CAD0-4C19-BC3D-242F7CA73466}" name="Average Load" dataDxfId="110"/>
    <tableColumn id="3" xr3:uid="{AB07185B-2B29-451D-83C2-3A6B70830BA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9B6C95F-A9F8-4552-9EA8-9779E96907D6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3C2E770D-5AF3-4C77-905C-C6DFD3869293}" name="Data" headerRowDxfId="103" dataDxfId="102"/>
    <tableColumn id="2" xr3:uid="{4B4BFBBD-DD02-4DE0-9F25-E36DDFF1423B}" name="10-26-2020" headerRowDxfId="101" dataDxfId="100"/>
    <tableColumn id="3" xr3:uid="{37BD189E-6B64-4B06-B111-05555B856F73}" name="10-27-2020" headerRowDxfId="99" dataDxfId="98"/>
    <tableColumn id="4" xr3:uid="{C91A5914-1080-4A25-9EA6-B318CBA77024}" name="10-28-2020" headerRowDxfId="97" dataDxfId="96"/>
    <tableColumn id="5" xr3:uid="{4A8EBD42-7A9A-4BE4-9453-DBE76BEC350E}" name="10-29-2020" headerRowDxfId="95" dataDxfId="94"/>
    <tableColumn id="6" xr3:uid="{5C0612A5-3B6F-4344-8D7B-F35C8F34E174}" name="10-30-2020" headerRowDxfId="93" dataDxfId="92"/>
    <tableColumn id="7" xr3:uid="{BCDCFFD1-DB19-47DD-947A-1CB472C79C0B}" name="10-31-2020" headerRowDxfId="91" dataDxfId="90"/>
    <tableColumn id="8" xr3:uid="{2F797A9E-6FFC-4D90-B4A1-E821615E93A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DD1BAAF-E999-482C-A3E8-101A7F1776BD}" name="Table275986" displayName="Table275986" ref="C675:F676" headerRowDxfId="87" headerRowBorderDxfId="86" tableBorderDxfId="85" totalsRowBorderDxfId="84">
  <autoFilter ref="C675:F676" xr:uid="{0DD1BAAF-E999-482C-A3E8-101A7F1776BD}"/>
  <tableColumns count="4">
    <tableColumn id="1" xr3:uid="{05D30B21-0388-4E87-A77E-4A4D93720616}" name="Nr." totalsRowLabel="Total" dataDxfId="83" totalsRowDxfId="82"/>
    <tableColumn id="2" xr3:uid="{232DE9E4-3944-4FFA-ABDC-3E3B6E7E5D71}" name="Substation" dataDxfId="81" totalsRowDxfId="80"/>
    <tableColumn id="3" xr3:uid="{32F25B69-A113-40DE-8FB5-417441B2E117}" name="Hour" dataDxfId="79" totalsRowDxfId="78"/>
    <tableColumn id="4" xr3:uid="{2B2A2F4A-D6C1-4A17-986E-0DAB1809F90D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2EAF0BA-3C05-4B1E-82E1-E5FB075E2D62}" name="Table27296087" displayName="Table27296087" ref="C680:F681" headerRowDxfId="75" headerRowBorderDxfId="74" tableBorderDxfId="73" totalsRowBorderDxfId="72">
  <autoFilter ref="C680:F681" xr:uid="{F2EAF0BA-3C05-4B1E-82E1-E5FB075E2D62}"/>
  <tableColumns count="4">
    <tableColumn id="1" xr3:uid="{F794A703-964B-4798-A4C0-7EF03A70B5AD}" name="Nr." totalsRowLabel="Total" dataDxfId="71" totalsRowDxfId="70"/>
    <tableColumn id="2" xr3:uid="{E66D4FC9-DB80-497A-8D52-BDD3FA8A135A}" name="Substation" dataDxfId="69" totalsRowDxfId="68"/>
    <tableColumn id="3" xr3:uid="{DB8E2038-5819-4C88-BB4F-040A9D2FA588}" name="Hour" dataDxfId="67" totalsRowDxfId="66"/>
    <tableColumn id="4" xr3:uid="{16438AA3-19DF-4273-9719-EB1C87DBF346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44EE4ED-2C9B-4FE7-99C7-050F61AD2A75}" name="Table296188" displayName="Table296188" ref="C84:F108" totalsRowShown="0" headerRowDxfId="63" dataDxfId="61" headerRowBorderDxfId="62" tableBorderDxfId="60" totalsRowBorderDxfId="59">
  <autoFilter ref="C84:F108" xr:uid="{D44EE4ED-2C9B-4FE7-99C7-050F61AD2A75}"/>
  <tableColumns count="4">
    <tableColumn id="1" xr3:uid="{9BCFA9D0-3996-4F61-8EF0-A2FEE0458FCE}" name="Hour" dataDxfId="58"/>
    <tableColumn id="2" xr3:uid="{244601C8-DAE8-49B9-9BCC-24DDF47A3649}" name="Production" dataDxfId="57"/>
    <tableColumn id="3" xr3:uid="{CE903131-4493-48E5-ACD1-E2239F91D9C9}" name="Exchange" dataDxfId="56"/>
    <tableColumn id="4" xr3:uid="{BD822FAB-1167-4E1E-922D-26DD71FA8D4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DA4A859-F1A0-4FAF-A011-7B124506A148}" name="Table911" displayName="Table911" ref="B242:G243" totalsRowShown="0" headerRowDxfId="620" dataDxfId="618" headerRowBorderDxfId="619" tableBorderDxfId="617" totalsRowBorderDxfId="616">
  <autoFilter ref="B242:G243" xr:uid="{6DA4A859-F1A0-4FAF-A011-7B124506A148}"/>
  <tableColumns count="6">
    <tableColumn id="1" xr3:uid="{675A1F39-A29E-44AD-A86F-40FC0C65EDB5}" name="Elementi" dataDxfId="615"/>
    <tableColumn id="2" xr3:uid="{F1BA4BF1-0657-4254-96BA-B4A3C08BFD7E}" name="Vendndodhja" dataDxfId="614"/>
    <tableColumn id="3" xr3:uid="{F26953DB-F069-4144-9163-F0ED5E654A6F}" name="Kapaciteti I instaluar(MWh)" dataDxfId="613"/>
    <tableColumn id="4" xr3:uid="{E25D0748-80BB-4FF9-B83D-F8886568CC23}" name="Lloji gjenerimit" dataDxfId="612"/>
    <tableColumn id="5" xr3:uid="{EE02A143-04ED-44D8-B1EA-0BBFADFA3559}" name="Arsyeja" dataDxfId="611"/>
    <tableColumn id="6" xr3:uid="{3E4EA056-D51C-45D1-8486-C49EF90E468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545A1CC-F944-4B7C-B496-60520706DB13}" name="Table14417234" displayName="Table14417234" ref="C174:E180" totalsRowShown="0" headerRowDxfId="54" dataDxfId="52" headerRowBorderDxfId="53" tableBorderDxfId="51" totalsRowBorderDxfId="50">
  <autoFilter ref="C174:E180" xr:uid="{A545A1CC-F944-4B7C-B496-60520706DB13}"/>
  <tableColumns count="3">
    <tableColumn id="1" xr3:uid="{263177F0-BEEA-4EB2-9B51-A525E31AEE56}" name="Area 1" dataDxfId="49"/>
    <tableColumn id="2" xr3:uid="{88FF5576-F07A-456D-9B04-0A45359A964A}" name="Area 2" dataDxfId="48"/>
    <tableColumn id="3" xr3:uid="{4707CEAB-B4D5-45AA-96BC-4AC559D323C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1DC1C77-F516-44D4-B714-848CA255ED94}" name="Table1417437435" displayName="Table1417437435" ref="C204:E210" totalsRowShown="0" headerRowDxfId="46" dataDxfId="44" headerRowBorderDxfId="45" tableBorderDxfId="43" totalsRowBorderDxfId="42">
  <autoFilter ref="C204:E210" xr:uid="{21DC1C77-F516-44D4-B714-848CA255ED94}"/>
  <tableColumns count="3">
    <tableColumn id="1" xr3:uid="{9316B471-DC6B-4872-80EB-FD727471DC12}" name="Area 1" dataDxfId="41"/>
    <tableColumn id="2" xr3:uid="{0386AA28-4BFA-411C-A0D7-279A47A1DEF1}" name="Area 2" dataDxfId="40"/>
    <tableColumn id="3" xr3:uid="{24DB0245-AA5F-4EF1-B770-AA873CCCC86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FA673B7-3D2F-48B7-8751-E56ACDD0E393}" name="Table38" displayName="Table38" ref="A383:I407" totalsRowShown="0" headerRowDxfId="38" dataDxfId="36" headerRowBorderDxfId="37" tableBorderDxfId="35" totalsRowBorderDxfId="34">
  <tableColumns count="9">
    <tableColumn id="1" xr3:uid="{526DBADB-FB7A-4F42-AE9C-84DCB6B2BD5F}" name="Hour" dataDxfId="33"/>
    <tableColumn id="2" xr3:uid="{6DD61E60-7F72-4E0F-B977-CCAD00BDF843}" name="Fierze 1" dataDxfId="32"/>
    <tableColumn id="3" xr3:uid="{2051EAD8-6E76-4760-BF76-9F50E689312D}" name="Fierze 2" dataDxfId="31"/>
    <tableColumn id="4" xr3:uid="{F19BF276-12E1-4C4B-86BE-1A90E1693B47}" name="Fierze 3" dataDxfId="30"/>
    <tableColumn id="5" xr3:uid="{9E6D328D-4B62-452B-A22A-04DBF4A1EEE5}" name="Fierze 4" dataDxfId="29"/>
    <tableColumn id="6" xr3:uid="{160D4667-CF11-4A97-A24D-E35D161E1D32}" name="Koman 1" dataDxfId="28"/>
    <tableColumn id="7" xr3:uid="{A70FFAE0-7D41-4B52-992A-2E04DA8CC252}" name="Koman 2" dataDxfId="27"/>
    <tableColumn id="8" xr3:uid="{C8E934C2-015C-470B-B006-EE37D6A21FFF}" name="Koman 3" dataDxfId="26"/>
    <tableColumn id="9" xr3:uid="{999A77E2-FD2F-42A8-B6F9-0C210640BB9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FE330CC-C8CF-43A9-81A0-71CD41F97079}" name="Table40" displayName="Table40" ref="A251:G275" totalsRowShown="0" headerRowDxfId="24" headerRowBorderDxfId="23" tableBorderDxfId="22" totalsRowBorderDxfId="21">
  <tableColumns count="7">
    <tableColumn id="1" xr3:uid="{05EB0503-570F-4534-9188-8C70379BEB9D}" name="Hour" dataDxfId="20"/>
    <tableColumn id="2" xr3:uid="{7AE541BE-48C6-4972-9519-E772F6C5D7EF}" name=" Bistrice-Myrtos" dataDxfId="19"/>
    <tableColumn id="3" xr3:uid="{21EE0C88-D033-40FD-B539-0029EFC4FFCA}" name=" FIERZE-PRIZREN" dataDxfId="18"/>
    <tableColumn id="4" xr3:uid="{0A9DF500-9208-4ED0-8B2C-ABBED39FBCFB}" name="KOPLIK-PODGORICA" dataDxfId="17"/>
    <tableColumn id="5" xr3:uid="{5FCA475A-CE38-424E-9226-01C572BACB20}" name="KOMAN-KOSOVA" dataDxfId="16"/>
    <tableColumn id="6" xr3:uid="{6690A52B-8D37-4EF6-8962-68C763C32C77}" name="TIRANA2-PODGORICE" dataDxfId="15"/>
    <tableColumn id="7" xr3:uid="{054C4FB9-00D7-4349-AC90-67264D68155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371673BA-2E78-4A70-B737-9E692680D1E0}" name="Table4143" displayName="Table4143" ref="A412:I413" totalsRowShown="0" headerRowDxfId="13" dataDxfId="11" headerRowBorderDxfId="12" tableBorderDxfId="10" totalsRowBorderDxfId="9">
  <tableColumns count="9">
    <tableColumn id="1" xr3:uid="{8D0BBEF2-E687-4EDA-AEDB-EE3732D30874}" name=" " dataDxfId="8"/>
    <tableColumn id="2" xr3:uid="{624F3985-AD01-47EF-9B41-5277F0DF3888}" name="Fierze 1" dataDxfId="7"/>
    <tableColumn id="3" xr3:uid="{ABFC4C42-E8F0-4A0B-8990-E535377208F5}" name="Fierze 2" dataDxfId="6"/>
    <tableColumn id="4" xr3:uid="{D5691C90-D778-41B8-BADD-56B019084085}" name="Fierze 3" dataDxfId="5"/>
    <tableColumn id="5" xr3:uid="{0B26916D-1C67-43FF-9F8B-C3EF109E17E6}" name="Fierze 4" dataDxfId="4"/>
    <tableColumn id="6" xr3:uid="{A24D804C-8FCE-4D0F-9959-02F6D41D41C1}" name="Koman 1" dataDxfId="3"/>
    <tableColumn id="7" xr3:uid="{0632E482-7ACF-41B5-865E-8FC728793531}" name="Koman 2" dataDxfId="2"/>
    <tableColumn id="8" xr3:uid="{D33AD5AE-18F6-482E-8C2B-ADA521861250}" name="Koman 3" dataDxfId="1"/>
    <tableColumn id="9" xr3:uid="{2C1EAC18-52D1-4564-A635-3A1CBA43DF9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93AD531-3520-4391-A175-32F95AB606CA}" name="Table91112" displayName="Table91112" ref="B247:G248" totalsRowShown="0" headerRowDxfId="609" dataDxfId="607" headerRowBorderDxfId="608" tableBorderDxfId="606" totalsRowBorderDxfId="605">
  <autoFilter ref="B247:G248" xr:uid="{493AD531-3520-4391-A175-32F95AB606CA}"/>
  <tableColumns count="6">
    <tableColumn id="1" xr3:uid="{6F4B61D9-F9A1-4EDA-BAE2-896314D9E7C0}" name="Elementi" dataDxfId="604"/>
    <tableColumn id="2" xr3:uid="{2AD4FA71-A221-4828-9117-42DE54816F31}" name="Vendndodhja" dataDxfId="603"/>
    <tableColumn id="3" xr3:uid="{5EC84FA5-C087-44D0-B77F-7C0F796FF28E}" name="Kapaciteti I instaluar(MWh)" dataDxfId="602"/>
    <tableColumn id="4" xr3:uid="{4664B284-BF86-4A72-BF64-B591C607CA3C}" name="Lloji gjenerimit" dataDxfId="601"/>
    <tableColumn id="5" xr3:uid="{88328226-369F-4C14-84CE-54384D856AB7}" name="Arsyeja" dataDxfId="600"/>
    <tableColumn id="6" xr3:uid="{126B22E5-E10A-49ED-B765-CF3A75F1D40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F6BB95B-4EB5-4D9F-9892-20CD5C3CBAFF}" name="Table9111213" displayName="Table9111213" ref="B252:G253" totalsRowShown="0" headerRowDxfId="598" dataDxfId="596" headerRowBorderDxfId="597" tableBorderDxfId="595" totalsRowBorderDxfId="594">
  <autoFilter ref="B252:G253" xr:uid="{BF6BB95B-4EB5-4D9F-9892-20CD5C3CBAFF}"/>
  <tableColumns count="6">
    <tableColumn id="1" xr3:uid="{552DD1FE-4FCA-4BB5-8B9A-DE5DDBFEA5A9}" name="Elementi" dataDxfId="593"/>
    <tableColumn id="2" xr3:uid="{514CA49B-67E8-45D1-A2EE-BADDA0656590}" name="Vendndodhja" dataDxfId="592"/>
    <tableColumn id="3" xr3:uid="{AB51C28F-BB93-4BAA-A08A-598DE8BEF4CA}" name="Kapaciteti I instaluar(MWh)" dataDxfId="591"/>
    <tableColumn id="4" xr3:uid="{78EEA02E-1734-4B07-A527-D7B92EBBAB5C}" name="Lloji gjenerimit" dataDxfId="590"/>
    <tableColumn id="5" xr3:uid="{3AA02FBE-1045-42B2-9D2F-B09566E7EBDB}" name="Arsyeja" dataDxfId="589"/>
    <tableColumn id="6" xr3:uid="{CB2AB2A7-1EAD-4A30-B6C8-72A93D9143F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F2E685-F7DA-4B19-A8AD-D9463C76EFD9}" name="Table13" displayName="Table13" ref="C257:E263" totalsRowShown="0" headerRowDxfId="587" dataDxfId="585" headerRowBorderDxfId="586" tableBorderDxfId="584" totalsRowBorderDxfId="583">
  <tableColumns count="3">
    <tableColumn id="1" xr3:uid="{0F4BC34F-065A-4769-A3EA-82DDD9C38BFE}" name="Zona 1" dataDxfId="582"/>
    <tableColumn id="2" xr3:uid="{ACACCDB5-312E-49C4-BE62-B0D2770D8B34}" name="Zona 2" dataDxfId="581"/>
    <tableColumn id="3" xr3:uid="{A9E8A690-E0C0-4FEC-9F37-3A1A150B6D1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B11" sqref="B11:H1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45019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20187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450</v>
      </c>
      <c r="E41" s="29">
        <v>450</v>
      </c>
      <c r="F41" s="29">
        <v>450</v>
      </c>
      <c r="G41" s="29">
        <v>450</v>
      </c>
      <c r="I41" s="12"/>
    </row>
    <row r="42" spans="1:9" x14ac:dyDescent="0.25">
      <c r="A42" s="10"/>
      <c r="C42" s="28" t="s">
        <v>12</v>
      </c>
      <c r="D42" s="29">
        <v>1500</v>
      </c>
      <c r="E42" s="29">
        <v>1500</v>
      </c>
      <c r="F42" s="29">
        <v>1500</v>
      </c>
      <c r="G42" s="29">
        <v>1500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45017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624.12635107000006</v>
      </c>
      <c r="E160" s="48">
        <v>22.061000000000035</v>
      </c>
      <c r="F160" s="48">
        <v>602.06535107000002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571.00974697000004</v>
      </c>
      <c r="E161" s="48">
        <v>29.29299999999995</v>
      </c>
      <c r="F161" s="48">
        <v>541.71674697000003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539.53855687000009</v>
      </c>
      <c r="E162" s="48">
        <v>25.294999999999959</v>
      </c>
      <c r="F162" s="48">
        <v>514.24355687000013</v>
      </c>
      <c r="G162" s="39"/>
      <c r="I162" s="12"/>
    </row>
    <row r="163" spans="1:9" x14ac:dyDescent="0.25">
      <c r="A163" s="10"/>
      <c r="B163" s="39"/>
      <c r="C163" s="47">
        <v>4</v>
      </c>
      <c r="D163" s="48">
        <v>540.80417403999991</v>
      </c>
      <c r="E163" s="48">
        <v>23.086000000000041</v>
      </c>
      <c r="F163" s="48">
        <v>517.71817403999989</v>
      </c>
      <c r="G163" s="39"/>
      <c r="I163" s="12"/>
    </row>
    <row r="164" spans="1:9" x14ac:dyDescent="0.25">
      <c r="A164" s="10"/>
      <c r="B164" s="39"/>
      <c r="C164" s="47">
        <v>5</v>
      </c>
      <c r="D164" s="48">
        <v>579.62489309</v>
      </c>
      <c r="E164" s="48">
        <v>25.686000000000035</v>
      </c>
      <c r="F164" s="48">
        <v>553.93889308999997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585.34939648</v>
      </c>
      <c r="E165" s="48">
        <v>21.454000000000008</v>
      </c>
      <c r="F165" s="48">
        <v>563.89539648000004</v>
      </c>
      <c r="G165" s="39"/>
      <c r="I165" s="12"/>
    </row>
    <row r="166" spans="1:9" x14ac:dyDescent="0.25">
      <c r="A166" s="10"/>
      <c r="B166" s="39"/>
      <c r="C166" s="47">
        <v>7</v>
      </c>
      <c r="D166" s="48">
        <v>669.11481473000003</v>
      </c>
      <c r="E166" s="48">
        <v>24.42900000000003</v>
      </c>
      <c r="F166" s="48">
        <v>644.68581472999995</v>
      </c>
      <c r="G166" s="39"/>
      <c r="I166" s="12"/>
    </row>
    <row r="167" spans="1:9" x14ac:dyDescent="0.25">
      <c r="A167" s="10"/>
      <c r="B167" s="39"/>
      <c r="C167" s="47">
        <v>8</v>
      </c>
      <c r="D167" s="48">
        <v>826.45409912000059</v>
      </c>
      <c r="E167" s="48">
        <v>28.334000000000003</v>
      </c>
      <c r="F167" s="48">
        <v>798.12009912000053</v>
      </c>
      <c r="G167" s="39"/>
      <c r="I167" s="12"/>
    </row>
    <row r="168" spans="1:9" x14ac:dyDescent="0.25">
      <c r="A168" s="10"/>
      <c r="B168" s="39"/>
      <c r="C168" s="47">
        <v>9</v>
      </c>
      <c r="D168" s="48">
        <v>964.63524002999998</v>
      </c>
      <c r="E168" s="48">
        <v>26.416000000000025</v>
      </c>
      <c r="F168" s="48">
        <v>938.21924002999992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1049.5943278199995</v>
      </c>
      <c r="E169" s="48">
        <v>37.29200000000003</v>
      </c>
      <c r="F169" s="48">
        <v>1012.3023278199995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1038.7992410000002</v>
      </c>
      <c r="E170" s="48">
        <v>19.259999999999991</v>
      </c>
      <c r="F170" s="48">
        <v>1019.5392410000002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1059.3882334499997</v>
      </c>
      <c r="E171" s="48">
        <v>27.749999999999943</v>
      </c>
      <c r="F171" s="48">
        <v>1031.6382334499997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1026.6384499000001</v>
      </c>
      <c r="E172" s="48">
        <v>21.645000000000039</v>
      </c>
      <c r="F172" s="48">
        <v>1004.9934499000001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859.54269374000012</v>
      </c>
      <c r="E173" s="48">
        <v>-124.43700000000001</v>
      </c>
      <c r="F173" s="48">
        <v>983.97969374000013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908.35159058000011</v>
      </c>
      <c r="E174" s="48">
        <v>-35.240000000000009</v>
      </c>
      <c r="F174" s="48">
        <v>943.59159058000012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1043.9408767999998</v>
      </c>
      <c r="E175" s="48">
        <v>148.23100000000002</v>
      </c>
      <c r="F175" s="48">
        <v>895.70987679999985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972.43822571999999</v>
      </c>
      <c r="E176" s="48">
        <v>90.785000000000011</v>
      </c>
      <c r="F176" s="48">
        <v>881.65322572000002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942.08926694000013</v>
      </c>
      <c r="E177" s="48">
        <v>38.381999999999977</v>
      </c>
      <c r="F177" s="48">
        <v>903.70726694000018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1066.5990946599995</v>
      </c>
      <c r="E178" s="48">
        <v>111.89400000000001</v>
      </c>
      <c r="F178" s="48">
        <v>954.70509465999953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1227.4285494599997</v>
      </c>
      <c r="E179" s="48">
        <v>183.20600000000002</v>
      </c>
      <c r="F179" s="48">
        <v>1044.2225494599998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1249.3438316599998</v>
      </c>
      <c r="E180" s="48">
        <v>169.04499999999996</v>
      </c>
      <c r="F180" s="48">
        <v>1080.2988316599999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1164.9120986200001</v>
      </c>
      <c r="E181" s="48">
        <v>167.66600000000005</v>
      </c>
      <c r="F181" s="48">
        <v>997.24609862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1012.6792564000001</v>
      </c>
      <c r="E182" s="48">
        <v>129.19500000000002</v>
      </c>
      <c r="F182" s="48">
        <v>883.48425640000005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778.37221215000022</v>
      </c>
      <c r="E183" s="48">
        <v>6.8409999999999513</v>
      </c>
      <c r="F183" s="48">
        <v>771.53121215000033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350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350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350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350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350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350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38.78</v>
      </c>
      <c r="C355" s="79">
        <v>26.38</v>
      </c>
      <c r="D355" s="79">
        <v>-7.5500000000000007</v>
      </c>
      <c r="E355" s="79">
        <v>-150.06</v>
      </c>
      <c r="F355" s="79">
        <v>18.299999999999997</v>
      </c>
      <c r="G355" s="80">
        <v>97.12</v>
      </c>
      <c r="I355" s="12"/>
    </row>
    <row r="356" spans="1:12" x14ac:dyDescent="0.25">
      <c r="A356" s="78">
        <v>2</v>
      </c>
      <c r="B356" s="79">
        <v>39.03</v>
      </c>
      <c r="C356" s="79">
        <v>13.11</v>
      </c>
      <c r="D356" s="79">
        <v>-1.69</v>
      </c>
      <c r="E356" s="79">
        <v>-170.69</v>
      </c>
      <c r="F356" s="79">
        <v>37.619999999999997</v>
      </c>
      <c r="G356" s="80">
        <v>93.94</v>
      </c>
      <c r="I356" s="12"/>
    </row>
    <row r="357" spans="1:12" x14ac:dyDescent="0.25">
      <c r="A357" s="78">
        <v>3</v>
      </c>
      <c r="B357" s="79">
        <v>39.799999999999997</v>
      </c>
      <c r="C357" s="79">
        <v>12.24</v>
      </c>
      <c r="D357" s="79">
        <v>0.64000000000000012</v>
      </c>
      <c r="E357" s="79">
        <v>-170.15</v>
      </c>
      <c r="F357" s="79">
        <v>41.37</v>
      </c>
      <c r="G357" s="80">
        <v>119.52</v>
      </c>
      <c r="I357" s="12"/>
    </row>
    <row r="358" spans="1:12" x14ac:dyDescent="0.25">
      <c r="A358" s="78">
        <v>4</v>
      </c>
      <c r="B358" s="79">
        <v>39.520000000000003</v>
      </c>
      <c r="C358" s="79">
        <v>14.72</v>
      </c>
      <c r="D358" s="79">
        <v>-1.02</v>
      </c>
      <c r="E358" s="79">
        <v>-164.83</v>
      </c>
      <c r="F358" s="79">
        <v>38.36</v>
      </c>
      <c r="G358" s="80">
        <v>120.55</v>
      </c>
      <c r="I358" s="12"/>
    </row>
    <row r="359" spans="1:12" x14ac:dyDescent="0.25">
      <c r="A359" s="78">
        <v>5</v>
      </c>
      <c r="B359" s="79">
        <v>32.76</v>
      </c>
      <c r="C359" s="79">
        <v>13.92</v>
      </c>
      <c r="D359" s="79">
        <v>5.7700000000000005</v>
      </c>
      <c r="E359" s="79">
        <v>-165.26</v>
      </c>
      <c r="F359" s="79">
        <v>52.44</v>
      </c>
      <c r="G359" s="80">
        <v>95.63</v>
      </c>
      <c r="I359" s="12"/>
    </row>
    <row r="360" spans="1:12" x14ac:dyDescent="0.25">
      <c r="A360" s="78">
        <v>6</v>
      </c>
      <c r="B360" s="79">
        <v>29.2</v>
      </c>
      <c r="C360" s="79">
        <v>6.66</v>
      </c>
      <c r="D360" s="79">
        <v>24.32</v>
      </c>
      <c r="E360" s="79">
        <v>-175.64</v>
      </c>
      <c r="F360" s="79">
        <v>83.52</v>
      </c>
      <c r="G360" s="80">
        <v>80.38</v>
      </c>
      <c r="I360" s="12"/>
      <c r="L360"/>
    </row>
    <row r="361" spans="1:12" x14ac:dyDescent="0.25">
      <c r="A361" s="78">
        <v>7</v>
      </c>
      <c r="B361" s="79">
        <v>29.43</v>
      </c>
      <c r="C361" s="79">
        <v>6.97</v>
      </c>
      <c r="D361" s="79">
        <v>36.07</v>
      </c>
      <c r="E361" s="79">
        <v>-166.79</v>
      </c>
      <c r="F361" s="79">
        <v>95.5</v>
      </c>
      <c r="G361" s="80">
        <v>78.25</v>
      </c>
      <c r="I361" s="12"/>
    </row>
    <row r="362" spans="1:12" x14ac:dyDescent="0.25">
      <c r="A362" s="78">
        <v>8</v>
      </c>
      <c r="B362" s="79">
        <v>24.34</v>
      </c>
      <c r="C362" s="79">
        <v>9.23</v>
      </c>
      <c r="D362" s="79">
        <v>34.479999999999997</v>
      </c>
      <c r="E362" s="79">
        <v>-183.4</v>
      </c>
      <c r="F362" s="79">
        <v>92.3</v>
      </c>
      <c r="G362" s="80">
        <v>59.76</v>
      </c>
      <c r="I362" s="12"/>
    </row>
    <row r="363" spans="1:12" x14ac:dyDescent="0.25">
      <c r="A363" s="78">
        <v>9</v>
      </c>
      <c r="B363" s="79">
        <v>15.84</v>
      </c>
      <c r="C363" s="79">
        <v>22.91</v>
      </c>
      <c r="D363" s="79">
        <v>34.58</v>
      </c>
      <c r="E363" s="79">
        <v>-179.82</v>
      </c>
      <c r="F363" s="79">
        <v>87.08</v>
      </c>
      <c r="G363" s="80">
        <v>61.699999999999996</v>
      </c>
      <c r="I363" s="12"/>
    </row>
    <row r="364" spans="1:12" x14ac:dyDescent="0.25">
      <c r="A364" s="78">
        <v>10</v>
      </c>
      <c r="B364" s="79">
        <v>6.44</v>
      </c>
      <c r="C364" s="79">
        <v>48</v>
      </c>
      <c r="D364" s="79">
        <v>47.67</v>
      </c>
      <c r="E364" s="79">
        <v>-180.2</v>
      </c>
      <c r="F364" s="79">
        <v>107.41</v>
      </c>
      <c r="G364" s="80">
        <v>33.74</v>
      </c>
      <c r="I364" s="12"/>
    </row>
    <row r="365" spans="1:12" x14ac:dyDescent="0.25">
      <c r="A365" s="78">
        <v>11</v>
      </c>
      <c r="B365" s="79">
        <v>10.860000000000001</v>
      </c>
      <c r="C365" s="79">
        <v>64.900000000000006</v>
      </c>
      <c r="D365" s="79">
        <v>64.48</v>
      </c>
      <c r="E365" s="79">
        <v>-181.54</v>
      </c>
      <c r="F365" s="79">
        <v>144.47</v>
      </c>
      <c r="G365" s="80">
        <v>-6.089999999999999</v>
      </c>
      <c r="I365" s="12"/>
    </row>
    <row r="366" spans="1:12" ht="15.75" customHeight="1" x14ac:dyDescent="0.25">
      <c r="A366" s="78">
        <v>12</v>
      </c>
      <c r="B366" s="79">
        <v>9.59</v>
      </c>
      <c r="C366" s="79">
        <v>70.790000000000006</v>
      </c>
      <c r="D366" s="79">
        <v>73.900000000000006</v>
      </c>
      <c r="E366" s="79">
        <v>-183</v>
      </c>
      <c r="F366" s="79">
        <v>169.44</v>
      </c>
      <c r="G366" s="80">
        <v>-28.5</v>
      </c>
      <c r="I366" s="12"/>
    </row>
    <row r="367" spans="1:12" x14ac:dyDescent="0.25">
      <c r="A367" s="78">
        <v>13</v>
      </c>
      <c r="B367" s="79">
        <v>17.760000000000002</v>
      </c>
      <c r="C367" s="79">
        <v>64.94</v>
      </c>
      <c r="D367" s="79">
        <v>64.92</v>
      </c>
      <c r="E367" s="79">
        <v>-192.03</v>
      </c>
      <c r="F367" s="79">
        <v>144</v>
      </c>
      <c r="G367" s="80">
        <v>-3.2800000000000002</v>
      </c>
      <c r="I367" s="12"/>
    </row>
    <row r="368" spans="1:12" ht="15" customHeight="1" x14ac:dyDescent="0.25">
      <c r="A368" s="78">
        <v>14</v>
      </c>
      <c r="B368" s="79">
        <v>22.68</v>
      </c>
      <c r="C368" s="79">
        <v>59.23</v>
      </c>
      <c r="D368" s="79">
        <v>70</v>
      </c>
      <c r="E368" s="79">
        <v>-192.8</v>
      </c>
      <c r="F368" s="79">
        <v>158.88</v>
      </c>
      <c r="G368" s="80">
        <v>-14.059999999999999</v>
      </c>
      <c r="I368" s="12"/>
    </row>
    <row r="369" spans="1:9" ht="15" customHeight="1" x14ac:dyDescent="0.25">
      <c r="A369" s="78">
        <v>15</v>
      </c>
      <c r="B369" s="79">
        <v>30.47</v>
      </c>
      <c r="C369" s="79">
        <v>41.4</v>
      </c>
      <c r="D369" s="79">
        <v>43.57</v>
      </c>
      <c r="E369" s="79">
        <v>-206.23</v>
      </c>
      <c r="F369" s="79">
        <v>114.23</v>
      </c>
      <c r="G369" s="80">
        <v>0.95999999999999908</v>
      </c>
      <c r="I369" s="12"/>
    </row>
    <row r="370" spans="1:9" ht="15" customHeight="1" x14ac:dyDescent="0.25">
      <c r="A370" s="78">
        <v>16</v>
      </c>
      <c r="B370" s="79">
        <v>36.700000000000003</v>
      </c>
      <c r="C370" s="79">
        <v>46.25</v>
      </c>
      <c r="D370" s="79">
        <v>9.59</v>
      </c>
      <c r="E370" s="79">
        <v>-189.14</v>
      </c>
      <c r="F370" s="79">
        <v>45.07</v>
      </c>
      <c r="G370" s="80">
        <v>75.72</v>
      </c>
      <c r="I370" s="12"/>
    </row>
    <row r="371" spans="1:9" ht="15" customHeight="1" x14ac:dyDescent="0.25">
      <c r="A371" s="78">
        <v>17</v>
      </c>
      <c r="B371" s="79">
        <v>38.549999999999997</v>
      </c>
      <c r="C371" s="79">
        <v>63.58</v>
      </c>
      <c r="D371" s="79">
        <v>-13.34</v>
      </c>
      <c r="E371" s="79">
        <v>-150.07</v>
      </c>
      <c r="F371" s="79">
        <v>1.2800000000000002</v>
      </c>
      <c r="G371" s="80">
        <v>116.99</v>
      </c>
      <c r="I371" s="12"/>
    </row>
    <row r="372" spans="1:9" ht="15" customHeight="1" x14ac:dyDescent="0.25">
      <c r="A372" s="78">
        <v>18</v>
      </c>
      <c r="B372" s="79">
        <v>41.07</v>
      </c>
      <c r="C372" s="79">
        <v>95.21</v>
      </c>
      <c r="D372" s="79">
        <v>-18.420000000000002</v>
      </c>
      <c r="E372" s="79">
        <v>-112.99</v>
      </c>
      <c r="F372" s="79">
        <v>-39.04</v>
      </c>
      <c r="G372" s="80">
        <v>178.25</v>
      </c>
      <c r="I372" s="12"/>
    </row>
    <row r="373" spans="1:9" ht="15" customHeight="1" x14ac:dyDescent="0.25">
      <c r="A373" s="78">
        <v>19</v>
      </c>
      <c r="B373" s="79">
        <v>47.2</v>
      </c>
      <c r="C373" s="79">
        <v>117.28</v>
      </c>
      <c r="D373" s="79">
        <v>-79.78</v>
      </c>
      <c r="E373" s="79">
        <v>-81.209999999999994</v>
      </c>
      <c r="F373" s="79">
        <v>-141.46</v>
      </c>
      <c r="G373" s="80">
        <v>247.27</v>
      </c>
      <c r="I373" s="12"/>
    </row>
    <row r="374" spans="1:9" ht="15" customHeight="1" x14ac:dyDescent="0.25">
      <c r="A374" s="78">
        <v>20</v>
      </c>
      <c r="B374" s="79">
        <v>54.19</v>
      </c>
      <c r="C374" s="79">
        <v>128.29</v>
      </c>
      <c r="D374" s="79">
        <v>-65.44</v>
      </c>
      <c r="E374" s="79">
        <v>-54.63</v>
      </c>
      <c r="F374" s="79">
        <v>-132.77000000000001</v>
      </c>
      <c r="G374" s="80">
        <v>267.05</v>
      </c>
      <c r="I374" s="12"/>
    </row>
    <row r="375" spans="1:9" ht="15" customHeight="1" x14ac:dyDescent="0.25">
      <c r="A375" s="78">
        <v>21</v>
      </c>
      <c r="B375" s="79">
        <v>44.42</v>
      </c>
      <c r="C375" s="79">
        <v>137.43</v>
      </c>
      <c r="D375" s="79">
        <v>-74.099999999999994</v>
      </c>
      <c r="E375" s="79">
        <v>-46.97</v>
      </c>
      <c r="F375" s="79">
        <v>-150.28</v>
      </c>
      <c r="G375" s="80">
        <v>291.82</v>
      </c>
      <c r="I375" s="12"/>
    </row>
    <row r="376" spans="1:9" ht="15" customHeight="1" x14ac:dyDescent="0.25">
      <c r="A376" s="78">
        <v>22</v>
      </c>
      <c r="B376" s="79">
        <v>48.39</v>
      </c>
      <c r="C376" s="79">
        <v>123.01</v>
      </c>
      <c r="D376" s="79">
        <v>-52.35</v>
      </c>
      <c r="E376" s="79">
        <v>-73.72</v>
      </c>
      <c r="F376" s="79">
        <v>-102.23</v>
      </c>
      <c r="G376" s="80">
        <v>255.21</v>
      </c>
      <c r="I376" s="12"/>
    </row>
    <row r="377" spans="1:9" ht="15" customHeight="1" x14ac:dyDescent="0.25">
      <c r="A377" s="78">
        <v>23</v>
      </c>
      <c r="B377" s="79">
        <v>42.47</v>
      </c>
      <c r="C377" s="79">
        <v>114.24</v>
      </c>
      <c r="D377" s="79">
        <v>-42.96</v>
      </c>
      <c r="E377" s="79">
        <v>-79.36</v>
      </c>
      <c r="F377" s="79">
        <v>-70.430000000000007</v>
      </c>
      <c r="G377" s="80">
        <v>238.41</v>
      </c>
      <c r="I377" s="12"/>
    </row>
    <row r="378" spans="1:9" ht="15.75" customHeight="1" x14ac:dyDescent="0.25">
      <c r="A378" s="81">
        <v>24</v>
      </c>
      <c r="B378" s="79">
        <v>37.659999999999997</v>
      </c>
      <c r="C378" s="79">
        <v>92.82</v>
      </c>
      <c r="D378" s="79">
        <v>-42.27</v>
      </c>
      <c r="E378" s="79">
        <v>-106.67</v>
      </c>
      <c r="F378" s="79">
        <v>-43.2</v>
      </c>
      <c r="G378" s="79">
        <v>168.42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45019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641.42999999999995</v>
      </c>
      <c r="I444" s="12"/>
    </row>
    <row r="445" spans="1:9" ht="15.75" customHeight="1" x14ac:dyDescent="0.25">
      <c r="A445" s="10"/>
      <c r="D445" s="28" t="s">
        <v>156</v>
      </c>
      <c r="E445" s="103">
        <v>534.41999999999996</v>
      </c>
      <c r="I445" s="12"/>
    </row>
    <row r="446" spans="1:9" ht="15.75" customHeight="1" x14ac:dyDescent="0.25">
      <c r="A446" s="10"/>
      <c r="D446" s="28" t="s">
        <v>157</v>
      </c>
      <c r="E446" s="103">
        <v>494.41</v>
      </c>
      <c r="I446" s="12"/>
    </row>
    <row r="447" spans="1:9" ht="15.75" customHeight="1" x14ac:dyDescent="0.25">
      <c r="A447" s="10"/>
      <c r="D447" s="28" t="s">
        <v>158</v>
      </c>
      <c r="E447" s="103">
        <v>493.44</v>
      </c>
      <c r="I447" s="12"/>
    </row>
    <row r="448" spans="1:9" ht="15.75" customHeight="1" x14ac:dyDescent="0.25">
      <c r="A448" s="10"/>
      <c r="D448" s="28" t="s">
        <v>159</v>
      </c>
      <c r="E448" s="103">
        <v>539.39</v>
      </c>
      <c r="I448" s="12"/>
    </row>
    <row r="449" spans="1:9" ht="15.75" customHeight="1" x14ac:dyDescent="0.25">
      <c r="A449" s="10"/>
      <c r="D449" s="28" t="s">
        <v>160</v>
      </c>
      <c r="E449" s="103">
        <v>547.42999999999995</v>
      </c>
      <c r="I449" s="12"/>
    </row>
    <row r="450" spans="1:9" ht="15.75" customHeight="1" x14ac:dyDescent="0.25">
      <c r="A450" s="10"/>
      <c r="D450" s="28" t="s">
        <v>161</v>
      </c>
      <c r="E450" s="103">
        <v>903.4</v>
      </c>
      <c r="I450" s="12"/>
    </row>
    <row r="451" spans="1:9" x14ac:dyDescent="0.25">
      <c r="A451" s="10"/>
      <c r="D451" s="28" t="s">
        <v>162</v>
      </c>
      <c r="E451" s="103">
        <v>1141.3800000000001</v>
      </c>
      <c r="I451" s="12"/>
    </row>
    <row r="452" spans="1:9" x14ac:dyDescent="0.25">
      <c r="A452" s="10"/>
      <c r="D452" s="28" t="s">
        <v>163</v>
      </c>
      <c r="E452" s="103">
        <v>1254.4100000000001</v>
      </c>
      <c r="I452" s="12"/>
    </row>
    <row r="453" spans="1:9" x14ac:dyDescent="0.25">
      <c r="A453" s="10"/>
      <c r="D453" s="28" t="s">
        <v>164</v>
      </c>
      <c r="E453" s="103">
        <v>1284.3800000000001</v>
      </c>
      <c r="I453" s="12"/>
    </row>
    <row r="454" spans="1:9" x14ac:dyDescent="0.25">
      <c r="A454" s="10"/>
      <c r="D454" s="28" t="s">
        <v>165</v>
      </c>
      <c r="E454" s="103">
        <v>1172.3800000000001</v>
      </c>
      <c r="I454" s="12"/>
    </row>
    <row r="455" spans="1:9" x14ac:dyDescent="0.25">
      <c r="A455" s="10"/>
      <c r="D455" s="28" t="s">
        <v>166</v>
      </c>
      <c r="E455" s="103">
        <v>1054.3599999999999</v>
      </c>
      <c r="I455" s="12"/>
    </row>
    <row r="456" spans="1:9" x14ac:dyDescent="0.25">
      <c r="A456" s="10"/>
      <c r="D456" s="28" t="s">
        <v>167</v>
      </c>
      <c r="E456" s="103">
        <v>991.33</v>
      </c>
      <c r="I456" s="12"/>
    </row>
    <row r="457" spans="1:9" x14ac:dyDescent="0.25">
      <c r="A457" s="10"/>
      <c r="D457" s="28" t="s">
        <v>168</v>
      </c>
      <c r="E457" s="103">
        <v>950.36</v>
      </c>
      <c r="I457" s="12"/>
    </row>
    <row r="458" spans="1:9" x14ac:dyDescent="0.25">
      <c r="A458" s="10"/>
      <c r="D458" s="28" t="s">
        <v>169</v>
      </c>
      <c r="E458" s="103">
        <v>940.32</v>
      </c>
      <c r="I458" s="12"/>
    </row>
    <row r="459" spans="1:9" x14ac:dyDescent="0.25">
      <c r="A459" s="10"/>
      <c r="D459" s="28" t="s">
        <v>170</v>
      </c>
      <c r="E459" s="103">
        <v>933.26</v>
      </c>
      <c r="I459" s="12"/>
    </row>
    <row r="460" spans="1:9" x14ac:dyDescent="0.25">
      <c r="A460" s="10"/>
      <c r="D460" s="28" t="s">
        <v>171</v>
      </c>
      <c r="E460" s="103">
        <v>1024.25</v>
      </c>
      <c r="I460" s="12"/>
    </row>
    <row r="461" spans="1:9" x14ac:dyDescent="0.25">
      <c r="A461" s="10"/>
      <c r="D461" s="28" t="s">
        <v>172</v>
      </c>
      <c r="E461" s="103">
        <v>1137.3</v>
      </c>
      <c r="I461" s="12"/>
    </row>
    <row r="462" spans="1:9" x14ac:dyDescent="0.25">
      <c r="A462" s="10"/>
      <c r="D462" s="28" t="s">
        <v>173</v>
      </c>
      <c r="E462" s="103">
        <v>1367.32</v>
      </c>
      <c r="I462" s="12"/>
    </row>
    <row r="463" spans="1:9" x14ac:dyDescent="0.25">
      <c r="A463" s="10"/>
      <c r="D463" s="28" t="s">
        <v>174</v>
      </c>
      <c r="E463" s="103">
        <v>1455.4</v>
      </c>
      <c r="I463" s="12"/>
    </row>
    <row r="464" spans="1:9" x14ac:dyDescent="0.25">
      <c r="A464" s="10"/>
      <c r="D464" s="28" t="s">
        <v>175</v>
      </c>
      <c r="E464" s="103">
        <v>1445.43</v>
      </c>
      <c r="I464" s="12"/>
    </row>
    <row r="465" spans="1:9" x14ac:dyDescent="0.25">
      <c r="A465" s="10"/>
      <c r="D465" s="28" t="s">
        <v>176</v>
      </c>
      <c r="E465" s="103">
        <v>1330.42</v>
      </c>
      <c r="I465" s="12"/>
    </row>
    <row r="466" spans="1:9" x14ac:dyDescent="0.25">
      <c r="A466" s="10"/>
      <c r="D466" s="28" t="s">
        <v>177</v>
      </c>
      <c r="E466" s="103">
        <v>1091.44</v>
      </c>
      <c r="I466" s="12"/>
    </row>
    <row r="467" spans="1:9" x14ac:dyDescent="0.25">
      <c r="A467" s="10"/>
      <c r="D467" s="30" t="s">
        <v>178</v>
      </c>
      <c r="E467" s="103">
        <v>809.46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0</v>
      </c>
      <c r="F512" s="79">
        <v>118.98</v>
      </c>
      <c r="G512" s="79">
        <v>0</v>
      </c>
      <c r="H512" s="79">
        <v>112.68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131.77000000000001</v>
      </c>
      <c r="G513" s="79">
        <v>0</v>
      </c>
      <c r="H513" s="79">
        <v>1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90.19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89.18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91.5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0</v>
      </c>
      <c r="F517" s="79">
        <v>89.06</v>
      </c>
      <c r="G517" s="79">
        <v>0</v>
      </c>
      <c r="H517" s="79">
        <v>0</v>
      </c>
      <c r="I517" s="108">
        <v>1.51</v>
      </c>
    </row>
    <row r="518" spans="1:14" x14ac:dyDescent="0.25">
      <c r="A518" s="107">
        <v>7</v>
      </c>
      <c r="B518" s="79">
        <v>0</v>
      </c>
      <c r="C518" s="79">
        <v>0</v>
      </c>
      <c r="D518" s="79">
        <v>0</v>
      </c>
      <c r="E518" s="79">
        <v>0</v>
      </c>
      <c r="F518" s="79">
        <v>89.29</v>
      </c>
      <c r="G518" s="79">
        <v>0</v>
      </c>
      <c r="H518" s="79">
        <v>0</v>
      </c>
      <c r="I518" s="108">
        <v>89.48</v>
      </c>
    </row>
    <row r="519" spans="1:14" x14ac:dyDescent="0.25">
      <c r="A519" s="107">
        <v>8</v>
      </c>
      <c r="B519" s="79">
        <v>0</v>
      </c>
      <c r="C519" s="79">
        <v>0</v>
      </c>
      <c r="D519" s="79">
        <v>0</v>
      </c>
      <c r="E519" s="79">
        <v>61.87</v>
      </c>
      <c r="F519" s="79">
        <v>91.33</v>
      </c>
      <c r="G519" s="79">
        <v>0</v>
      </c>
      <c r="H519" s="79">
        <v>0</v>
      </c>
      <c r="I519" s="108">
        <v>91.32</v>
      </c>
      <c r="N519" s="109"/>
    </row>
    <row r="520" spans="1:14" x14ac:dyDescent="0.25">
      <c r="A520" s="107">
        <v>9</v>
      </c>
      <c r="B520" s="79">
        <v>0</v>
      </c>
      <c r="C520" s="79">
        <v>0</v>
      </c>
      <c r="D520" s="79">
        <v>1.03</v>
      </c>
      <c r="E520" s="79">
        <v>99.31</v>
      </c>
      <c r="F520" s="79">
        <v>121.4</v>
      </c>
      <c r="G520" s="79">
        <v>0</v>
      </c>
      <c r="H520" s="79">
        <v>0</v>
      </c>
      <c r="I520" s="108">
        <v>121.14</v>
      </c>
    </row>
    <row r="521" spans="1:14" x14ac:dyDescent="0.25">
      <c r="A521" s="107">
        <v>10</v>
      </c>
      <c r="B521" s="79">
        <v>0</v>
      </c>
      <c r="C521" s="79">
        <v>0</v>
      </c>
      <c r="D521" s="79">
        <v>103.56</v>
      </c>
      <c r="E521" s="79">
        <v>106.2</v>
      </c>
      <c r="F521" s="79">
        <v>104.05</v>
      </c>
      <c r="G521" s="79">
        <v>0</v>
      </c>
      <c r="H521" s="79">
        <v>0</v>
      </c>
      <c r="I521" s="108">
        <v>104.04</v>
      </c>
    </row>
    <row r="522" spans="1:14" x14ac:dyDescent="0.25">
      <c r="A522" s="107">
        <v>11</v>
      </c>
      <c r="B522" s="79">
        <v>1.1499999999999999</v>
      </c>
      <c r="C522" s="79">
        <v>62.41</v>
      </c>
      <c r="D522" s="79">
        <v>106.21</v>
      </c>
      <c r="E522" s="79">
        <v>105.94</v>
      </c>
      <c r="F522" s="79">
        <v>92.85</v>
      </c>
      <c r="G522" s="79">
        <v>0</v>
      </c>
      <c r="H522" s="79">
        <v>0</v>
      </c>
      <c r="I522" s="108">
        <v>92.85</v>
      </c>
    </row>
    <row r="523" spans="1:14" x14ac:dyDescent="0.25">
      <c r="A523" s="107">
        <v>12</v>
      </c>
      <c r="B523" s="79">
        <v>8.99</v>
      </c>
      <c r="C523" s="79">
        <v>99.17</v>
      </c>
      <c r="D523" s="79">
        <v>99.55</v>
      </c>
      <c r="E523" s="79">
        <v>89.37</v>
      </c>
      <c r="F523" s="79">
        <v>101.19</v>
      </c>
      <c r="G523" s="79">
        <v>0</v>
      </c>
      <c r="H523" s="79">
        <v>0</v>
      </c>
      <c r="I523" s="108">
        <v>101</v>
      </c>
    </row>
    <row r="524" spans="1:14" x14ac:dyDescent="0.25">
      <c r="A524" s="107">
        <v>13</v>
      </c>
      <c r="B524" s="79">
        <v>0</v>
      </c>
      <c r="C524" s="79">
        <v>99.98</v>
      </c>
      <c r="D524" s="79">
        <v>99.7</v>
      </c>
      <c r="E524" s="79">
        <v>89.32</v>
      </c>
      <c r="F524" s="79">
        <v>105.21</v>
      </c>
      <c r="G524" s="79">
        <v>0</v>
      </c>
      <c r="H524" s="79">
        <v>0</v>
      </c>
      <c r="I524" s="108">
        <v>105.1</v>
      </c>
    </row>
    <row r="525" spans="1:14" x14ac:dyDescent="0.25">
      <c r="A525" s="107">
        <v>14</v>
      </c>
      <c r="B525" s="79">
        <v>0</v>
      </c>
      <c r="C525" s="79">
        <v>123.92</v>
      </c>
      <c r="D525" s="79">
        <v>0.62</v>
      </c>
      <c r="E525" s="79">
        <v>122.76</v>
      </c>
      <c r="F525" s="79">
        <v>115.29</v>
      </c>
      <c r="G525" s="79">
        <v>0</v>
      </c>
      <c r="H525" s="79">
        <v>0</v>
      </c>
      <c r="I525" s="108">
        <v>115.21</v>
      </c>
    </row>
    <row r="526" spans="1:14" x14ac:dyDescent="0.25">
      <c r="A526" s="107">
        <v>15</v>
      </c>
      <c r="B526" s="79">
        <v>0</v>
      </c>
      <c r="C526" s="79">
        <v>104.02</v>
      </c>
      <c r="D526" s="79">
        <v>0</v>
      </c>
      <c r="E526" s="79">
        <v>103.51</v>
      </c>
      <c r="F526" s="79">
        <v>93.69</v>
      </c>
      <c r="G526" s="79">
        <v>0</v>
      </c>
      <c r="H526" s="79">
        <v>0</v>
      </c>
      <c r="I526" s="108">
        <v>93.67</v>
      </c>
    </row>
    <row r="527" spans="1:14" x14ac:dyDescent="0.25">
      <c r="A527" s="107">
        <v>16</v>
      </c>
      <c r="B527" s="79">
        <v>0</v>
      </c>
      <c r="C527" s="79">
        <v>103.97</v>
      </c>
      <c r="D527" s="79">
        <v>0</v>
      </c>
      <c r="E527" s="79">
        <v>103.36</v>
      </c>
      <c r="F527" s="79">
        <v>89.34</v>
      </c>
      <c r="G527" s="79">
        <v>0</v>
      </c>
      <c r="H527" s="79">
        <v>0</v>
      </c>
      <c r="I527" s="108">
        <v>89.23</v>
      </c>
    </row>
    <row r="528" spans="1:14" x14ac:dyDescent="0.25">
      <c r="A528" s="107">
        <v>17</v>
      </c>
      <c r="B528" s="79">
        <v>0.95</v>
      </c>
      <c r="C528" s="79">
        <v>114.95</v>
      </c>
      <c r="D528" s="79">
        <v>0</v>
      </c>
      <c r="E528" s="79">
        <v>113.59</v>
      </c>
      <c r="F528" s="79">
        <v>107.7</v>
      </c>
      <c r="G528" s="79">
        <v>0</v>
      </c>
      <c r="H528" s="79">
        <v>0</v>
      </c>
      <c r="I528" s="108">
        <v>107.48</v>
      </c>
    </row>
    <row r="529" spans="1:9" x14ac:dyDescent="0.25">
      <c r="A529" s="107">
        <v>18</v>
      </c>
      <c r="B529" s="79">
        <v>97.92</v>
      </c>
      <c r="C529" s="79">
        <v>106.26</v>
      </c>
      <c r="D529" s="79">
        <v>0</v>
      </c>
      <c r="E529" s="79">
        <v>105.81</v>
      </c>
      <c r="F529" s="79">
        <v>89.84</v>
      </c>
      <c r="G529" s="79">
        <v>0</v>
      </c>
      <c r="H529" s="79">
        <v>0</v>
      </c>
      <c r="I529" s="108">
        <v>89.86</v>
      </c>
    </row>
    <row r="530" spans="1:9" x14ac:dyDescent="0.25">
      <c r="A530" s="107">
        <v>19</v>
      </c>
      <c r="B530" s="79">
        <v>99.72</v>
      </c>
      <c r="C530" s="79">
        <v>99.95</v>
      </c>
      <c r="D530" s="79">
        <v>0</v>
      </c>
      <c r="E530" s="79">
        <v>117.45</v>
      </c>
      <c r="F530" s="79">
        <v>96.13</v>
      </c>
      <c r="G530" s="79">
        <v>0</v>
      </c>
      <c r="H530" s="79">
        <v>0</v>
      </c>
      <c r="I530" s="108">
        <v>95.92</v>
      </c>
    </row>
    <row r="531" spans="1:9" x14ac:dyDescent="0.25">
      <c r="A531" s="107">
        <v>20</v>
      </c>
      <c r="B531" s="79">
        <v>99.74</v>
      </c>
      <c r="C531" s="79">
        <v>99.97</v>
      </c>
      <c r="D531" s="79">
        <v>0</v>
      </c>
      <c r="E531" s="79">
        <v>99.44</v>
      </c>
      <c r="F531" s="79">
        <v>109.91</v>
      </c>
      <c r="G531" s="79">
        <v>0</v>
      </c>
      <c r="H531" s="79">
        <v>0</v>
      </c>
      <c r="I531" s="108">
        <v>109.8</v>
      </c>
    </row>
    <row r="532" spans="1:9" x14ac:dyDescent="0.25">
      <c r="A532" s="107">
        <v>21</v>
      </c>
      <c r="B532" s="79">
        <v>109.75</v>
      </c>
      <c r="C532" s="79">
        <v>109.93</v>
      </c>
      <c r="D532" s="79">
        <v>0</v>
      </c>
      <c r="E532" s="79">
        <v>119.13</v>
      </c>
      <c r="F532" s="79">
        <v>106.95</v>
      </c>
      <c r="G532" s="79">
        <v>0</v>
      </c>
      <c r="H532" s="79">
        <v>0</v>
      </c>
      <c r="I532" s="108">
        <v>106.96</v>
      </c>
    </row>
    <row r="533" spans="1:9" x14ac:dyDescent="0.25">
      <c r="A533" s="107">
        <v>22</v>
      </c>
      <c r="B533" s="79">
        <v>108.95</v>
      </c>
      <c r="C533" s="79">
        <v>119.82</v>
      </c>
      <c r="D533" s="79">
        <v>0</v>
      </c>
      <c r="E533" s="79">
        <v>104.46</v>
      </c>
      <c r="F533" s="79">
        <v>49.34</v>
      </c>
      <c r="G533" s="79">
        <v>0</v>
      </c>
      <c r="H533" s="79">
        <v>0</v>
      </c>
      <c r="I533" s="108">
        <v>97.42</v>
      </c>
    </row>
    <row r="534" spans="1:9" x14ac:dyDescent="0.25">
      <c r="A534" s="107">
        <v>23</v>
      </c>
      <c r="B534" s="79">
        <v>77.39</v>
      </c>
      <c r="C534" s="79">
        <v>100.07</v>
      </c>
      <c r="D534" s="79">
        <v>0</v>
      </c>
      <c r="E534" s="79">
        <v>99.4</v>
      </c>
      <c r="F534" s="79">
        <v>0</v>
      </c>
      <c r="G534" s="79">
        <v>0</v>
      </c>
      <c r="H534" s="79">
        <v>0</v>
      </c>
      <c r="I534" s="108">
        <v>101.8</v>
      </c>
    </row>
    <row r="535" spans="1:9" x14ac:dyDescent="0.25">
      <c r="A535" s="110">
        <v>24</v>
      </c>
      <c r="B535" s="111">
        <v>0</v>
      </c>
      <c r="C535" s="111">
        <v>95.75</v>
      </c>
      <c r="D535" s="111">
        <v>0</v>
      </c>
      <c r="E535" s="111">
        <v>95.26</v>
      </c>
      <c r="F535" s="111">
        <v>0</v>
      </c>
      <c r="G535" s="111">
        <v>0</v>
      </c>
      <c r="H535" s="111">
        <v>0</v>
      </c>
      <c r="I535" s="112">
        <v>96.24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604.56000000000006</v>
      </c>
      <c r="C540" s="114">
        <v>1440.17</v>
      </c>
      <c r="D540" s="114">
        <v>410.67</v>
      </c>
      <c r="E540" s="114">
        <v>1736.18</v>
      </c>
      <c r="F540" s="114">
        <v>2174.19</v>
      </c>
      <c r="G540" s="114">
        <v>0</v>
      </c>
      <c r="H540" s="114">
        <v>113.68</v>
      </c>
      <c r="I540" s="114">
        <v>1810.03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70</v>
      </c>
      <c r="C559" s="123">
        <v>45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70</v>
      </c>
      <c r="C560" s="123">
        <v>45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70</v>
      </c>
      <c r="C561" s="123">
        <v>45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70</v>
      </c>
      <c r="C562" s="123">
        <v>45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70</v>
      </c>
      <c r="C563" s="123">
        <v>45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70</v>
      </c>
      <c r="C564" s="123">
        <v>45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70</v>
      </c>
      <c r="C565" s="123">
        <v>45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70</v>
      </c>
      <c r="C566" s="123">
        <v>45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70</v>
      </c>
      <c r="C567" s="123">
        <v>45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70</v>
      </c>
      <c r="C568" s="123">
        <v>45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70</v>
      </c>
      <c r="C569" s="123">
        <v>45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70</v>
      </c>
      <c r="C570" s="123">
        <v>45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70</v>
      </c>
      <c r="C571" s="123">
        <v>45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70</v>
      </c>
      <c r="C572" s="123">
        <v>45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70</v>
      </c>
      <c r="C573" s="123">
        <v>45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70</v>
      </c>
      <c r="C574" s="123">
        <v>45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66.25</v>
      </c>
      <c r="C577" s="126">
        <v>48.75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577.42999999999995</v>
      </c>
      <c r="E608" s="29">
        <v>15</v>
      </c>
      <c r="I608" s="12"/>
    </row>
    <row r="609" spans="1:9" x14ac:dyDescent="0.25">
      <c r="A609" s="10"/>
      <c r="C609" s="142">
        <v>2</v>
      </c>
      <c r="D609" s="143">
        <v>511.42</v>
      </c>
      <c r="E609" s="29">
        <v>14</v>
      </c>
      <c r="I609" s="12"/>
    </row>
    <row r="610" spans="1:9" x14ac:dyDescent="0.25">
      <c r="A610" s="10"/>
      <c r="C610" s="142">
        <v>3</v>
      </c>
      <c r="D610" s="143">
        <v>487.41</v>
      </c>
      <c r="E610" s="29">
        <v>13</v>
      </c>
      <c r="I610" s="12"/>
    </row>
    <row r="611" spans="1:9" x14ac:dyDescent="0.25">
      <c r="A611" s="10"/>
      <c r="C611" s="142">
        <v>4</v>
      </c>
      <c r="D611" s="143">
        <v>486.44</v>
      </c>
      <c r="E611" s="29">
        <v>12</v>
      </c>
      <c r="I611" s="12"/>
    </row>
    <row r="612" spans="1:9" x14ac:dyDescent="0.25">
      <c r="A612" s="10"/>
      <c r="C612" s="142">
        <v>5</v>
      </c>
      <c r="D612" s="143">
        <v>523.39</v>
      </c>
      <c r="E612" s="29">
        <v>13</v>
      </c>
      <c r="I612" s="12"/>
    </row>
    <row r="613" spans="1:9" x14ac:dyDescent="0.25">
      <c r="A613" s="10"/>
      <c r="C613" s="142">
        <v>6</v>
      </c>
      <c r="D613" s="143">
        <v>538.42999999999995</v>
      </c>
      <c r="E613" s="29">
        <v>14</v>
      </c>
      <c r="I613" s="12"/>
    </row>
    <row r="614" spans="1:9" x14ac:dyDescent="0.25">
      <c r="A614" s="10"/>
      <c r="C614" s="142">
        <v>7</v>
      </c>
      <c r="D614" s="143">
        <v>633.4</v>
      </c>
      <c r="E614" s="29">
        <v>18</v>
      </c>
      <c r="I614" s="12"/>
    </row>
    <row r="615" spans="1:9" x14ac:dyDescent="0.25">
      <c r="A615" s="10"/>
      <c r="C615" s="142">
        <v>8</v>
      </c>
      <c r="D615" s="143">
        <v>836.38</v>
      </c>
      <c r="E615" s="29">
        <v>25</v>
      </c>
      <c r="I615" s="12"/>
    </row>
    <row r="616" spans="1:9" x14ac:dyDescent="0.25">
      <c r="A616" s="10"/>
      <c r="C616" s="142">
        <v>9</v>
      </c>
      <c r="D616" s="143">
        <v>944.41</v>
      </c>
      <c r="E616" s="29">
        <v>30</v>
      </c>
      <c r="I616" s="12"/>
    </row>
    <row r="617" spans="1:9" x14ac:dyDescent="0.25">
      <c r="A617" s="10"/>
      <c r="C617" s="142">
        <v>10</v>
      </c>
      <c r="D617" s="143">
        <v>978.38</v>
      </c>
      <c r="E617" s="29">
        <v>30</v>
      </c>
      <c r="I617" s="12"/>
    </row>
    <row r="618" spans="1:9" x14ac:dyDescent="0.25">
      <c r="A618" s="10"/>
      <c r="C618" s="142">
        <v>11</v>
      </c>
      <c r="D618" s="143">
        <v>963.38</v>
      </c>
      <c r="E618" s="29">
        <v>29</v>
      </c>
      <c r="I618" s="12"/>
    </row>
    <row r="619" spans="1:9" x14ac:dyDescent="0.25">
      <c r="A619" s="10"/>
      <c r="C619" s="142">
        <v>12</v>
      </c>
      <c r="D619" s="143">
        <v>952.36</v>
      </c>
      <c r="E619" s="29">
        <v>28</v>
      </c>
      <c r="I619" s="12"/>
    </row>
    <row r="620" spans="1:9" x14ac:dyDescent="0.25">
      <c r="A620" s="10"/>
      <c r="C620" s="142">
        <v>13</v>
      </c>
      <c r="D620" s="143">
        <v>928.33</v>
      </c>
      <c r="E620" s="29">
        <v>27</v>
      </c>
      <c r="I620" s="12"/>
    </row>
    <row r="621" spans="1:9" x14ac:dyDescent="0.25">
      <c r="A621" s="10"/>
      <c r="C621" s="142">
        <v>14</v>
      </c>
      <c r="D621" s="143">
        <v>917.36</v>
      </c>
      <c r="E621" s="29">
        <v>28</v>
      </c>
      <c r="I621" s="12"/>
    </row>
    <row r="622" spans="1:9" x14ac:dyDescent="0.25">
      <c r="A622" s="10"/>
      <c r="C622" s="142">
        <v>15</v>
      </c>
      <c r="D622" s="143">
        <v>903.32</v>
      </c>
      <c r="E622" s="29">
        <v>29</v>
      </c>
      <c r="I622" s="12"/>
    </row>
    <row r="623" spans="1:9" x14ac:dyDescent="0.25">
      <c r="A623" s="10"/>
      <c r="C623" s="142">
        <v>16</v>
      </c>
      <c r="D623" s="143">
        <v>904.26</v>
      </c>
      <c r="E623" s="29">
        <v>29</v>
      </c>
      <c r="I623" s="12"/>
    </row>
    <row r="624" spans="1:9" x14ac:dyDescent="0.25">
      <c r="A624" s="10"/>
      <c r="C624" s="142">
        <v>17</v>
      </c>
      <c r="D624" s="143">
        <v>991.25</v>
      </c>
      <c r="E624" s="29">
        <v>31</v>
      </c>
      <c r="I624" s="12"/>
    </row>
    <row r="625" spans="1:9" x14ac:dyDescent="0.25">
      <c r="A625" s="10"/>
      <c r="C625" s="142">
        <v>18</v>
      </c>
      <c r="D625" s="143">
        <v>1048.3</v>
      </c>
      <c r="E625" s="29">
        <v>35</v>
      </c>
      <c r="I625" s="12"/>
    </row>
    <row r="626" spans="1:9" x14ac:dyDescent="0.25">
      <c r="A626" s="10"/>
      <c r="C626" s="142">
        <v>19</v>
      </c>
      <c r="D626" s="143">
        <v>1096.32</v>
      </c>
      <c r="E626" s="29">
        <v>38</v>
      </c>
      <c r="I626" s="12"/>
    </row>
    <row r="627" spans="1:9" x14ac:dyDescent="0.25">
      <c r="A627" s="10"/>
      <c r="C627" s="142">
        <v>20</v>
      </c>
      <c r="D627" s="143">
        <v>1146.4000000000001</v>
      </c>
      <c r="E627" s="29">
        <v>37</v>
      </c>
      <c r="I627" s="12"/>
    </row>
    <row r="628" spans="1:9" x14ac:dyDescent="0.25">
      <c r="A628" s="10"/>
      <c r="C628" s="142">
        <v>21</v>
      </c>
      <c r="D628" s="143">
        <v>1136.43</v>
      </c>
      <c r="E628" s="29">
        <v>36</v>
      </c>
      <c r="I628" s="12"/>
    </row>
    <row r="629" spans="1:9" x14ac:dyDescent="0.25">
      <c r="A629" s="10"/>
      <c r="C629" s="142">
        <v>22</v>
      </c>
      <c r="D629" s="143">
        <v>1031.42</v>
      </c>
      <c r="E629" s="29">
        <v>31</v>
      </c>
      <c r="I629" s="12"/>
    </row>
    <row r="630" spans="1:9" x14ac:dyDescent="0.25">
      <c r="A630" s="10"/>
      <c r="C630" s="142">
        <v>23</v>
      </c>
      <c r="D630" s="143">
        <v>912.44</v>
      </c>
      <c r="E630" s="29">
        <v>27</v>
      </c>
      <c r="I630" s="12"/>
    </row>
    <row r="631" spans="1:9" x14ac:dyDescent="0.25">
      <c r="A631" s="10"/>
      <c r="C631" s="142">
        <v>24</v>
      </c>
      <c r="D631" s="143">
        <v>738.46</v>
      </c>
      <c r="E631" s="29">
        <v>21</v>
      </c>
      <c r="I631" s="12"/>
    </row>
    <row r="632" spans="1:9" x14ac:dyDescent="0.25">
      <c r="A632" s="10"/>
      <c r="C632" s="142">
        <v>25</v>
      </c>
      <c r="D632" s="143">
        <v>612.66</v>
      </c>
      <c r="E632" s="29">
        <v>16</v>
      </c>
      <c r="I632" s="12"/>
    </row>
    <row r="633" spans="1:9" x14ac:dyDescent="0.25">
      <c r="A633" s="10"/>
      <c r="C633" s="142">
        <v>26</v>
      </c>
      <c r="D633" s="143">
        <v>540.66</v>
      </c>
      <c r="E633" s="29">
        <v>13</v>
      </c>
      <c r="I633" s="12"/>
    </row>
    <row r="634" spans="1:9" x14ac:dyDescent="0.25">
      <c r="A634" s="10"/>
      <c r="C634" s="142">
        <v>27</v>
      </c>
      <c r="D634" s="143">
        <v>510.66</v>
      </c>
      <c r="E634" s="29">
        <v>12</v>
      </c>
      <c r="I634" s="12"/>
    </row>
    <row r="635" spans="1:9" x14ac:dyDescent="0.25">
      <c r="A635" s="10"/>
      <c r="C635" s="142">
        <v>28</v>
      </c>
      <c r="D635" s="143">
        <v>514.62</v>
      </c>
      <c r="E635" s="29">
        <v>12</v>
      </c>
      <c r="I635" s="12"/>
    </row>
    <row r="636" spans="1:9" x14ac:dyDescent="0.25">
      <c r="A636" s="10"/>
      <c r="C636" s="142">
        <v>29</v>
      </c>
      <c r="D636" s="143">
        <v>558.62</v>
      </c>
      <c r="E636" s="29">
        <v>12</v>
      </c>
      <c r="I636" s="12"/>
    </row>
    <row r="637" spans="1:9" x14ac:dyDescent="0.25">
      <c r="A637" s="10"/>
      <c r="C637" s="142">
        <v>30</v>
      </c>
      <c r="D637" s="143">
        <v>575.62</v>
      </c>
      <c r="E637" s="29">
        <v>14</v>
      </c>
      <c r="I637" s="12"/>
    </row>
    <row r="638" spans="1:9" x14ac:dyDescent="0.25">
      <c r="A638" s="10"/>
      <c r="C638" s="142">
        <v>31</v>
      </c>
      <c r="D638" s="143">
        <v>693.53</v>
      </c>
      <c r="E638" s="29">
        <v>18</v>
      </c>
      <c r="I638" s="12"/>
    </row>
    <row r="639" spans="1:9" x14ac:dyDescent="0.25">
      <c r="A639" s="10"/>
      <c r="C639" s="142">
        <v>32</v>
      </c>
      <c r="D639" s="143">
        <v>916.51</v>
      </c>
      <c r="E639" s="29">
        <v>25</v>
      </c>
      <c r="I639" s="12"/>
    </row>
    <row r="640" spans="1:9" x14ac:dyDescent="0.25">
      <c r="A640" s="10"/>
      <c r="C640" s="142">
        <v>33</v>
      </c>
      <c r="D640" s="143">
        <v>999.5</v>
      </c>
      <c r="E640" s="29">
        <v>30</v>
      </c>
      <c r="I640" s="12"/>
    </row>
    <row r="641" spans="1:9" x14ac:dyDescent="0.25">
      <c r="A641" s="10"/>
      <c r="C641" s="142">
        <v>34</v>
      </c>
      <c r="D641" s="143">
        <v>998.49</v>
      </c>
      <c r="E641" s="29">
        <v>30</v>
      </c>
      <c r="I641" s="12"/>
    </row>
    <row r="642" spans="1:9" x14ac:dyDescent="0.25">
      <c r="A642" s="10"/>
      <c r="C642" s="142">
        <v>35</v>
      </c>
      <c r="D642" s="143">
        <v>957.49</v>
      </c>
      <c r="E642" s="29">
        <v>29</v>
      </c>
      <c r="I642" s="12"/>
    </row>
    <row r="643" spans="1:9" x14ac:dyDescent="0.25">
      <c r="A643" s="10"/>
      <c r="C643" s="142">
        <v>36</v>
      </c>
      <c r="D643" s="143">
        <v>935.38</v>
      </c>
      <c r="E643" s="29">
        <v>27</v>
      </c>
      <c r="I643" s="12"/>
    </row>
    <row r="644" spans="1:9" x14ac:dyDescent="0.25">
      <c r="A644" s="10"/>
      <c r="C644" s="142">
        <v>37</v>
      </c>
      <c r="D644" s="143">
        <v>964.38</v>
      </c>
      <c r="E644" s="29">
        <v>27</v>
      </c>
      <c r="I644" s="12"/>
    </row>
    <row r="645" spans="1:9" x14ac:dyDescent="0.25">
      <c r="A645" s="10"/>
      <c r="C645" s="142">
        <v>38</v>
      </c>
      <c r="D645" s="143">
        <v>973.39</v>
      </c>
      <c r="E645" s="29">
        <v>27</v>
      </c>
      <c r="I645" s="12"/>
    </row>
    <row r="646" spans="1:9" x14ac:dyDescent="0.25">
      <c r="A646" s="10"/>
      <c r="C646" s="142">
        <v>39</v>
      </c>
      <c r="D646" s="143">
        <v>975.5</v>
      </c>
      <c r="E646" s="29">
        <v>28</v>
      </c>
      <c r="I646" s="12"/>
    </row>
    <row r="647" spans="1:9" x14ac:dyDescent="0.25">
      <c r="A647" s="10"/>
      <c r="C647" s="142">
        <v>40</v>
      </c>
      <c r="D647" s="143">
        <v>967.48</v>
      </c>
      <c r="E647" s="29">
        <v>28</v>
      </c>
      <c r="I647" s="12"/>
    </row>
    <row r="648" spans="1:9" x14ac:dyDescent="0.25">
      <c r="A648" s="10"/>
      <c r="C648" s="142">
        <v>41</v>
      </c>
      <c r="D648" s="143">
        <v>982.5</v>
      </c>
      <c r="E648" s="29">
        <v>29</v>
      </c>
      <c r="I648" s="12"/>
    </row>
    <row r="649" spans="1:9" x14ac:dyDescent="0.25">
      <c r="A649" s="10"/>
      <c r="C649" s="142">
        <v>42</v>
      </c>
      <c r="D649" s="143">
        <v>986.41</v>
      </c>
      <c r="E649" s="29">
        <v>33</v>
      </c>
      <c r="I649" s="12"/>
    </row>
    <row r="650" spans="1:9" x14ac:dyDescent="0.25">
      <c r="A650" s="10"/>
      <c r="C650" s="142">
        <v>43</v>
      </c>
      <c r="D650" s="143">
        <v>1081.4000000000001</v>
      </c>
      <c r="E650" s="29">
        <v>37</v>
      </c>
      <c r="I650" s="12"/>
    </row>
    <row r="651" spans="1:9" x14ac:dyDescent="0.25">
      <c r="A651" s="10"/>
      <c r="C651" s="142">
        <v>44</v>
      </c>
      <c r="D651" s="143">
        <v>1145.42</v>
      </c>
      <c r="E651" s="29">
        <v>37</v>
      </c>
      <c r="I651" s="12"/>
    </row>
    <row r="652" spans="1:9" x14ac:dyDescent="0.25">
      <c r="A652" s="10"/>
      <c r="C652" s="142">
        <v>45</v>
      </c>
      <c r="D652" s="143">
        <v>1175.42</v>
      </c>
      <c r="E652" s="29">
        <v>35</v>
      </c>
      <c r="I652" s="12"/>
    </row>
    <row r="653" spans="1:9" x14ac:dyDescent="0.25">
      <c r="A653" s="10"/>
      <c r="C653" s="142">
        <v>46</v>
      </c>
      <c r="D653" s="143">
        <v>1076.42</v>
      </c>
      <c r="E653" s="29">
        <v>30</v>
      </c>
      <c r="I653" s="12"/>
    </row>
    <row r="654" spans="1:9" x14ac:dyDescent="0.25">
      <c r="A654" s="10"/>
      <c r="C654" s="142">
        <v>47</v>
      </c>
      <c r="D654" s="143">
        <v>928.42</v>
      </c>
      <c r="E654" s="29">
        <v>26</v>
      </c>
      <c r="I654" s="12"/>
    </row>
    <row r="655" spans="1:9" x14ac:dyDescent="0.25">
      <c r="A655" s="10"/>
      <c r="C655" s="142">
        <v>48</v>
      </c>
      <c r="D655" s="143">
        <v>734.41</v>
      </c>
      <c r="E655" s="29">
        <v>20</v>
      </c>
      <c r="I655" s="12"/>
    </row>
    <row r="656" spans="1:9" x14ac:dyDescent="0.25">
      <c r="A656" s="10"/>
      <c r="C656" s="142">
        <v>49</v>
      </c>
      <c r="D656" s="143">
        <v>626.51</v>
      </c>
      <c r="E656" s="29">
        <v>16</v>
      </c>
      <c r="I656" s="12"/>
    </row>
    <row r="657" spans="1:9" x14ac:dyDescent="0.25">
      <c r="A657" s="10"/>
      <c r="C657" s="142">
        <v>50</v>
      </c>
      <c r="D657" s="143">
        <v>551.52</v>
      </c>
      <c r="E657" s="29">
        <v>13</v>
      </c>
      <c r="I657" s="12"/>
    </row>
    <row r="658" spans="1:9" x14ac:dyDescent="0.25">
      <c r="A658" s="10"/>
      <c r="C658" s="142">
        <v>51</v>
      </c>
      <c r="D658" s="143">
        <v>518.47</v>
      </c>
      <c r="E658" s="29">
        <v>12</v>
      </c>
      <c r="I658" s="12"/>
    </row>
    <row r="659" spans="1:9" x14ac:dyDescent="0.25">
      <c r="A659" s="10"/>
      <c r="C659" s="142">
        <v>52</v>
      </c>
      <c r="D659" s="143">
        <v>520.48</v>
      </c>
      <c r="E659" s="29">
        <v>12</v>
      </c>
      <c r="I659" s="12"/>
    </row>
    <row r="660" spans="1:9" x14ac:dyDescent="0.25">
      <c r="A660" s="10"/>
      <c r="C660" s="142">
        <v>53</v>
      </c>
      <c r="D660" s="143">
        <v>555.49</v>
      </c>
      <c r="E660" s="29">
        <v>12</v>
      </c>
      <c r="I660" s="12"/>
    </row>
    <row r="661" spans="1:9" x14ac:dyDescent="0.25">
      <c r="A661" s="10"/>
      <c r="C661" s="142">
        <v>54</v>
      </c>
      <c r="D661" s="143">
        <v>572.53</v>
      </c>
      <c r="E661" s="29">
        <v>14</v>
      </c>
      <c r="I661" s="12"/>
    </row>
    <row r="662" spans="1:9" x14ac:dyDescent="0.25">
      <c r="A662" s="10"/>
      <c r="C662" s="142">
        <v>55</v>
      </c>
      <c r="D662" s="143">
        <v>645.46</v>
      </c>
      <c r="E662" s="29">
        <v>18</v>
      </c>
      <c r="I662" s="12"/>
    </row>
    <row r="663" spans="1:9" x14ac:dyDescent="0.25">
      <c r="A663" s="10"/>
      <c r="C663" s="142">
        <v>56</v>
      </c>
      <c r="D663" s="143">
        <v>854.46</v>
      </c>
      <c r="E663" s="29">
        <v>25</v>
      </c>
      <c r="I663" s="12"/>
    </row>
    <row r="664" spans="1:9" x14ac:dyDescent="0.25">
      <c r="A664" s="10"/>
      <c r="C664" s="142">
        <v>57</v>
      </c>
      <c r="D664" s="143">
        <v>996.55</v>
      </c>
      <c r="E664" s="29">
        <v>30</v>
      </c>
      <c r="I664" s="12"/>
    </row>
    <row r="665" spans="1:9" x14ac:dyDescent="0.25">
      <c r="A665" s="10"/>
      <c r="C665" s="142">
        <v>58</v>
      </c>
      <c r="D665" s="143">
        <v>1013.56</v>
      </c>
      <c r="E665" s="29">
        <v>30</v>
      </c>
      <c r="I665" s="12"/>
    </row>
    <row r="666" spans="1:9" x14ac:dyDescent="0.25">
      <c r="A666" s="10"/>
      <c r="C666" s="142">
        <v>59</v>
      </c>
      <c r="D666" s="143">
        <v>990.58</v>
      </c>
      <c r="E666" s="29">
        <v>29</v>
      </c>
      <c r="I666" s="12"/>
    </row>
    <row r="667" spans="1:9" x14ac:dyDescent="0.25">
      <c r="A667" s="10"/>
      <c r="C667" s="142">
        <v>60</v>
      </c>
      <c r="D667" s="143">
        <v>969.54</v>
      </c>
      <c r="E667" s="29">
        <v>27</v>
      </c>
      <c r="I667" s="12"/>
    </row>
    <row r="668" spans="1:9" x14ac:dyDescent="0.25">
      <c r="A668" s="10"/>
      <c r="C668" s="142">
        <v>61</v>
      </c>
      <c r="D668" s="143">
        <v>1025.53</v>
      </c>
      <c r="E668" s="29">
        <v>27</v>
      </c>
      <c r="I668" s="12"/>
    </row>
    <row r="669" spans="1:9" x14ac:dyDescent="0.25">
      <c r="A669" s="10"/>
      <c r="C669" s="142">
        <v>62</v>
      </c>
      <c r="D669" s="143">
        <v>1033.57</v>
      </c>
      <c r="E669" s="29">
        <v>27</v>
      </c>
      <c r="I669" s="12"/>
    </row>
    <row r="670" spans="1:9" x14ac:dyDescent="0.25">
      <c r="A670" s="10"/>
      <c r="C670" s="142">
        <v>63</v>
      </c>
      <c r="D670" s="143">
        <v>1022.57</v>
      </c>
      <c r="E670" s="29">
        <v>28</v>
      </c>
      <c r="I670" s="12"/>
    </row>
    <row r="671" spans="1:9" x14ac:dyDescent="0.25">
      <c r="A671" s="10"/>
      <c r="C671" s="142">
        <v>64</v>
      </c>
      <c r="D671" s="143">
        <v>1016.48</v>
      </c>
      <c r="E671" s="29">
        <v>28</v>
      </c>
      <c r="I671" s="12"/>
    </row>
    <row r="672" spans="1:9" x14ac:dyDescent="0.25">
      <c r="A672" s="10"/>
      <c r="C672" s="142">
        <v>65</v>
      </c>
      <c r="D672" s="143">
        <v>1016.52</v>
      </c>
      <c r="E672" s="29">
        <v>29</v>
      </c>
      <c r="I672" s="12"/>
    </row>
    <row r="673" spans="1:9" x14ac:dyDescent="0.25">
      <c r="A673" s="10"/>
      <c r="C673" s="142">
        <v>66</v>
      </c>
      <c r="D673" s="143">
        <v>1061.49</v>
      </c>
      <c r="E673" s="29">
        <v>33</v>
      </c>
      <c r="I673" s="12"/>
    </row>
    <row r="674" spans="1:9" x14ac:dyDescent="0.25">
      <c r="A674" s="10"/>
      <c r="C674" s="142">
        <v>67</v>
      </c>
      <c r="D674" s="143">
        <v>1138.55</v>
      </c>
      <c r="E674" s="29">
        <v>37</v>
      </c>
      <c r="I674" s="12"/>
    </row>
    <row r="675" spans="1:9" x14ac:dyDescent="0.25">
      <c r="A675" s="10"/>
      <c r="C675" s="142">
        <v>68</v>
      </c>
      <c r="D675" s="143">
        <v>1201.5999999999999</v>
      </c>
      <c r="E675" s="29">
        <v>37</v>
      </c>
      <c r="I675" s="12"/>
    </row>
    <row r="676" spans="1:9" x14ac:dyDescent="0.25">
      <c r="A676" s="10"/>
      <c r="C676" s="142">
        <v>69</v>
      </c>
      <c r="D676" s="143">
        <v>1211.5999999999999</v>
      </c>
      <c r="E676" s="29">
        <v>35</v>
      </c>
      <c r="I676" s="12"/>
    </row>
    <row r="677" spans="1:9" x14ac:dyDescent="0.25">
      <c r="A677" s="10"/>
      <c r="C677" s="142">
        <v>70</v>
      </c>
      <c r="D677" s="143">
        <v>1118.5</v>
      </c>
      <c r="E677" s="29">
        <v>30</v>
      </c>
      <c r="I677" s="12"/>
    </row>
    <row r="678" spans="1:9" x14ac:dyDescent="0.25">
      <c r="A678" s="10"/>
      <c r="C678" s="142">
        <v>71</v>
      </c>
      <c r="D678" s="143">
        <v>963.49</v>
      </c>
      <c r="E678" s="29">
        <v>26</v>
      </c>
      <c r="I678" s="12"/>
    </row>
    <row r="679" spans="1:9" x14ac:dyDescent="0.25">
      <c r="A679" s="10"/>
      <c r="C679" s="142">
        <v>72</v>
      </c>
      <c r="D679" s="143">
        <v>791.41</v>
      </c>
      <c r="E679" s="29">
        <v>20</v>
      </c>
      <c r="I679" s="12"/>
    </row>
    <row r="680" spans="1:9" x14ac:dyDescent="0.25">
      <c r="A680" s="10"/>
      <c r="C680" s="142">
        <v>73</v>
      </c>
      <c r="D680" s="143">
        <v>606.38</v>
      </c>
      <c r="E680" s="29">
        <v>16</v>
      </c>
      <c r="I680" s="12"/>
    </row>
    <row r="681" spans="1:9" x14ac:dyDescent="0.25">
      <c r="A681" s="10"/>
      <c r="C681" s="142">
        <v>74</v>
      </c>
      <c r="D681" s="143">
        <v>539.1</v>
      </c>
      <c r="E681" s="29">
        <v>13</v>
      </c>
      <c r="I681" s="12"/>
    </row>
    <row r="682" spans="1:9" x14ac:dyDescent="0.25">
      <c r="A682" s="10"/>
      <c r="C682" s="142">
        <v>75</v>
      </c>
      <c r="D682" s="143">
        <v>519.1</v>
      </c>
      <c r="E682" s="29">
        <v>12</v>
      </c>
      <c r="I682" s="12"/>
    </row>
    <row r="683" spans="1:9" ht="17.25" customHeight="1" x14ac:dyDescent="0.25">
      <c r="A683" s="10"/>
      <c r="C683" s="142">
        <v>76</v>
      </c>
      <c r="D683" s="143">
        <v>521.09</v>
      </c>
      <c r="E683" s="29">
        <v>12</v>
      </c>
      <c r="I683" s="12"/>
    </row>
    <row r="684" spans="1:9" ht="16.5" customHeight="1" x14ac:dyDescent="0.25">
      <c r="A684" s="10"/>
      <c r="C684" s="142">
        <v>77</v>
      </c>
      <c r="D684" s="143">
        <v>554.14</v>
      </c>
      <c r="E684" s="29">
        <v>12</v>
      </c>
      <c r="I684" s="12"/>
    </row>
    <row r="685" spans="1:9" x14ac:dyDescent="0.25">
      <c r="A685" s="10"/>
      <c r="C685" s="142">
        <v>78</v>
      </c>
      <c r="D685" s="143">
        <v>574.12</v>
      </c>
      <c r="E685" s="29">
        <v>14</v>
      </c>
      <c r="I685" s="12"/>
    </row>
    <row r="686" spans="1:9" x14ac:dyDescent="0.25">
      <c r="A686" s="10"/>
      <c r="C686" s="142">
        <v>79</v>
      </c>
      <c r="D686" s="143">
        <v>679.99</v>
      </c>
      <c r="E686" s="29">
        <v>21</v>
      </c>
      <c r="I686" s="12"/>
    </row>
    <row r="687" spans="1:9" x14ac:dyDescent="0.25">
      <c r="A687" s="10"/>
      <c r="C687" s="142">
        <v>80</v>
      </c>
      <c r="D687" s="143">
        <v>878.15</v>
      </c>
      <c r="E687" s="29">
        <v>27</v>
      </c>
      <c r="I687" s="12"/>
    </row>
    <row r="688" spans="1:9" x14ac:dyDescent="0.25">
      <c r="A688" s="10"/>
      <c r="C688" s="142">
        <v>81</v>
      </c>
      <c r="D688" s="143">
        <v>1000.19</v>
      </c>
      <c r="E688" s="29">
        <v>29</v>
      </c>
      <c r="I688" s="12"/>
    </row>
    <row r="689" spans="1:9" x14ac:dyDescent="0.25">
      <c r="A689" s="10"/>
      <c r="C689" s="142">
        <v>82</v>
      </c>
      <c r="D689" s="143">
        <v>1030.2</v>
      </c>
      <c r="E689" s="29">
        <v>28</v>
      </c>
      <c r="I689" s="12"/>
    </row>
    <row r="690" spans="1:9" x14ac:dyDescent="0.25">
      <c r="A690" s="10"/>
      <c r="C690" s="142">
        <v>83</v>
      </c>
      <c r="D690" s="143">
        <v>1026.1500000000001</v>
      </c>
      <c r="E690" s="29">
        <v>28</v>
      </c>
      <c r="I690" s="12"/>
    </row>
    <row r="691" spans="1:9" x14ac:dyDescent="0.25">
      <c r="A691" s="10"/>
      <c r="C691" s="142">
        <v>84</v>
      </c>
      <c r="D691" s="143">
        <v>1023.27</v>
      </c>
      <c r="E691" s="29">
        <v>26</v>
      </c>
      <c r="I691" s="12"/>
    </row>
    <row r="692" spans="1:9" x14ac:dyDescent="0.25">
      <c r="A692" s="10"/>
      <c r="C692" s="142">
        <v>85</v>
      </c>
      <c r="D692" s="143">
        <v>1027.22</v>
      </c>
      <c r="E692" s="29">
        <v>26</v>
      </c>
      <c r="I692" s="12"/>
    </row>
    <row r="693" spans="1:9" x14ac:dyDescent="0.25">
      <c r="A693" s="10"/>
      <c r="C693" s="142">
        <v>86</v>
      </c>
      <c r="D693" s="143">
        <v>1039.25</v>
      </c>
      <c r="E693" s="29">
        <v>25</v>
      </c>
      <c r="I693" s="12"/>
    </row>
    <row r="694" spans="1:9" x14ac:dyDescent="0.25">
      <c r="A694" s="10"/>
      <c r="C694" s="142">
        <v>87</v>
      </c>
      <c r="D694" s="143">
        <v>1038.24</v>
      </c>
      <c r="E694" s="29">
        <v>25</v>
      </c>
      <c r="I694" s="12"/>
    </row>
    <row r="695" spans="1:9" x14ac:dyDescent="0.25">
      <c r="A695" s="10"/>
      <c r="C695" s="142">
        <v>88</v>
      </c>
      <c r="D695" s="143">
        <v>1086.3</v>
      </c>
      <c r="E695" s="29">
        <v>26</v>
      </c>
      <c r="I695" s="12"/>
    </row>
    <row r="696" spans="1:9" x14ac:dyDescent="0.25">
      <c r="A696" s="10"/>
      <c r="C696" s="142">
        <v>89</v>
      </c>
      <c r="D696" s="143">
        <v>1092.3</v>
      </c>
      <c r="E696" s="29">
        <v>27</v>
      </c>
      <c r="I696" s="12"/>
    </row>
    <row r="697" spans="1:9" x14ac:dyDescent="0.25">
      <c r="A697" s="10"/>
      <c r="C697" s="142">
        <v>90</v>
      </c>
      <c r="D697" s="143">
        <v>1131.3</v>
      </c>
      <c r="E697" s="29">
        <v>32</v>
      </c>
      <c r="I697" s="12"/>
    </row>
    <row r="698" spans="1:9" x14ac:dyDescent="0.25">
      <c r="A698" s="10"/>
      <c r="C698" s="142">
        <v>91</v>
      </c>
      <c r="D698" s="143">
        <v>1183.21</v>
      </c>
      <c r="E698" s="29">
        <v>35</v>
      </c>
      <c r="I698" s="12"/>
    </row>
    <row r="699" spans="1:9" x14ac:dyDescent="0.25">
      <c r="A699" s="10"/>
      <c r="C699" s="142">
        <v>92</v>
      </c>
      <c r="D699" s="143">
        <v>1244.26</v>
      </c>
      <c r="E699" s="29">
        <v>35</v>
      </c>
      <c r="I699" s="12"/>
    </row>
    <row r="700" spans="1:9" x14ac:dyDescent="0.25">
      <c r="A700" s="10"/>
      <c r="C700" s="142">
        <v>93</v>
      </c>
      <c r="D700" s="143">
        <v>1247.29</v>
      </c>
      <c r="E700" s="29">
        <v>33</v>
      </c>
      <c r="I700" s="12"/>
    </row>
    <row r="701" spans="1:9" x14ac:dyDescent="0.25">
      <c r="A701" s="10"/>
      <c r="C701" s="142">
        <v>94</v>
      </c>
      <c r="D701" s="143">
        <v>1147.3499999999999</v>
      </c>
      <c r="E701" s="29">
        <v>28</v>
      </c>
      <c r="I701" s="12"/>
    </row>
    <row r="702" spans="1:9" x14ac:dyDescent="0.25">
      <c r="A702" s="10"/>
      <c r="C702" s="142">
        <v>95</v>
      </c>
      <c r="D702" s="143">
        <v>1007.41</v>
      </c>
      <c r="E702" s="29">
        <v>24</v>
      </c>
      <c r="I702" s="12"/>
    </row>
    <row r="703" spans="1:9" x14ac:dyDescent="0.25">
      <c r="A703" s="10"/>
      <c r="C703" s="142">
        <v>96</v>
      </c>
      <c r="D703" s="143">
        <v>848.42</v>
      </c>
      <c r="E703" s="29">
        <v>21</v>
      </c>
      <c r="I703" s="12"/>
    </row>
    <row r="704" spans="1:9" x14ac:dyDescent="0.25">
      <c r="A704" s="10"/>
      <c r="C704" s="142">
        <v>97</v>
      </c>
      <c r="D704" s="143">
        <v>621.39</v>
      </c>
      <c r="E704" s="29">
        <v>17</v>
      </c>
      <c r="I704" s="12"/>
    </row>
    <row r="705" spans="1:9" x14ac:dyDescent="0.25">
      <c r="A705" s="10"/>
      <c r="C705" s="142">
        <v>98</v>
      </c>
      <c r="D705" s="143">
        <v>553.38</v>
      </c>
      <c r="E705" s="29">
        <v>13</v>
      </c>
      <c r="I705" s="12"/>
    </row>
    <row r="706" spans="1:9" x14ac:dyDescent="0.25">
      <c r="A706" s="10"/>
      <c r="C706" s="142">
        <v>99</v>
      </c>
      <c r="D706" s="143">
        <v>524.37</v>
      </c>
      <c r="E706" s="29">
        <v>12</v>
      </c>
      <c r="I706" s="12"/>
    </row>
    <row r="707" spans="1:9" x14ac:dyDescent="0.25">
      <c r="A707" s="10"/>
      <c r="C707" s="142">
        <v>100</v>
      </c>
      <c r="D707" s="143">
        <v>529.4</v>
      </c>
      <c r="E707" s="29">
        <v>12</v>
      </c>
      <c r="I707" s="12"/>
    </row>
    <row r="708" spans="1:9" x14ac:dyDescent="0.25">
      <c r="A708" s="10"/>
      <c r="C708" s="142">
        <v>101</v>
      </c>
      <c r="D708" s="143">
        <v>572.35</v>
      </c>
      <c r="E708" s="29">
        <v>12</v>
      </c>
      <c r="I708" s="12"/>
    </row>
    <row r="709" spans="1:9" x14ac:dyDescent="0.25">
      <c r="A709" s="10"/>
      <c r="C709" s="142">
        <v>102</v>
      </c>
      <c r="D709" s="143">
        <v>590.39</v>
      </c>
      <c r="E709" s="29">
        <v>14</v>
      </c>
      <c r="I709" s="12"/>
    </row>
    <row r="710" spans="1:9" x14ac:dyDescent="0.25">
      <c r="A710" s="10"/>
      <c r="C710" s="142">
        <v>103</v>
      </c>
      <c r="D710" s="143">
        <v>703.36</v>
      </c>
      <c r="E710" s="29">
        <v>22</v>
      </c>
      <c r="I710" s="12"/>
    </row>
    <row r="711" spans="1:9" x14ac:dyDescent="0.25">
      <c r="A711" s="10"/>
      <c r="C711" s="142">
        <v>104</v>
      </c>
      <c r="D711" s="143">
        <v>911.34</v>
      </c>
      <c r="E711" s="29">
        <v>27</v>
      </c>
      <c r="I711" s="12"/>
    </row>
    <row r="712" spans="1:9" x14ac:dyDescent="0.25">
      <c r="A712" s="10"/>
      <c r="C712" s="142">
        <v>105</v>
      </c>
      <c r="D712" s="143">
        <v>1011.87</v>
      </c>
      <c r="E712" s="29">
        <v>29</v>
      </c>
      <c r="I712" s="12"/>
    </row>
    <row r="713" spans="1:9" x14ac:dyDescent="0.25">
      <c r="A713" s="10"/>
      <c r="C713" s="142">
        <v>106</v>
      </c>
      <c r="D713" s="143">
        <v>1021.84</v>
      </c>
      <c r="E713" s="29">
        <v>29</v>
      </c>
      <c r="I713" s="12"/>
    </row>
    <row r="714" spans="1:9" x14ac:dyDescent="0.25">
      <c r="A714" s="10"/>
      <c r="C714" s="142">
        <v>107</v>
      </c>
      <c r="D714" s="143">
        <v>991.84</v>
      </c>
      <c r="E714" s="29">
        <v>29</v>
      </c>
      <c r="I714" s="12"/>
    </row>
    <row r="715" spans="1:9" x14ac:dyDescent="0.25">
      <c r="A715" s="10"/>
      <c r="C715" s="142">
        <v>108</v>
      </c>
      <c r="D715" s="143">
        <v>976.82</v>
      </c>
      <c r="E715" s="29">
        <v>27</v>
      </c>
      <c r="I715" s="12"/>
    </row>
    <row r="716" spans="1:9" x14ac:dyDescent="0.25">
      <c r="A716" s="10"/>
      <c r="C716" s="142">
        <v>109</v>
      </c>
      <c r="D716" s="143">
        <v>919.79</v>
      </c>
      <c r="E716" s="29">
        <v>26</v>
      </c>
      <c r="I716" s="12"/>
    </row>
    <row r="717" spans="1:9" x14ac:dyDescent="0.25">
      <c r="A717" s="10"/>
      <c r="C717" s="142">
        <v>110</v>
      </c>
      <c r="D717" s="143">
        <v>928.82</v>
      </c>
      <c r="E717" s="29">
        <v>25</v>
      </c>
      <c r="I717" s="12"/>
    </row>
    <row r="718" spans="1:9" x14ac:dyDescent="0.25">
      <c r="A718" s="10"/>
      <c r="C718" s="142">
        <v>111</v>
      </c>
      <c r="D718" s="143">
        <v>969.1</v>
      </c>
      <c r="E718" s="29">
        <v>25</v>
      </c>
      <c r="I718" s="12"/>
    </row>
    <row r="719" spans="1:9" x14ac:dyDescent="0.25">
      <c r="A719" s="10"/>
      <c r="C719" s="142">
        <v>112</v>
      </c>
      <c r="D719" s="143">
        <v>971.04</v>
      </c>
      <c r="E719" s="29">
        <v>26</v>
      </c>
      <c r="I719" s="12"/>
    </row>
    <row r="720" spans="1:9" x14ac:dyDescent="0.25">
      <c r="A720" s="10"/>
      <c r="C720" s="142">
        <v>113</v>
      </c>
      <c r="D720" s="143">
        <v>982.03</v>
      </c>
      <c r="E720" s="29">
        <v>27</v>
      </c>
      <c r="I720" s="12"/>
    </row>
    <row r="721" spans="1:9" x14ac:dyDescent="0.25">
      <c r="A721" s="10"/>
      <c r="C721" s="142">
        <v>114</v>
      </c>
      <c r="D721" s="143">
        <v>1029.08</v>
      </c>
      <c r="E721" s="29">
        <v>32</v>
      </c>
      <c r="I721" s="12"/>
    </row>
    <row r="722" spans="1:9" x14ac:dyDescent="0.25">
      <c r="A722" s="10"/>
      <c r="C722" s="142">
        <v>115</v>
      </c>
      <c r="D722" s="143">
        <v>1108.0999999999999</v>
      </c>
      <c r="E722" s="29">
        <v>35</v>
      </c>
      <c r="I722" s="12"/>
    </row>
    <row r="723" spans="1:9" x14ac:dyDescent="0.25">
      <c r="A723" s="10"/>
      <c r="C723" s="142">
        <v>116</v>
      </c>
      <c r="D723" s="143">
        <v>1210.28</v>
      </c>
      <c r="E723" s="29">
        <v>35</v>
      </c>
      <c r="I723" s="12"/>
    </row>
    <row r="724" spans="1:9" x14ac:dyDescent="0.25">
      <c r="A724" s="10"/>
      <c r="C724" s="142">
        <v>117</v>
      </c>
      <c r="D724" s="143">
        <v>1233.21</v>
      </c>
      <c r="E724" s="29">
        <v>33</v>
      </c>
      <c r="I724" s="12"/>
    </row>
    <row r="725" spans="1:9" x14ac:dyDescent="0.25">
      <c r="A725" s="10"/>
      <c r="C725" s="142">
        <v>118</v>
      </c>
      <c r="D725" s="143">
        <v>1136.2</v>
      </c>
      <c r="E725" s="29">
        <v>28</v>
      </c>
      <c r="I725" s="12"/>
    </row>
    <row r="726" spans="1:9" x14ac:dyDescent="0.25">
      <c r="A726" s="10"/>
      <c r="C726" s="142">
        <v>119</v>
      </c>
      <c r="D726" s="143">
        <v>983.22</v>
      </c>
      <c r="E726" s="29">
        <v>24</v>
      </c>
      <c r="I726" s="12"/>
    </row>
    <row r="727" spans="1:9" x14ac:dyDescent="0.25">
      <c r="A727" s="10"/>
      <c r="C727" s="142">
        <v>120</v>
      </c>
      <c r="D727" s="143">
        <v>802.14</v>
      </c>
      <c r="E727" s="29">
        <v>21</v>
      </c>
      <c r="I727" s="12"/>
    </row>
    <row r="728" spans="1:9" x14ac:dyDescent="0.25">
      <c r="A728" s="10"/>
      <c r="C728" s="142">
        <v>121</v>
      </c>
      <c r="D728" s="143">
        <v>669.38</v>
      </c>
      <c r="E728" s="29">
        <v>17</v>
      </c>
      <c r="I728" s="12"/>
    </row>
    <row r="729" spans="1:9" x14ac:dyDescent="0.25">
      <c r="A729" s="10"/>
      <c r="C729" s="142">
        <v>122</v>
      </c>
      <c r="D729" s="143">
        <v>602.30999999999995</v>
      </c>
      <c r="E729" s="29">
        <v>13</v>
      </c>
      <c r="I729" s="12"/>
    </row>
    <row r="730" spans="1:9" x14ac:dyDescent="0.25">
      <c r="A730" s="10"/>
      <c r="C730" s="142">
        <v>123</v>
      </c>
      <c r="D730" s="143">
        <v>573.29999999999995</v>
      </c>
      <c r="E730" s="29">
        <v>12</v>
      </c>
      <c r="I730" s="12"/>
    </row>
    <row r="731" spans="1:9" x14ac:dyDescent="0.25">
      <c r="A731" s="10"/>
      <c r="C731" s="142">
        <v>124</v>
      </c>
      <c r="D731" s="143">
        <v>577.29999999999995</v>
      </c>
      <c r="E731" s="29">
        <v>12</v>
      </c>
      <c r="I731" s="12"/>
    </row>
    <row r="732" spans="1:9" x14ac:dyDescent="0.25">
      <c r="A732" s="10"/>
      <c r="C732" s="142">
        <v>125</v>
      </c>
      <c r="D732" s="143">
        <v>613.29</v>
      </c>
      <c r="E732" s="29">
        <v>12</v>
      </c>
      <c r="I732" s="12"/>
    </row>
    <row r="733" spans="1:9" x14ac:dyDescent="0.25">
      <c r="A733" s="10"/>
      <c r="C733" s="142">
        <v>126</v>
      </c>
      <c r="D733" s="143">
        <v>625.29</v>
      </c>
      <c r="E733" s="29">
        <v>14</v>
      </c>
      <c r="I733" s="12"/>
    </row>
    <row r="734" spans="1:9" x14ac:dyDescent="0.25">
      <c r="A734" s="10"/>
      <c r="C734" s="142">
        <v>127</v>
      </c>
      <c r="D734" s="143">
        <v>685.28</v>
      </c>
      <c r="E734" s="29">
        <v>22</v>
      </c>
      <c r="I734" s="12"/>
    </row>
    <row r="735" spans="1:9" x14ac:dyDescent="0.25">
      <c r="A735" s="10"/>
      <c r="C735" s="142">
        <v>128</v>
      </c>
      <c r="D735" s="143">
        <v>843.31</v>
      </c>
      <c r="E735" s="29">
        <v>27</v>
      </c>
      <c r="I735" s="12"/>
    </row>
    <row r="736" spans="1:9" x14ac:dyDescent="0.25">
      <c r="A736" s="10"/>
      <c r="C736" s="142">
        <v>129</v>
      </c>
      <c r="D736" s="143">
        <v>988.37</v>
      </c>
      <c r="E736" s="29">
        <v>29</v>
      </c>
      <c r="I736" s="12"/>
    </row>
    <row r="737" spans="1:9" x14ac:dyDescent="0.25">
      <c r="A737" s="10"/>
      <c r="C737" s="142">
        <v>130</v>
      </c>
      <c r="D737" s="143">
        <v>1071.3699999999999</v>
      </c>
      <c r="E737" s="29">
        <v>29</v>
      </c>
      <c r="I737" s="12"/>
    </row>
    <row r="738" spans="1:9" x14ac:dyDescent="0.25">
      <c r="A738" s="10"/>
      <c r="C738" s="142">
        <v>131</v>
      </c>
      <c r="D738" s="143">
        <v>1083.31</v>
      </c>
      <c r="E738" s="29">
        <v>29</v>
      </c>
      <c r="I738" s="12"/>
    </row>
    <row r="739" spans="1:9" x14ac:dyDescent="0.25">
      <c r="A739" s="10"/>
      <c r="C739" s="142">
        <v>132</v>
      </c>
      <c r="D739" s="143">
        <v>1087.3</v>
      </c>
      <c r="E739" s="29">
        <v>27</v>
      </c>
      <c r="I739" s="12"/>
    </row>
    <row r="740" spans="1:9" x14ac:dyDescent="0.25">
      <c r="A740" s="10"/>
      <c r="C740" s="142">
        <v>133</v>
      </c>
      <c r="D740" s="143">
        <v>1008.23</v>
      </c>
      <c r="E740" s="29">
        <v>26</v>
      </c>
      <c r="I740" s="12"/>
    </row>
    <row r="741" spans="1:9" x14ac:dyDescent="0.25">
      <c r="A741" s="10"/>
      <c r="C741" s="142">
        <v>134</v>
      </c>
      <c r="D741" s="143">
        <v>950.2</v>
      </c>
      <c r="E741" s="29">
        <v>25</v>
      </c>
      <c r="I741" s="12"/>
    </row>
    <row r="742" spans="1:9" x14ac:dyDescent="0.25">
      <c r="A742" s="10"/>
      <c r="C742" s="142">
        <v>135</v>
      </c>
      <c r="D742" s="143">
        <v>913.13</v>
      </c>
      <c r="E742" s="29">
        <v>25</v>
      </c>
      <c r="I742" s="12"/>
    </row>
    <row r="743" spans="1:9" x14ac:dyDescent="0.25">
      <c r="A743" s="10"/>
      <c r="C743" s="142">
        <v>136</v>
      </c>
      <c r="D743" s="143">
        <v>865.24</v>
      </c>
      <c r="E743" s="29">
        <v>26</v>
      </c>
      <c r="I743" s="12"/>
    </row>
    <row r="744" spans="1:9" x14ac:dyDescent="0.25">
      <c r="A744" s="10"/>
      <c r="C744" s="142">
        <v>137</v>
      </c>
      <c r="D744" s="143">
        <v>851.23</v>
      </c>
      <c r="E744" s="29">
        <v>27</v>
      </c>
      <c r="I744" s="12"/>
    </row>
    <row r="745" spans="1:9" x14ac:dyDescent="0.25">
      <c r="A745" s="10"/>
      <c r="C745" s="142">
        <v>138</v>
      </c>
      <c r="D745" s="143">
        <v>874.16</v>
      </c>
      <c r="E745" s="29">
        <v>32</v>
      </c>
      <c r="I745" s="12"/>
    </row>
    <row r="746" spans="1:9" x14ac:dyDescent="0.25">
      <c r="A746" s="10"/>
      <c r="C746" s="142">
        <v>139</v>
      </c>
      <c r="D746" s="143">
        <v>1008.18</v>
      </c>
      <c r="E746" s="29">
        <v>35</v>
      </c>
      <c r="I746" s="12"/>
    </row>
    <row r="747" spans="1:9" x14ac:dyDescent="0.25">
      <c r="A747" s="10"/>
      <c r="C747" s="142">
        <v>140</v>
      </c>
      <c r="D747" s="143">
        <v>1101.29</v>
      </c>
      <c r="E747" s="29">
        <v>35</v>
      </c>
      <c r="I747" s="12"/>
    </row>
    <row r="748" spans="1:9" x14ac:dyDescent="0.25">
      <c r="A748" s="10"/>
      <c r="C748" s="142">
        <v>141</v>
      </c>
      <c r="D748" s="143">
        <v>1138.2</v>
      </c>
      <c r="E748" s="29">
        <v>33</v>
      </c>
      <c r="I748" s="12"/>
    </row>
    <row r="749" spans="1:9" x14ac:dyDescent="0.25">
      <c r="A749" s="10"/>
      <c r="C749" s="142">
        <v>142</v>
      </c>
      <c r="D749" s="143">
        <v>1051.5</v>
      </c>
      <c r="E749" s="29">
        <v>28</v>
      </c>
      <c r="I749" s="12"/>
    </row>
    <row r="750" spans="1:9" x14ac:dyDescent="0.25">
      <c r="A750" s="10"/>
      <c r="C750" s="142">
        <v>143</v>
      </c>
      <c r="D750" s="143">
        <v>936.6</v>
      </c>
      <c r="E750" s="29">
        <v>24</v>
      </c>
      <c r="I750" s="12"/>
    </row>
    <row r="751" spans="1:9" x14ac:dyDescent="0.25">
      <c r="A751" s="10"/>
      <c r="C751" s="142">
        <v>144</v>
      </c>
      <c r="D751" s="143">
        <v>824.54</v>
      </c>
      <c r="E751" s="29">
        <v>21</v>
      </c>
      <c r="I751" s="12"/>
    </row>
    <row r="752" spans="1:9" x14ac:dyDescent="0.25">
      <c r="A752" s="10"/>
      <c r="C752" s="142">
        <v>145</v>
      </c>
      <c r="D752" s="143">
        <v>751.68</v>
      </c>
      <c r="E752" s="29">
        <v>17</v>
      </c>
      <c r="I752" s="12"/>
    </row>
    <row r="753" spans="1:9" x14ac:dyDescent="0.25">
      <c r="A753" s="10"/>
      <c r="C753" s="142">
        <v>146</v>
      </c>
      <c r="D753" s="143">
        <v>653.41</v>
      </c>
      <c r="E753" s="29">
        <v>13</v>
      </c>
      <c r="I753" s="12"/>
    </row>
    <row r="754" spans="1:9" x14ac:dyDescent="0.25">
      <c r="A754" s="10"/>
      <c r="C754" s="142">
        <v>147</v>
      </c>
      <c r="D754" s="143">
        <v>600.5</v>
      </c>
      <c r="E754" s="29">
        <v>0</v>
      </c>
      <c r="I754" s="12"/>
    </row>
    <row r="755" spans="1:9" x14ac:dyDescent="0.25">
      <c r="A755" s="10"/>
      <c r="C755" s="142">
        <v>148</v>
      </c>
      <c r="D755" s="143">
        <v>593.5</v>
      </c>
      <c r="E755" s="29">
        <v>12</v>
      </c>
      <c r="I755" s="12"/>
    </row>
    <row r="756" spans="1:9" x14ac:dyDescent="0.25">
      <c r="A756" s="10"/>
      <c r="C756" s="142">
        <v>149</v>
      </c>
      <c r="D756" s="143">
        <v>622.49</v>
      </c>
      <c r="E756" s="29">
        <v>12</v>
      </c>
      <c r="I756" s="12"/>
    </row>
    <row r="757" spans="1:9" x14ac:dyDescent="0.25">
      <c r="A757" s="10"/>
      <c r="C757" s="142">
        <v>150</v>
      </c>
      <c r="D757" s="143">
        <v>621.49</v>
      </c>
      <c r="E757" s="29">
        <v>14</v>
      </c>
      <c r="I757" s="12"/>
    </row>
    <row r="758" spans="1:9" x14ac:dyDescent="0.25">
      <c r="A758" s="10"/>
      <c r="C758" s="142">
        <v>151</v>
      </c>
      <c r="D758" s="143">
        <v>678.48</v>
      </c>
      <c r="E758" s="29">
        <v>22</v>
      </c>
      <c r="I758" s="12"/>
    </row>
    <row r="759" spans="1:9" x14ac:dyDescent="0.25">
      <c r="A759" s="10"/>
      <c r="C759" s="142">
        <v>152</v>
      </c>
      <c r="D759" s="143">
        <v>799.41</v>
      </c>
      <c r="E759" s="29">
        <v>27</v>
      </c>
      <c r="I759" s="12"/>
    </row>
    <row r="760" spans="1:9" x14ac:dyDescent="0.25">
      <c r="A760" s="10"/>
      <c r="C760" s="142">
        <v>153</v>
      </c>
      <c r="D760" s="143">
        <v>928.57</v>
      </c>
      <c r="E760" s="29">
        <v>29</v>
      </c>
      <c r="I760" s="12"/>
    </row>
    <row r="761" spans="1:9" x14ac:dyDescent="0.25">
      <c r="A761" s="10"/>
      <c r="C761" s="142">
        <v>154</v>
      </c>
      <c r="D761" s="143">
        <v>1004.57</v>
      </c>
      <c r="E761" s="29">
        <v>29</v>
      </c>
      <c r="I761" s="12"/>
    </row>
    <row r="762" spans="1:9" x14ac:dyDescent="0.25">
      <c r="A762" s="10"/>
      <c r="C762" s="142">
        <v>155</v>
      </c>
      <c r="D762" s="143">
        <v>1001.51</v>
      </c>
      <c r="E762" s="29">
        <v>29</v>
      </c>
      <c r="I762" s="12"/>
    </row>
    <row r="763" spans="1:9" x14ac:dyDescent="0.25">
      <c r="A763" s="10"/>
      <c r="C763" s="142">
        <v>156</v>
      </c>
      <c r="D763" s="143">
        <v>1018.4</v>
      </c>
      <c r="E763" s="29">
        <v>27</v>
      </c>
      <c r="I763" s="12"/>
    </row>
    <row r="764" spans="1:9" x14ac:dyDescent="0.25">
      <c r="A764" s="10"/>
      <c r="C764" s="142">
        <v>157</v>
      </c>
      <c r="D764" s="143">
        <v>1055.33</v>
      </c>
      <c r="E764" s="29">
        <v>26</v>
      </c>
      <c r="I764" s="12"/>
    </row>
    <row r="765" spans="1:9" x14ac:dyDescent="0.25">
      <c r="A765" s="10"/>
      <c r="C765" s="142">
        <v>158</v>
      </c>
      <c r="D765" s="143">
        <v>1047.3</v>
      </c>
      <c r="E765" s="29">
        <v>25</v>
      </c>
      <c r="I765" s="12"/>
    </row>
    <row r="766" spans="1:9" x14ac:dyDescent="0.25">
      <c r="A766" s="10"/>
      <c r="C766" s="142">
        <v>159</v>
      </c>
      <c r="D766" s="143">
        <v>1019.43</v>
      </c>
      <c r="E766" s="29">
        <v>25</v>
      </c>
      <c r="I766" s="12"/>
    </row>
    <row r="767" spans="1:9" x14ac:dyDescent="0.25">
      <c r="A767" s="10"/>
      <c r="C767" s="142">
        <v>160</v>
      </c>
      <c r="D767" s="143">
        <v>995.44</v>
      </c>
      <c r="E767" s="29">
        <v>26</v>
      </c>
      <c r="I767" s="12"/>
    </row>
    <row r="768" spans="1:9" x14ac:dyDescent="0.25">
      <c r="A768" s="10"/>
      <c r="C768" s="142">
        <v>161</v>
      </c>
      <c r="D768" s="143">
        <v>1014.13</v>
      </c>
      <c r="E768" s="29">
        <v>27</v>
      </c>
      <c r="I768" s="12"/>
    </row>
    <row r="769" spans="1:9" x14ac:dyDescent="0.25">
      <c r="A769" s="10"/>
      <c r="C769" s="142">
        <v>162</v>
      </c>
      <c r="D769" s="143">
        <v>1008.06</v>
      </c>
      <c r="E769" s="29">
        <v>32</v>
      </c>
      <c r="I769" s="12"/>
    </row>
    <row r="770" spans="1:9" x14ac:dyDescent="0.25">
      <c r="A770" s="10"/>
      <c r="C770" s="142">
        <v>163</v>
      </c>
      <c r="D770" s="143">
        <v>1031.08</v>
      </c>
      <c r="E770" s="29">
        <v>35</v>
      </c>
      <c r="I770" s="12"/>
    </row>
    <row r="771" spans="1:9" x14ac:dyDescent="0.25">
      <c r="A771" s="10"/>
      <c r="C771" s="142">
        <v>164</v>
      </c>
      <c r="D771" s="143">
        <v>1223.19</v>
      </c>
      <c r="E771" s="29">
        <v>35</v>
      </c>
      <c r="I771" s="12"/>
    </row>
    <row r="772" spans="1:9" x14ac:dyDescent="0.25">
      <c r="A772" s="10"/>
      <c r="C772" s="142">
        <v>165</v>
      </c>
      <c r="D772" s="143">
        <v>1248.3</v>
      </c>
      <c r="E772" s="29">
        <v>33</v>
      </c>
      <c r="I772" s="12"/>
    </row>
    <row r="773" spans="1:9" x14ac:dyDescent="0.25">
      <c r="A773" s="10"/>
      <c r="C773" s="142">
        <v>166</v>
      </c>
      <c r="D773" s="143">
        <v>1169.2</v>
      </c>
      <c r="E773" s="29">
        <v>28</v>
      </c>
      <c r="I773" s="12"/>
    </row>
    <row r="774" spans="1:9" x14ac:dyDescent="0.25">
      <c r="A774" s="10"/>
      <c r="C774" s="142">
        <v>167</v>
      </c>
      <c r="D774" s="143">
        <v>1003.2</v>
      </c>
      <c r="E774" s="29">
        <v>24</v>
      </c>
      <c r="I774" s="12"/>
    </row>
    <row r="775" spans="1:9" x14ac:dyDescent="0.25">
      <c r="A775" s="10"/>
      <c r="C775" s="144">
        <v>168</v>
      </c>
      <c r="D775" s="143">
        <v>834.24</v>
      </c>
      <c r="E775" s="29">
        <v>21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80A8-92D3-4DCF-8F5F-36B9FF159647}">
  <dimension ref="A1:J885"/>
  <sheetViews>
    <sheetView workbookViewId="0">
      <selection activeCell="B11" sqref="B11:H1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192"/>
      <c r="B2" s="185">
        <v>45019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193" t="s">
        <v>264</v>
      </c>
      <c r="C4" s="194"/>
      <c r="D4" s="194"/>
      <c r="E4" s="194"/>
      <c r="F4" s="194"/>
      <c r="G4" s="195"/>
      <c r="H4" s="196" t="s">
        <v>4</v>
      </c>
      <c r="I4" s="197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193" t="s">
        <v>266</v>
      </c>
      <c r="C6" s="194"/>
      <c r="D6" s="194"/>
      <c r="E6" s="194"/>
      <c r="F6" s="194"/>
      <c r="G6" s="195"/>
      <c r="H6" s="13">
        <v>20187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193" t="s">
        <v>268</v>
      </c>
      <c r="C8" s="194"/>
      <c r="D8" s="194"/>
      <c r="E8" s="194"/>
      <c r="F8" s="194"/>
      <c r="G8" s="194"/>
      <c r="H8" s="19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10" x14ac:dyDescent="0.25">
      <c r="A12" s="166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193" t="s">
        <v>271</v>
      </c>
      <c r="C15" s="194"/>
      <c r="D15" s="194"/>
      <c r="E15" s="194"/>
      <c r="F15" s="194"/>
      <c r="G15" s="195"/>
      <c r="H15" s="196" t="s">
        <v>7</v>
      </c>
      <c r="I15" s="197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450</v>
      </c>
      <c r="E18" s="19">
        <v>450</v>
      </c>
      <c r="F18" s="19">
        <v>450</v>
      </c>
      <c r="G18" s="19">
        <v>450</v>
      </c>
      <c r="I18" s="12"/>
    </row>
    <row r="19" spans="1:9" x14ac:dyDescent="0.25">
      <c r="A19" s="10"/>
      <c r="C19" s="28" t="s">
        <v>12</v>
      </c>
      <c r="D19" s="19">
        <v>1500</v>
      </c>
      <c r="E19" s="19">
        <v>1500</v>
      </c>
      <c r="F19" s="19">
        <v>1500</v>
      </c>
      <c r="G19" s="19">
        <v>1500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193" t="s">
        <v>271</v>
      </c>
      <c r="C22" s="194"/>
      <c r="D22" s="194"/>
      <c r="E22" s="194"/>
      <c r="F22" s="194"/>
      <c r="G22" s="195"/>
      <c r="H22" s="196" t="s">
        <v>7</v>
      </c>
      <c r="I22" s="197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1">
        <v>2023</v>
      </c>
      <c r="D24" s="202"/>
      <c r="E24" s="203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193" t="s">
        <v>275</v>
      </c>
      <c r="C79" s="194"/>
      <c r="D79" s="194"/>
      <c r="E79" s="194"/>
      <c r="F79" s="194"/>
      <c r="G79" s="195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3" t="s">
        <v>276</v>
      </c>
      <c r="B81" s="194"/>
      <c r="C81" s="194"/>
      <c r="D81" s="194"/>
      <c r="E81" s="194"/>
      <c r="F81" s="194"/>
      <c r="G81" s="194"/>
      <c r="H81" s="195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4">
        <v>45017</v>
      </c>
      <c r="D83" s="205"/>
      <c r="E83" s="205"/>
      <c r="F83" s="20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624.12635107000006</v>
      </c>
      <c r="E85" s="48">
        <v>22.061000000000035</v>
      </c>
      <c r="F85" s="48">
        <v>602.06535107000002</v>
      </c>
      <c r="G85" s="39"/>
      <c r="I85" s="12"/>
    </row>
    <row r="86" spans="1:9" x14ac:dyDescent="0.25">
      <c r="A86" s="10"/>
      <c r="B86" s="39"/>
      <c r="C86" s="47">
        <v>2</v>
      </c>
      <c r="D86" s="48">
        <v>571.00974697000004</v>
      </c>
      <c r="E86" s="48">
        <v>29.29299999999995</v>
      </c>
      <c r="F86" s="48">
        <v>541.71674697000003</v>
      </c>
      <c r="G86" s="39"/>
      <c r="I86" s="12"/>
    </row>
    <row r="87" spans="1:9" x14ac:dyDescent="0.25">
      <c r="A87" s="10"/>
      <c r="B87" s="39"/>
      <c r="C87" s="47">
        <v>3</v>
      </c>
      <c r="D87" s="48">
        <v>539.53855687000009</v>
      </c>
      <c r="E87" s="48">
        <v>25.294999999999959</v>
      </c>
      <c r="F87" s="48">
        <v>514.24355687000013</v>
      </c>
      <c r="G87" s="39"/>
      <c r="I87" s="12"/>
    </row>
    <row r="88" spans="1:9" x14ac:dyDescent="0.25">
      <c r="A88" s="10"/>
      <c r="B88" s="39"/>
      <c r="C88" s="47">
        <v>4</v>
      </c>
      <c r="D88" s="48">
        <v>540.80417403999991</v>
      </c>
      <c r="E88" s="48">
        <v>23.086000000000041</v>
      </c>
      <c r="F88" s="48">
        <v>517.71817403999989</v>
      </c>
      <c r="G88" s="39"/>
      <c r="I88" s="12"/>
    </row>
    <row r="89" spans="1:9" x14ac:dyDescent="0.25">
      <c r="A89" s="10"/>
      <c r="B89" s="39"/>
      <c r="C89" s="47">
        <v>5</v>
      </c>
      <c r="D89" s="48">
        <v>579.62489309</v>
      </c>
      <c r="E89" s="48">
        <v>25.686000000000035</v>
      </c>
      <c r="F89" s="48">
        <v>553.93889308999997</v>
      </c>
      <c r="G89" s="39"/>
      <c r="I89" s="12"/>
    </row>
    <row r="90" spans="1:9" x14ac:dyDescent="0.25">
      <c r="A90" s="10"/>
      <c r="B90" s="39"/>
      <c r="C90" s="47">
        <v>6</v>
      </c>
      <c r="D90" s="48">
        <v>585.34939648</v>
      </c>
      <c r="E90" s="48">
        <v>21.454000000000008</v>
      </c>
      <c r="F90" s="48">
        <v>563.89539648000004</v>
      </c>
      <c r="G90" s="39"/>
      <c r="I90" s="12"/>
    </row>
    <row r="91" spans="1:9" x14ac:dyDescent="0.25">
      <c r="A91" s="10"/>
      <c r="B91" s="39"/>
      <c r="C91" s="47">
        <v>7</v>
      </c>
      <c r="D91" s="48">
        <v>669.11481473000003</v>
      </c>
      <c r="E91" s="48">
        <v>24.42900000000003</v>
      </c>
      <c r="F91" s="48">
        <v>644.68581472999995</v>
      </c>
      <c r="G91" s="39"/>
      <c r="I91" s="12"/>
    </row>
    <row r="92" spans="1:9" x14ac:dyDescent="0.25">
      <c r="A92" s="10"/>
      <c r="B92" s="39"/>
      <c r="C92" s="47">
        <v>8</v>
      </c>
      <c r="D92" s="48">
        <v>826.45409912000059</v>
      </c>
      <c r="E92" s="48">
        <v>28.334000000000003</v>
      </c>
      <c r="F92" s="48">
        <v>798.12009912000053</v>
      </c>
      <c r="G92" s="39"/>
      <c r="I92" s="12"/>
    </row>
    <row r="93" spans="1:9" x14ac:dyDescent="0.25">
      <c r="A93" s="10"/>
      <c r="B93" s="39"/>
      <c r="C93" s="47">
        <v>9</v>
      </c>
      <c r="D93" s="48">
        <v>964.63524002999998</v>
      </c>
      <c r="E93" s="48">
        <v>26.416000000000025</v>
      </c>
      <c r="F93" s="48">
        <v>938.21924002999992</v>
      </c>
      <c r="G93" s="39"/>
      <c r="I93" s="12"/>
    </row>
    <row r="94" spans="1:9" x14ac:dyDescent="0.25">
      <c r="A94" s="10"/>
      <c r="B94" s="39"/>
      <c r="C94" s="47">
        <v>10</v>
      </c>
      <c r="D94" s="48">
        <v>1049.5943278199995</v>
      </c>
      <c r="E94" s="48">
        <v>37.29200000000003</v>
      </c>
      <c r="F94" s="48">
        <v>1012.3023278199995</v>
      </c>
      <c r="G94" s="39"/>
      <c r="I94" s="12"/>
    </row>
    <row r="95" spans="1:9" x14ac:dyDescent="0.25">
      <c r="A95" s="10"/>
      <c r="B95" s="39"/>
      <c r="C95" s="47">
        <v>11</v>
      </c>
      <c r="D95" s="48">
        <v>1038.7992410000002</v>
      </c>
      <c r="E95" s="48">
        <v>19.259999999999991</v>
      </c>
      <c r="F95" s="48">
        <v>1019.5392410000002</v>
      </c>
      <c r="G95" s="39"/>
      <c r="I95" s="12"/>
    </row>
    <row r="96" spans="1:9" x14ac:dyDescent="0.25">
      <c r="A96" s="10"/>
      <c r="B96" s="39"/>
      <c r="C96" s="47">
        <v>12</v>
      </c>
      <c r="D96" s="48">
        <v>1059.3882334499997</v>
      </c>
      <c r="E96" s="48">
        <v>27.749999999999943</v>
      </c>
      <c r="F96" s="48">
        <v>1031.6382334499997</v>
      </c>
      <c r="G96" s="39"/>
      <c r="I96" s="12"/>
    </row>
    <row r="97" spans="1:9" x14ac:dyDescent="0.25">
      <c r="A97" s="10"/>
      <c r="B97" s="39"/>
      <c r="C97" s="47">
        <v>13</v>
      </c>
      <c r="D97" s="48">
        <v>1026.6384499000001</v>
      </c>
      <c r="E97" s="48">
        <v>21.645000000000039</v>
      </c>
      <c r="F97" s="48">
        <v>1004.9934499000001</v>
      </c>
      <c r="G97" s="39"/>
      <c r="I97" s="12"/>
    </row>
    <row r="98" spans="1:9" x14ac:dyDescent="0.25">
      <c r="A98" s="10"/>
      <c r="B98" s="39"/>
      <c r="C98" s="47">
        <v>14</v>
      </c>
      <c r="D98" s="48">
        <v>859.54269374000012</v>
      </c>
      <c r="E98" s="48">
        <v>-124.43700000000001</v>
      </c>
      <c r="F98" s="48">
        <v>983.97969374000013</v>
      </c>
      <c r="G98" s="39"/>
      <c r="I98" s="12"/>
    </row>
    <row r="99" spans="1:9" x14ac:dyDescent="0.25">
      <c r="A99" s="10"/>
      <c r="B99" s="39"/>
      <c r="C99" s="47">
        <v>15</v>
      </c>
      <c r="D99" s="48">
        <v>908.35159058000011</v>
      </c>
      <c r="E99" s="48">
        <v>-35.240000000000009</v>
      </c>
      <c r="F99" s="48">
        <v>943.59159058000012</v>
      </c>
      <c r="G99" s="39"/>
      <c r="I99" s="12"/>
    </row>
    <row r="100" spans="1:9" x14ac:dyDescent="0.25">
      <c r="A100" s="10"/>
      <c r="B100" s="39"/>
      <c r="C100" s="47">
        <v>16</v>
      </c>
      <c r="D100" s="48">
        <v>1043.9408767999998</v>
      </c>
      <c r="E100" s="48">
        <v>148.23100000000002</v>
      </c>
      <c r="F100" s="48">
        <v>895.70987679999985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972.43822571999999</v>
      </c>
      <c r="E101" s="48">
        <v>90.785000000000011</v>
      </c>
      <c r="F101" s="48">
        <v>881.65322572000002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942.08926694000013</v>
      </c>
      <c r="E102" s="48">
        <v>38.381999999999977</v>
      </c>
      <c r="F102" s="48">
        <v>903.70726694000018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1066.5990946599995</v>
      </c>
      <c r="E103" s="48">
        <v>111.89400000000001</v>
      </c>
      <c r="F103" s="48">
        <v>954.70509465999953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1227.4285494599997</v>
      </c>
      <c r="E104" s="48">
        <v>183.20600000000002</v>
      </c>
      <c r="F104" s="48">
        <v>1044.2225494599998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1249.3438316599998</v>
      </c>
      <c r="E105" s="48">
        <v>169.04499999999996</v>
      </c>
      <c r="F105" s="48">
        <v>1080.2988316599999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1164.9120986200001</v>
      </c>
      <c r="E106" s="48">
        <v>167.66600000000005</v>
      </c>
      <c r="F106" s="48">
        <v>997.24609862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1012.6792564000001</v>
      </c>
      <c r="E107" s="48">
        <v>129.19500000000002</v>
      </c>
      <c r="F107" s="48">
        <v>883.48425640000005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778.37221215000022</v>
      </c>
      <c r="E108" s="48">
        <v>6.8409999999999513</v>
      </c>
      <c r="F108" s="48">
        <v>771.53121215000033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193" t="s">
        <v>282</v>
      </c>
      <c r="C110" s="194"/>
      <c r="D110" s="194"/>
      <c r="E110" s="194"/>
      <c r="F110" s="194"/>
      <c r="G110" s="194"/>
      <c r="H110" s="194"/>
      <c r="I110" s="195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193" t="s">
        <v>291</v>
      </c>
      <c r="C123" s="194"/>
      <c r="D123" s="194"/>
      <c r="E123" s="194"/>
      <c r="F123" s="194"/>
      <c r="G123" s="194"/>
      <c r="H123" s="194"/>
      <c r="I123" s="195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193" t="s">
        <v>293</v>
      </c>
      <c r="C128" s="194"/>
      <c r="D128" s="194"/>
      <c r="E128" s="194"/>
      <c r="F128" s="194"/>
      <c r="G128" s="195"/>
      <c r="H128" s="196" t="s">
        <v>77</v>
      </c>
      <c r="I128" s="197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193" t="s">
        <v>295</v>
      </c>
      <c r="C130" s="194"/>
      <c r="D130" s="194"/>
      <c r="E130" s="194"/>
      <c r="F130" s="194"/>
      <c r="G130" s="195"/>
      <c r="H130" s="196" t="s">
        <v>77</v>
      </c>
      <c r="I130" s="197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198" t="s">
        <v>297</v>
      </c>
      <c r="C132" s="199"/>
      <c r="D132" s="199"/>
      <c r="E132" s="199"/>
      <c r="F132" s="199"/>
      <c r="G132" s="199"/>
      <c r="H132" s="199"/>
      <c r="I132" s="200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198" t="s">
        <v>302</v>
      </c>
      <c r="C137" s="199"/>
      <c r="D137" s="199"/>
      <c r="E137" s="199"/>
      <c r="F137" s="199"/>
      <c r="G137" s="199"/>
      <c r="H137" s="199"/>
      <c r="I137" s="200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198" t="s">
        <v>304</v>
      </c>
      <c r="C142" s="199"/>
      <c r="D142" s="199"/>
      <c r="E142" s="199"/>
      <c r="F142" s="199"/>
      <c r="G142" s="199"/>
      <c r="H142" s="199"/>
      <c r="I142" s="200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198" t="s">
        <v>306</v>
      </c>
      <c r="C147" s="199"/>
      <c r="D147" s="199"/>
      <c r="E147" s="199"/>
      <c r="F147" s="199"/>
      <c r="G147" s="199"/>
      <c r="H147" s="199"/>
      <c r="I147" s="200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198" t="s">
        <v>308</v>
      </c>
      <c r="C152" s="199"/>
      <c r="D152" s="199"/>
      <c r="E152" s="199"/>
      <c r="F152" s="199"/>
      <c r="G152" s="199"/>
      <c r="H152" s="199"/>
      <c r="I152" s="200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198" t="s">
        <v>311</v>
      </c>
      <c r="C162" s="199"/>
      <c r="D162" s="199"/>
      <c r="E162" s="199"/>
      <c r="F162" s="199"/>
      <c r="G162" s="199"/>
      <c r="H162" s="199"/>
      <c r="I162" s="200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350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198" t="s">
        <v>312</v>
      </c>
      <c r="C172" s="199"/>
      <c r="D172" s="199"/>
      <c r="E172" s="199"/>
      <c r="F172" s="199"/>
      <c r="G172" s="200"/>
      <c r="H172" s="196" t="s">
        <v>77</v>
      </c>
      <c r="I172" s="197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350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198" t="s">
        <v>313</v>
      </c>
      <c r="C182" s="199"/>
      <c r="D182" s="199"/>
      <c r="E182" s="199"/>
      <c r="F182" s="199"/>
      <c r="G182" s="199"/>
      <c r="H182" s="199"/>
      <c r="I182" s="200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198" t="s">
        <v>314</v>
      </c>
      <c r="C192" s="199"/>
      <c r="D192" s="199"/>
      <c r="E192" s="199"/>
      <c r="F192" s="199"/>
      <c r="G192" s="199"/>
      <c r="H192" s="199"/>
      <c r="I192" s="200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350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198" t="s">
        <v>315</v>
      </c>
      <c r="C202" s="199"/>
      <c r="D202" s="199"/>
      <c r="E202" s="199"/>
      <c r="F202" s="199"/>
      <c r="G202" s="200"/>
      <c r="H202" s="196" t="s">
        <v>77</v>
      </c>
      <c r="I202" s="197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350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198" t="s">
        <v>316</v>
      </c>
      <c r="C213" s="199"/>
      <c r="D213" s="199"/>
      <c r="E213" s="199"/>
      <c r="F213" s="199"/>
      <c r="G213" s="199"/>
      <c r="H213" s="199"/>
      <c r="I213" s="200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350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198" t="s">
        <v>317</v>
      </c>
      <c r="C223" s="199"/>
      <c r="D223" s="199"/>
      <c r="E223" s="199"/>
      <c r="F223" s="199"/>
      <c r="G223" s="199"/>
      <c r="H223" s="199"/>
      <c r="I223" s="200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350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198" t="s">
        <v>318</v>
      </c>
      <c r="C233" s="199"/>
      <c r="D233" s="199"/>
      <c r="E233" s="199"/>
      <c r="F233" s="199"/>
      <c r="G233" s="200"/>
      <c r="H233" s="196" t="s">
        <v>77</v>
      </c>
      <c r="I233" s="197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198" t="s">
        <v>319</v>
      </c>
      <c r="C235" s="199"/>
      <c r="D235" s="199"/>
      <c r="E235" s="199"/>
      <c r="F235" s="199"/>
      <c r="G235" s="200"/>
      <c r="H235" s="196" t="s">
        <v>77</v>
      </c>
      <c r="I235" s="197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193" t="s">
        <v>320</v>
      </c>
      <c r="C237" s="194"/>
      <c r="D237" s="194"/>
      <c r="E237" s="194"/>
      <c r="F237" s="194"/>
      <c r="G237" s="194"/>
      <c r="H237" s="194"/>
      <c r="I237" s="195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198" t="s">
        <v>321</v>
      </c>
      <c r="C247" s="199"/>
      <c r="D247" s="199"/>
      <c r="E247" s="199"/>
      <c r="F247" s="199"/>
      <c r="G247" s="200"/>
      <c r="H247" s="196" t="s">
        <v>77</v>
      </c>
      <c r="I247" s="197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198" t="s">
        <v>323</v>
      </c>
      <c r="C249" s="199"/>
      <c r="D249" s="199"/>
      <c r="E249" s="199"/>
      <c r="F249" s="199"/>
      <c r="G249" s="200"/>
      <c r="H249" s="196" t="s">
        <v>4</v>
      </c>
      <c r="I249" s="197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38.78</v>
      </c>
      <c r="C252" s="79">
        <v>26.38</v>
      </c>
      <c r="D252" s="79">
        <v>-7.5500000000000007</v>
      </c>
      <c r="E252" s="79">
        <v>-150.06</v>
      </c>
      <c r="F252" s="79">
        <v>18.299999999999997</v>
      </c>
      <c r="G252" s="79">
        <v>97.12</v>
      </c>
      <c r="I252" s="12"/>
    </row>
    <row r="253" spans="1:9" x14ac:dyDescent="0.25">
      <c r="A253" s="78">
        <v>2</v>
      </c>
      <c r="B253" s="79">
        <v>39.03</v>
      </c>
      <c r="C253" s="79">
        <v>13.11</v>
      </c>
      <c r="D253" s="79">
        <v>-1.69</v>
      </c>
      <c r="E253" s="79">
        <v>-170.69</v>
      </c>
      <c r="F253" s="79">
        <v>37.619999999999997</v>
      </c>
      <c r="G253" s="79">
        <v>93.94</v>
      </c>
      <c r="I253" s="12"/>
    </row>
    <row r="254" spans="1:9" x14ac:dyDescent="0.25">
      <c r="A254" s="78">
        <v>3</v>
      </c>
      <c r="B254" s="79">
        <v>39.799999999999997</v>
      </c>
      <c r="C254" s="79">
        <v>12.24</v>
      </c>
      <c r="D254" s="79">
        <v>0.64000000000000012</v>
      </c>
      <c r="E254" s="79">
        <v>-170.15</v>
      </c>
      <c r="F254" s="79">
        <v>41.37</v>
      </c>
      <c r="G254" s="79">
        <v>119.52</v>
      </c>
      <c r="I254" s="12"/>
    </row>
    <row r="255" spans="1:9" ht="15.75" customHeight="1" x14ac:dyDescent="0.25">
      <c r="A255" s="78">
        <v>4</v>
      </c>
      <c r="B255" s="79">
        <v>39.520000000000003</v>
      </c>
      <c r="C255" s="79">
        <v>14.72</v>
      </c>
      <c r="D255" s="79">
        <v>-1.02</v>
      </c>
      <c r="E255" s="79">
        <v>-164.83</v>
      </c>
      <c r="F255" s="79">
        <v>38.36</v>
      </c>
      <c r="G255" s="79">
        <v>120.55</v>
      </c>
      <c r="I255" s="12"/>
    </row>
    <row r="256" spans="1:9" x14ac:dyDescent="0.25">
      <c r="A256" s="78">
        <v>5</v>
      </c>
      <c r="B256" s="79">
        <v>32.76</v>
      </c>
      <c r="C256" s="79">
        <v>13.92</v>
      </c>
      <c r="D256" s="79">
        <v>5.7700000000000005</v>
      </c>
      <c r="E256" s="79">
        <v>-165.26</v>
      </c>
      <c r="F256" s="79">
        <v>52.44</v>
      </c>
      <c r="G256" s="79">
        <v>95.63</v>
      </c>
      <c r="I256" s="12"/>
    </row>
    <row r="257" spans="1:9" x14ac:dyDescent="0.25">
      <c r="A257" s="78">
        <v>6</v>
      </c>
      <c r="B257" s="79">
        <v>29.2</v>
      </c>
      <c r="C257" s="79">
        <v>6.66</v>
      </c>
      <c r="D257" s="79">
        <v>24.32</v>
      </c>
      <c r="E257" s="79">
        <v>-175.64</v>
      </c>
      <c r="F257" s="79">
        <v>83.52</v>
      </c>
      <c r="G257" s="79">
        <v>80.38</v>
      </c>
      <c r="I257" s="12"/>
    </row>
    <row r="258" spans="1:9" x14ac:dyDescent="0.25">
      <c r="A258" s="78">
        <v>7</v>
      </c>
      <c r="B258" s="79">
        <v>29.43</v>
      </c>
      <c r="C258" s="79">
        <v>6.97</v>
      </c>
      <c r="D258" s="79">
        <v>36.07</v>
      </c>
      <c r="E258" s="79">
        <v>-166.79</v>
      </c>
      <c r="F258" s="79">
        <v>95.5</v>
      </c>
      <c r="G258" s="79">
        <v>78.25</v>
      </c>
      <c r="I258" s="12"/>
    </row>
    <row r="259" spans="1:9" x14ac:dyDescent="0.25">
      <c r="A259" s="78">
        <v>8</v>
      </c>
      <c r="B259" s="79">
        <v>24.34</v>
      </c>
      <c r="C259" s="79">
        <v>9.23</v>
      </c>
      <c r="D259" s="79">
        <v>34.479999999999997</v>
      </c>
      <c r="E259" s="79">
        <v>-183.4</v>
      </c>
      <c r="F259" s="79">
        <v>92.3</v>
      </c>
      <c r="G259" s="79">
        <v>59.76</v>
      </c>
      <c r="I259" s="12"/>
    </row>
    <row r="260" spans="1:9" x14ac:dyDescent="0.25">
      <c r="A260" s="78">
        <v>9</v>
      </c>
      <c r="B260" s="79">
        <v>15.84</v>
      </c>
      <c r="C260" s="79">
        <v>22.91</v>
      </c>
      <c r="D260" s="79">
        <v>34.58</v>
      </c>
      <c r="E260" s="79">
        <v>-179.82</v>
      </c>
      <c r="F260" s="79">
        <v>87.08</v>
      </c>
      <c r="G260" s="79">
        <v>61.699999999999996</v>
      </c>
      <c r="I260" s="12"/>
    </row>
    <row r="261" spans="1:9" x14ac:dyDescent="0.25">
      <c r="A261" s="78">
        <v>10</v>
      </c>
      <c r="B261" s="79">
        <v>6.44</v>
      </c>
      <c r="C261" s="79">
        <v>48</v>
      </c>
      <c r="D261" s="79">
        <v>47.67</v>
      </c>
      <c r="E261" s="79">
        <v>-180.2</v>
      </c>
      <c r="F261" s="79">
        <v>107.41</v>
      </c>
      <c r="G261" s="79">
        <v>33.74</v>
      </c>
      <c r="I261" s="12"/>
    </row>
    <row r="262" spans="1:9" x14ac:dyDescent="0.25">
      <c r="A262" s="78">
        <v>11</v>
      </c>
      <c r="B262" s="79">
        <v>10.860000000000001</v>
      </c>
      <c r="C262" s="79">
        <v>64.900000000000006</v>
      </c>
      <c r="D262" s="79">
        <v>64.48</v>
      </c>
      <c r="E262" s="79">
        <v>-181.54</v>
      </c>
      <c r="F262" s="79">
        <v>144.47</v>
      </c>
      <c r="G262" s="79">
        <v>-6.089999999999999</v>
      </c>
      <c r="I262" s="12"/>
    </row>
    <row r="263" spans="1:9" x14ac:dyDescent="0.25">
      <c r="A263" s="78">
        <v>12</v>
      </c>
      <c r="B263" s="79">
        <v>9.59</v>
      </c>
      <c r="C263" s="79">
        <v>70.790000000000006</v>
      </c>
      <c r="D263" s="79">
        <v>73.900000000000006</v>
      </c>
      <c r="E263" s="79">
        <v>-183</v>
      </c>
      <c r="F263" s="79">
        <v>169.44</v>
      </c>
      <c r="G263" s="79">
        <v>-28.5</v>
      </c>
      <c r="I263" s="12"/>
    </row>
    <row r="264" spans="1:9" x14ac:dyDescent="0.25">
      <c r="A264" s="78">
        <v>13</v>
      </c>
      <c r="B264" s="79">
        <v>17.760000000000002</v>
      </c>
      <c r="C264" s="79">
        <v>64.94</v>
      </c>
      <c r="D264" s="79">
        <v>64.92</v>
      </c>
      <c r="E264" s="79">
        <v>-192.03</v>
      </c>
      <c r="F264" s="79">
        <v>144</v>
      </c>
      <c r="G264" s="79">
        <v>-3.2800000000000002</v>
      </c>
      <c r="I264" s="12"/>
    </row>
    <row r="265" spans="1:9" ht="15.75" customHeight="1" x14ac:dyDescent="0.25">
      <c r="A265" s="78">
        <v>14</v>
      </c>
      <c r="B265" s="79">
        <v>22.68</v>
      </c>
      <c r="C265" s="79">
        <v>59.23</v>
      </c>
      <c r="D265" s="79">
        <v>70</v>
      </c>
      <c r="E265" s="79">
        <v>-192.8</v>
      </c>
      <c r="F265" s="79">
        <v>158.88</v>
      </c>
      <c r="G265" s="79">
        <v>-14.059999999999999</v>
      </c>
      <c r="I265" s="12"/>
    </row>
    <row r="266" spans="1:9" x14ac:dyDescent="0.25">
      <c r="A266" s="78">
        <v>15</v>
      </c>
      <c r="B266" s="79">
        <v>30.47</v>
      </c>
      <c r="C266" s="79">
        <v>41.4</v>
      </c>
      <c r="D266" s="79">
        <v>43.57</v>
      </c>
      <c r="E266" s="79">
        <v>-206.23</v>
      </c>
      <c r="F266" s="79">
        <v>114.23</v>
      </c>
      <c r="G266" s="79">
        <v>0.95999999999999908</v>
      </c>
      <c r="I266" s="12"/>
    </row>
    <row r="267" spans="1:9" x14ac:dyDescent="0.25">
      <c r="A267" s="78">
        <v>16</v>
      </c>
      <c r="B267" s="79">
        <v>36.700000000000003</v>
      </c>
      <c r="C267" s="79">
        <v>46.25</v>
      </c>
      <c r="D267" s="79">
        <v>9.59</v>
      </c>
      <c r="E267" s="79">
        <v>-189.14</v>
      </c>
      <c r="F267" s="79">
        <v>45.07</v>
      </c>
      <c r="G267" s="79">
        <v>75.72</v>
      </c>
      <c r="I267" s="12"/>
    </row>
    <row r="268" spans="1:9" x14ac:dyDescent="0.25">
      <c r="A268" s="78">
        <v>17</v>
      </c>
      <c r="B268" s="79">
        <v>38.549999999999997</v>
      </c>
      <c r="C268" s="79">
        <v>63.58</v>
      </c>
      <c r="D268" s="79">
        <v>-13.34</v>
      </c>
      <c r="E268" s="79">
        <v>-150.07</v>
      </c>
      <c r="F268" s="79">
        <v>1.2800000000000002</v>
      </c>
      <c r="G268" s="79">
        <v>116.99</v>
      </c>
      <c r="I268" s="12"/>
    </row>
    <row r="269" spans="1:9" x14ac:dyDescent="0.25">
      <c r="A269" s="78">
        <v>18</v>
      </c>
      <c r="B269" s="79">
        <v>41.07</v>
      </c>
      <c r="C269" s="79">
        <v>95.21</v>
      </c>
      <c r="D269" s="79">
        <v>-18.420000000000002</v>
      </c>
      <c r="E269" s="79">
        <v>-112.99</v>
      </c>
      <c r="F269" s="79">
        <v>-39.04</v>
      </c>
      <c r="G269" s="79">
        <v>178.25</v>
      </c>
      <c r="I269" s="12"/>
    </row>
    <row r="270" spans="1:9" x14ac:dyDescent="0.25">
      <c r="A270" s="78">
        <v>19</v>
      </c>
      <c r="B270" s="79">
        <v>47.2</v>
      </c>
      <c r="C270" s="79">
        <v>117.28</v>
      </c>
      <c r="D270" s="79">
        <v>-79.78</v>
      </c>
      <c r="E270" s="79">
        <v>-81.209999999999994</v>
      </c>
      <c r="F270" s="79">
        <v>-141.46</v>
      </c>
      <c r="G270" s="79">
        <v>247.27</v>
      </c>
      <c r="I270" s="12"/>
    </row>
    <row r="271" spans="1:9" x14ac:dyDescent="0.25">
      <c r="A271" s="78">
        <v>20</v>
      </c>
      <c r="B271" s="79">
        <v>54.19</v>
      </c>
      <c r="C271" s="79">
        <v>128.29</v>
      </c>
      <c r="D271" s="79">
        <v>-65.44</v>
      </c>
      <c r="E271" s="79">
        <v>-54.63</v>
      </c>
      <c r="F271" s="79">
        <v>-132.77000000000001</v>
      </c>
      <c r="G271" s="79">
        <v>267.05</v>
      </c>
      <c r="I271" s="12"/>
    </row>
    <row r="272" spans="1:9" x14ac:dyDescent="0.25">
      <c r="A272" s="78">
        <v>21</v>
      </c>
      <c r="B272" s="79">
        <v>44.42</v>
      </c>
      <c r="C272" s="79">
        <v>137.43</v>
      </c>
      <c r="D272" s="79">
        <v>-74.099999999999994</v>
      </c>
      <c r="E272" s="79">
        <v>-46.97</v>
      </c>
      <c r="F272" s="79">
        <v>-150.28</v>
      </c>
      <c r="G272" s="79">
        <v>291.82</v>
      </c>
      <c r="I272" s="12"/>
    </row>
    <row r="273" spans="1:9" x14ac:dyDescent="0.25">
      <c r="A273" s="78">
        <v>22</v>
      </c>
      <c r="B273" s="79">
        <v>48.39</v>
      </c>
      <c r="C273" s="79">
        <v>123.01</v>
      </c>
      <c r="D273" s="79">
        <v>-52.35</v>
      </c>
      <c r="E273" s="79">
        <v>-73.72</v>
      </c>
      <c r="F273" s="79">
        <v>-102.23</v>
      </c>
      <c r="G273" s="79">
        <v>255.21</v>
      </c>
      <c r="I273" s="12"/>
    </row>
    <row r="274" spans="1:9" x14ac:dyDescent="0.25">
      <c r="A274" s="78">
        <v>23</v>
      </c>
      <c r="B274" s="79">
        <v>42.47</v>
      </c>
      <c r="C274" s="79">
        <v>114.24</v>
      </c>
      <c r="D274" s="79">
        <v>-42.96</v>
      </c>
      <c r="E274" s="79">
        <v>-79.36</v>
      </c>
      <c r="F274" s="79">
        <v>-70.430000000000007</v>
      </c>
      <c r="G274" s="79">
        <v>238.41</v>
      </c>
      <c r="I274" s="12"/>
    </row>
    <row r="275" spans="1:9" ht="15.75" customHeight="1" x14ac:dyDescent="0.25">
      <c r="A275" s="81">
        <v>24</v>
      </c>
      <c r="B275" s="79">
        <v>37.659999999999997</v>
      </c>
      <c r="C275" s="79">
        <v>92.82</v>
      </c>
      <c r="D275" s="79">
        <v>-42.27</v>
      </c>
      <c r="E275" s="79">
        <v>-106.67</v>
      </c>
      <c r="F275" s="79">
        <v>-43.2</v>
      </c>
      <c r="G275" s="79">
        <v>168.42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193" t="s">
        <v>325</v>
      </c>
      <c r="C279" s="194"/>
      <c r="D279" s="194"/>
      <c r="E279" s="194"/>
      <c r="F279" s="194"/>
      <c r="G279" s="194"/>
      <c r="H279" s="194"/>
      <c r="I279" s="195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198" t="s">
        <v>332</v>
      </c>
      <c r="C288" s="199"/>
      <c r="D288" s="199"/>
      <c r="E288" s="199"/>
      <c r="F288" s="199"/>
      <c r="G288" s="200"/>
      <c r="H288" s="196" t="s">
        <v>77</v>
      </c>
      <c r="I288" s="197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198" t="s">
        <v>334</v>
      </c>
      <c r="C290" s="199"/>
      <c r="D290" s="199"/>
      <c r="E290" s="199"/>
      <c r="F290" s="199"/>
      <c r="G290" s="200"/>
      <c r="H290" s="196" t="s">
        <v>77</v>
      </c>
      <c r="I290" s="197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198" t="s">
        <v>336</v>
      </c>
      <c r="C292" s="199"/>
      <c r="D292" s="199"/>
      <c r="E292" s="199"/>
      <c r="F292" s="199"/>
      <c r="G292" s="200"/>
      <c r="H292" s="196" t="s">
        <v>77</v>
      </c>
      <c r="I292" s="197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198" t="s">
        <v>338</v>
      </c>
      <c r="C294" s="199"/>
      <c r="D294" s="199"/>
      <c r="E294" s="199"/>
      <c r="F294" s="199"/>
      <c r="G294" s="199"/>
      <c r="H294" s="199"/>
      <c r="I294" s="200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198" t="s">
        <v>344</v>
      </c>
      <c r="C337" s="199"/>
      <c r="D337" s="199"/>
      <c r="E337" s="199"/>
      <c r="F337" s="199"/>
      <c r="G337" s="199"/>
      <c r="H337" s="199"/>
      <c r="I337" s="200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4">
        <v>45019</v>
      </c>
      <c r="E339" s="20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641.42999999999995</v>
      </c>
      <c r="I341" s="12"/>
    </row>
    <row r="342" spans="1:9" x14ac:dyDescent="0.25">
      <c r="A342" s="10"/>
      <c r="D342" s="28" t="s">
        <v>156</v>
      </c>
      <c r="E342" s="103">
        <v>534.41999999999996</v>
      </c>
      <c r="I342" s="12"/>
    </row>
    <row r="343" spans="1:9" x14ac:dyDescent="0.25">
      <c r="A343" s="10"/>
      <c r="D343" s="28" t="s">
        <v>157</v>
      </c>
      <c r="E343" s="103">
        <v>494.41</v>
      </c>
      <c r="I343" s="12"/>
    </row>
    <row r="344" spans="1:9" x14ac:dyDescent="0.25">
      <c r="A344" s="10"/>
      <c r="D344" s="28" t="s">
        <v>158</v>
      </c>
      <c r="E344" s="103">
        <v>493.44</v>
      </c>
      <c r="I344" s="12"/>
    </row>
    <row r="345" spans="1:9" x14ac:dyDescent="0.25">
      <c r="A345" s="10"/>
      <c r="D345" s="28" t="s">
        <v>159</v>
      </c>
      <c r="E345" s="103">
        <v>539.39</v>
      </c>
      <c r="I345" s="12"/>
    </row>
    <row r="346" spans="1:9" x14ac:dyDescent="0.25">
      <c r="A346" s="10"/>
      <c r="D346" s="28" t="s">
        <v>160</v>
      </c>
      <c r="E346" s="103">
        <v>547.42999999999995</v>
      </c>
      <c r="I346" s="12"/>
    </row>
    <row r="347" spans="1:9" x14ac:dyDescent="0.25">
      <c r="A347" s="10"/>
      <c r="D347" s="28" t="s">
        <v>161</v>
      </c>
      <c r="E347" s="103">
        <v>903.4</v>
      </c>
      <c r="I347" s="12"/>
    </row>
    <row r="348" spans="1:9" x14ac:dyDescent="0.25">
      <c r="A348" s="10"/>
      <c r="D348" s="28" t="s">
        <v>162</v>
      </c>
      <c r="E348" s="103">
        <v>1141.3800000000001</v>
      </c>
      <c r="I348" s="12"/>
    </row>
    <row r="349" spans="1:9" x14ac:dyDescent="0.25">
      <c r="A349" s="10"/>
      <c r="D349" s="28" t="s">
        <v>163</v>
      </c>
      <c r="E349" s="103">
        <v>1254.4100000000001</v>
      </c>
      <c r="I349" s="12"/>
    </row>
    <row r="350" spans="1:9" ht="15.75" customHeight="1" x14ac:dyDescent="0.25">
      <c r="A350" s="10"/>
      <c r="D350" s="28" t="s">
        <v>164</v>
      </c>
      <c r="E350" s="103">
        <v>1284.3800000000001</v>
      </c>
      <c r="I350" s="12"/>
    </row>
    <row r="351" spans="1:9" x14ac:dyDescent="0.25">
      <c r="A351" s="10"/>
      <c r="D351" s="28" t="s">
        <v>165</v>
      </c>
      <c r="E351" s="103">
        <v>1172.3800000000001</v>
      </c>
      <c r="I351" s="12"/>
    </row>
    <row r="352" spans="1:9" ht="15.75" customHeight="1" x14ac:dyDescent="0.25">
      <c r="A352" s="10"/>
      <c r="D352" s="28" t="s">
        <v>166</v>
      </c>
      <c r="E352" s="103">
        <v>1054.3599999999999</v>
      </c>
      <c r="I352" s="12"/>
    </row>
    <row r="353" spans="1:9" x14ac:dyDescent="0.25">
      <c r="A353" s="10"/>
      <c r="D353" s="28" t="s">
        <v>167</v>
      </c>
      <c r="E353" s="103">
        <v>991.33</v>
      </c>
      <c r="I353" s="12"/>
    </row>
    <row r="354" spans="1:9" x14ac:dyDescent="0.25">
      <c r="A354" s="10"/>
      <c r="D354" s="28" t="s">
        <v>168</v>
      </c>
      <c r="E354" s="103">
        <v>950.36</v>
      </c>
      <c r="I354" s="12"/>
    </row>
    <row r="355" spans="1:9" x14ac:dyDescent="0.25">
      <c r="A355" s="10"/>
      <c r="D355" s="28" t="s">
        <v>169</v>
      </c>
      <c r="E355" s="103">
        <v>940.32</v>
      </c>
      <c r="I355" s="12"/>
    </row>
    <row r="356" spans="1:9" x14ac:dyDescent="0.25">
      <c r="A356" s="10"/>
      <c r="D356" s="28" t="s">
        <v>170</v>
      </c>
      <c r="E356" s="103">
        <v>933.26</v>
      </c>
      <c r="I356" s="12"/>
    </row>
    <row r="357" spans="1:9" x14ac:dyDescent="0.25">
      <c r="A357" s="10"/>
      <c r="D357" s="28" t="s">
        <v>171</v>
      </c>
      <c r="E357" s="103">
        <v>1024.25</v>
      </c>
      <c r="I357" s="12"/>
    </row>
    <row r="358" spans="1:9" x14ac:dyDescent="0.25">
      <c r="A358" s="10"/>
      <c r="D358" s="28" t="s">
        <v>172</v>
      </c>
      <c r="E358" s="103">
        <v>1137.3</v>
      </c>
      <c r="I358" s="12"/>
    </row>
    <row r="359" spans="1:9" x14ac:dyDescent="0.25">
      <c r="A359" s="10"/>
      <c r="D359" s="28" t="s">
        <v>173</v>
      </c>
      <c r="E359" s="103">
        <v>1367.32</v>
      </c>
      <c r="I359" s="12"/>
    </row>
    <row r="360" spans="1:9" x14ac:dyDescent="0.25">
      <c r="A360" s="10"/>
      <c r="D360" s="28" t="s">
        <v>174</v>
      </c>
      <c r="E360" s="103">
        <v>1455.4</v>
      </c>
      <c r="I360" s="12"/>
    </row>
    <row r="361" spans="1:9" x14ac:dyDescent="0.25">
      <c r="A361" s="10"/>
      <c r="D361" s="28" t="s">
        <v>175</v>
      </c>
      <c r="E361" s="103">
        <v>1445.43</v>
      </c>
      <c r="I361" s="12"/>
    </row>
    <row r="362" spans="1:9" x14ac:dyDescent="0.25">
      <c r="A362" s="10"/>
      <c r="D362" s="28" t="s">
        <v>176</v>
      </c>
      <c r="E362" s="103">
        <v>1330.42</v>
      </c>
      <c r="I362" s="12"/>
    </row>
    <row r="363" spans="1:9" x14ac:dyDescent="0.25">
      <c r="A363" s="10"/>
      <c r="D363" s="28" t="s">
        <v>177</v>
      </c>
      <c r="E363" s="103">
        <v>1091.44</v>
      </c>
      <c r="I363" s="12"/>
    </row>
    <row r="364" spans="1:9" x14ac:dyDescent="0.25">
      <c r="A364" s="10"/>
      <c r="D364" s="30" t="s">
        <v>178</v>
      </c>
      <c r="E364" s="103">
        <v>809.46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193" t="s">
        <v>347</v>
      </c>
      <c r="C366" s="194"/>
      <c r="D366" s="194"/>
      <c r="E366" s="194"/>
      <c r="F366" s="194"/>
      <c r="G366" s="194"/>
      <c r="H366" s="194"/>
      <c r="I366" s="195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198" t="s">
        <v>350</v>
      </c>
      <c r="C378" s="199"/>
      <c r="D378" s="199"/>
      <c r="E378" s="199"/>
      <c r="F378" s="199"/>
      <c r="G378" s="200"/>
      <c r="H378" s="196" t="s">
        <v>77</v>
      </c>
      <c r="I378" s="197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198" t="s">
        <v>352</v>
      </c>
      <c r="C380" s="199"/>
      <c r="D380" s="199"/>
      <c r="E380" s="199"/>
      <c r="F380" s="199"/>
      <c r="G380" s="200"/>
      <c r="H380" s="196" t="s">
        <v>4</v>
      </c>
      <c r="I380" s="197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0</v>
      </c>
      <c r="F384" s="178">
        <v>118.98</v>
      </c>
      <c r="G384" s="178">
        <v>0</v>
      </c>
      <c r="H384" s="178">
        <v>112.68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131.77000000000001</v>
      </c>
      <c r="G385" s="178">
        <v>0</v>
      </c>
      <c r="H385" s="178">
        <v>1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90.19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89.18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91.5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0</v>
      </c>
      <c r="F389" s="178">
        <v>89.06</v>
      </c>
      <c r="G389" s="178">
        <v>0</v>
      </c>
      <c r="H389" s="178">
        <v>0</v>
      </c>
      <c r="I389" s="179">
        <v>1.51</v>
      </c>
    </row>
    <row r="390" spans="1:9" ht="15.75" customHeight="1" x14ac:dyDescent="0.25">
      <c r="A390" s="47">
        <v>7</v>
      </c>
      <c r="B390" s="178">
        <v>0</v>
      </c>
      <c r="C390" s="178">
        <v>0</v>
      </c>
      <c r="D390" s="178">
        <v>0</v>
      </c>
      <c r="E390" s="178">
        <v>0</v>
      </c>
      <c r="F390" s="178">
        <v>89.29</v>
      </c>
      <c r="G390" s="178">
        <v>0</v>
      </c>
      <c r="H390" s="178">
        <v>0</v>
      </c>
      <c r="I390" s="179">
        <v>89.48</v>
      </c>
    </row>
    <row r="391" spans="1:9" ht="15.75" customHeight="1" x14ac:dyDescent="0.25">
      <c r="A391" s="47">
        <v>8</v>
      </c>
      <c r="B391" s="178">
        <v>0</v>
      </c>
      <c r="C391" s="178">
        <v>0</v>
      </c>
      <c r="D391" s="178">
        <v>0</v>
      </c>
      <c r="E391" s="178">
        <v>61.87</v>
      </c>
      <c r="F391" s="178">
        <v>91.33</v>
      </c>
      <c r="G391" s="178">
        <v>0</v>
      </c>
      <c r="H391" s="178">
        <v>0</v>
      </c>
      <c r="I391" s="179">
        <v>91.32</v>
      </c>
    </row>
    <row r="392" spans="1:9" x14ac:dyDescent="0.25">
      <c r="A392" s="47">
        <v>9</v>
      </c>
      <c r="B392" s="178">
        <v>0</v>
      </c>
      <c r="C392" s="178">
        <v>0</v>
      </c>
      <c r="D392" s="178">
        <v>1.03</v>
      </c>
      <c r="E392" s="178">
        <v>99.31</v>
      </c>
      <c r="F392" s="178">
        <v>121.4</v>
      </c>
      <c r="G392" s="178">
        <v>0</v>
      </c>
      <c r="H392" s="178">
        <v>0</v>
      </c>
      <c r="I392" s="179">
        <v>121.14</v>
      </c>
    </row>
    <row r="393" spans="1:9" ht="15.75" customHeight="1" x14ac:dyDescent="0.25">
      <c r="A393" s="47">
        <v>10</v>
      </c>
      <c r="B393" s="178">
        <v>0</v>
      </c>
      <c r="C393" s="178">
        <v>0</v>
      </c>
      <c r="D393" s="178">
        <v>103.56</v>
      </c>
      <c r="E393" s="178">
        <v>106.2</v>
      </c>
      <c r="F393" s="178">
        <v>104.05</v>
      </c>
      <c r="G393" s="178">
        <v>0</v>
      </c>
      <c r="H393" s="178">
        <v>0</v>
      </c>
      <c r="I393" s="179">
        <v>104.04</v>
      </c>
    </row>
    <row r="394" spans="1:9" x14ac:dyDescent="0.25">
      <c r="A394" s="47">
        <v>11</v>
      </c>
      <c r="B394" s="178">
        <v>1.1499999999999999</v>
      </c>
      <c r="C394" s="178">
        <v>62.41</v>
      </c>
      <c r="D394" s="178">
        <v>106.21</v>
      </c>
      <c r="E394" s="178">
        <v>105.94</v>
      </c>
      <c r="F394" s="178">
        <v>92.85</v>
      </c>
      <c r="G394" s="178">
        <v>0</v>
      </c>
      <c r="H394" s="178">
        <v>0</v>
      </c>
      <c r="I394" s="179">
        <v>92.85</v>
      </c>
    </row>
    <row r="395" spans="1:9" ht="15.75" customHeight="1" x14ac:dyDescent="0.25">
      <c r="A395" s="47">
        <v>12</v>
      </c>
      <c r="B395" s="178">
        <v>8.99</v>
      </c>
      <c r="C395" s="178">
        <v>99.17</v>
      </c>
      <c r="D395" s="178">
        <v>99.55</v>
      </c>
      <c r="E395" s="178">
        <v>89.37</v>
      </c>
      <c r="F395" s="178">
        <v>101.19</v>
      </c>
      <c r="G395" s="178">
        <v>0</v>
      </c>
      <c r="H395" s="178">
        <v>0</v>
      </c>
      <c r="I395" s="179">
        <v>101</v>
      </c>
    </row>
    <row r="396" spans="1:9" x14ac:dyDescent="0.25">
      <c r="A396" s="47">
        <v>13</v>
      </c>
      <c r="B396" s="178">
        <v>0</v>
      </c>
      <c r="C396" s="178">
        <v>99.98</v>
      </c>
      <c r="D396" s="178">
        <v>99.7</v>
      </c>
      <c r="E396" s="178">
        <v>89.32</v>
      </c>
      <c r="F396" s="178">
        <v>105.21</v>
      </c>
      <c r="G396" s="178">
        <v>0</v>
      </c>
      <c r="H396" s="178">
        <v>0</v>
      </c>
      <c r="I396" s="179">
        <v>105.1</v>
      </c>
    </row>
    <row r="397" spans="1:9" ht="15.75" customHeight="1" x14ac:dyDescent="0.25">
      <c r="A397" s="47">
        <v>14</v>
      </c>
      <c r="B397" s="178">
        <v>0</v>
      </c>
      <c r="C397" s="178">
        <v>123.92</v>
      </c>
      <c r="D397" s="178">
        <v>0.62</v>
      </c>
      <c r="E397" s="178">
        <v>122.76</v>
      </c>
      <c r="F397" s="178">
        <v>115.29</v>
      </c>
      <c r="G397" s="178">
        <v>0</v>
      </c>
      <c r="H397" s="178">
        <v>0</v>
      </c>
      <c r="I397" s="179">
        <v>115.21</v>
      </c>
    </row>
    <row r="398" spans="1:9" ht="15.75" customHeight="1" x14ac:dyDescent="0.25">
      <c r="A398" s="47">
        <v>15</v>
      </c>
      <c r="B398" s="178">
        <v>0</v>
      </c>
      <c r="C398" s="178">
        <v>104.02</v>
      </c>
      <c r="D398" s="178">
        <v>0</v>
      </c>
      <c r="E398" s="178">
        <v>103.51</v>
      </c>
      <c r="F398" s="178">
        <v>93.69</v>
      </c>
      <c r="G398" s="178">
        <v>0</v>
      </c>
      <c r="H398" s="178">
        <v>0</v>
      </c>
      <c r="I398" s="179">
        <v>93.67</v>
      </c>
    </row>
    <row r="399" spans="1:9" ht="15.75" customHeight="1" x14ac:dyDescent="0.25">
      <c r="A399" s="47">
        <v>16</v>
      </c>
      <c r="B399" s="178">
        <v>0</v>
      </c>
      <c r="C399" s="178">
        <v>103.97</v>
      </c>
      <c r="D399" s="178">
        <v>0</v>
      </c>
      <c r="E399" s="178">
        <v>103.36</v>
      </c>
      <c r="F399" s="178">
        <v>89.34</v>
      </c>
      <c r="G399" s="178">
        <v>0</v>
      </c>
      <c r="H399" s="178">
        <v>0</v>
      </c>
      <c r="I399" s="179">
        <v>89.23</v>
      </c>
    </row>
    <row r="400" spans="1:9" ht="15.75" customHeight="1" x14ac:dyDescent="0.25">
      <c r="A400" s="47">
        <v>17</v>
      </c>
      <c r="B400" s="178">
        <v>0.95</v>
      </c>
      <c r="C400" s="178">
        <v>114.95</v>
      </c>
      <c r="D400" s="178">
        <v>0</v>
      </c>
      <c r="E400" s="178">
        <v>113.59</v>
      </c>
      <c r="F400" s="178">
        <v>107.7</v>
      </c>
      <c r="G400" s="178">
        <v>0</v>
      </c>
      <c r="H400" s="178">
        <v>0</v>
      </c>
      <c r="I400" s="179">
        <v>107.48</v>
      </c>
    </row>
    <row r="401" spans="1:9" ht="15.75" customHeight="1" x14ac:dyDescent="0.25">
      <c r="A401" s="47">
        <v>18</v>
      </c>
      <c r="B401" s="178">
        <v>97.92</v>
      </c>
      <c r="C401" s="178">
        <v>106.26</v>
      </c>
      <c r="D401" s="178">
        <v>0</v>
      </c>
      <c r="E401" s="178">
        <v>105.81</v>
      </c>
      <c r="F401" s="178">
        <v>89.84</v>
      </c>
      <c r="G401" s="178">
        <v>0</v>
      </c>
      <c r="H401" s="178">
        <v>0</v>
      </c>
      <c r="I401" s="179">
        <v>89.86</v>
      </c>
    </row>
    <row r="402" spans="1:9" ht="15.75" customHeight="1" x14ac:dyDescent="0.25">
      <c r="A402" s="47">
        <v>19</v>
      </c>
      <c r="B402" s="178">
        <v>99.72</v>
      </c>
      <c r="C402" s="178">
        <v>99.95</v>
      </c>
      <c r="D402" s="178">
        <v>0</v>
      </c>
      <c r="E402" s="178">
        <v>117.45</v>
      </c>
      <c r="F402" s="178">
        <v>96.13</v>
      </c>
      <c r="G402" s="178">
        <v>0</v>
      </c>
      <c r="H402" s="178">
        <v>0</v>
      </c>
      <c r="I402" s="179">
        <v>95.92</v>
      </c>
    </row>
    <row r="403" spans="1:9" ht="15.75" customHeight="1" x14ac:dyDescent="0.25">
      <c r="A403" s="47">
        <v>20</v>
      </c>
      <c r="B403" s="178">
        <v>99.74</v>
      </c>
      <c r="C403" s="178">
        <v>99.97</v>
      </c>
      <c r="D403" s="178">
        <v>0</v>
      </c>
      <c r="E403" s="178">
        <v>99.44</v>
      </c>
      <c r="F403" s="178">
        <v>109.91</v>
      </c>
      <c r="G403" s="178">
        <v>0</v>
      </c>
      <c r="H403" s="178">
        <v>0</v>
      </c>
      <c r="I403" s="179">
        <v>109.8</v>
      </c>
    </row>
    <row r="404" spans="1:9" ht="15.75" customHeight="1" x14ac:dyDescent="0.25">
      <c r="A404" s="47">
        <v>21</v>
      </c>
      <c r="B404" s="178">
        <v>109.75</v>
      </c>
      <c r="C404" s="178">
        <v>109.93</v>
      </c>
      <c r="D404" s="178">
        <v>0</v>
      </c>
      <c r="E404" s="178">
        <v>119.13</v>
      </c>
      <c r="F404" s="178">
        <v>106.95</v>
      </c>
      <c r="G404" s="178">
        <v>0</v>
      </c>
      <c r="H404" s="178">
        <v>0</v>
      </c>
      <c r="I404" s="179">
        <v>106.96</v>
      </c>
    </row>
    <row r="405" spans="1:9" ht="15.75" customHeight="1" x14ac:dyDescent="0.25">
      <c r="A405" s="47">
        <v>22</v>
      </c>
      <c r="B405" s="178">
        <v>108.95</v>
      </c>
      <c r="C405" s="178">
        <v>119.82</v>
      </c>
      <c r="D405" s="178">
        <v>0</v>
      </c>
      <c r="E405" s="178">
        <v>104.46</v>
      </c>
      <c r="F405" s="178">
        <v>49.34</v>
      </c>
      <c r="G405" s="178">
        <v>0</v>
      </c>
      <c r="H405" s="178">
        <v>0</v>
      </c>
      <c r="I405" s="179">
        <v>97.42</v>
      </c>
    </row>
    <row r="406" spans="1:9" ht="15.75" customHeight="1" x14ac:dyDescent="0.25">
      <c r="A406" s="47">
        <v>23</v>
      </c>
      <c r="B406" s="178">
        <v>77.39</v>
      </c>
      <c r="C406" s="178">
        <v>100.07</v>
      </c>
      <c r="D406" s="178">
        <v>0</v>
      </c>
      <c r="E406" s="178">
        <v>99.4</v>
      </c>
      <c r="F406" s="178">
        <v>0</v>
      </c>
      <c r="G406" s="178">
        <v>0</v>
      </c>
      <c r="H406" s="178">
        <v>0</v>
      </c>
      <c r="I406" s="179">
        <v>101.8</v>
      </c>
    </row>
    <row r="407" spans="1:9" ht="15.75" customHeight="1" x14ac:dyDescent="0.25">
      <c r="A407" s="49">
        <v>24</v>
      </c>
      <c r="B407" s="114">
        <v>0</v>
      </c>
      <c r="C407" s="114">
        <v>95.75</v>
      </c>
      <c r="D407" s="114">
        <v>0</v>
      </c>
      <c r="E407" s="114">
        <v>95.26</v>
      </c>
      <c r="F407" s="114">
        <v>0</v>
      </c>
      <c r="G407" s="114">
        <v>0</v>
      </c>
      <c r="H407" s="114">
        <v>0</v>
      </c>
      <c r="I407" s="180">
        <v>96.24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198" t="s">
        <v>354</v>
      </c>
      <c r="C411" s="199"/>
      <c r="D411" s="199"/>
      <c r="E411" s="199"/>
      <c r="F411" s="199"/>
      <c r="G411" s="200"/>
      <c r="H411" s="196" t="s">
        <v>4</v>
      </c>
      <c r="I411" s="197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604.56000000000006</v>
      </c>
      <c r="C413" s="114">
        <v>1440.17</v>
      </c>
      <c r="D413" s="114">
        <v>410.67</v>
      </c>
      <c r="E413" s="114">
        <v>1736.18</v>
      </c>
      <c r="F413" s="114">
        <v>2055.21</v>
      </c>
      <c r="G413" s="114">
        <v>0</v>
      </c>
      <c r="H413" s="114">
        <v>1</v>
      </c>
      <c r="I413" s="114">
        <v>1810.03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198" t="s">
        <v>356</v>
      </c>
      <c r="C416" s="199"/>
      <c r="D416" s="199"/>
      <c r="E416" s="199"/>
      <c r="F416" s="199"/>
      <c r="G416" s="200"/>
      <c r="H416" s="196" t="s">
        <v>77</v>
      </c>
      <c r="I416" s="197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198" t="s">
        <v>358</v>
      </c>
      <c r="C418" s="199"/>
      <c r="D418" s="199"/>
      <c r="E418" s="199"/>
      <c r="F418" s="199"/>
      <c r="G418" s="200"/>
      <c r="H418" s="196" t="s">
        <v>77</v>
      </c>
      <c r="I418" s="197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7" t="s">
        <v>359</v>
      </c>
      <c r="B421" s="208"/>
      <c r="C421" s="208"/>
      <c r="D421" s="208"/>
      <c r="E421" s="208"/>
      <c r="F421" s="208"/>
      <c r="G421" s="208"/>
      <c r="H421" s="208"/>
      <c r="I421" s="209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193" t="s">
        <v>361</v>
      </c>
      <c r="C423" s="194"/>
      <c r="D423" s="194"/>
      <c r="E423" s="194"/>
      <c r="F423" s="194"/>
      <c r="G423" s="194"/>
      <c r="H423" s="194"/>
      <c r="I423" s="195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70</v>
      </c>
      <c r="C432" s="123">
        <v>45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70</v>
      </c>
      <c r="C433" s="123">
        <v>45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70</v>
      </c>
      <c r="C434" s="123">
        <v>45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70</v>
      </c>
      <c r="C435" s="123">
        <v>45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70</v>
      </c>
      <c r="C436" s="123">
        <v>45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70</v>
      </c>
      <c r="C437" s="123">
        <v>45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70</v>
      </c>
      <c r="C438" s="123">
        <v>45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70</v>
      </c>
      <c r="C439" s="123">
        <v>45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70</v>
      </c>
      <c r="C440" s="123">
        <v>45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70</v>
      </c>
      <c r="C441" s="123">
        <v>45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70</v>
      </c>
      <c r="C442" s="123">
        <v>45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70</v>
      </c>
      <c r="C443" s="123">
        <v>45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70</v>
      </c>
      <c r="C444" s="123">
        <v>45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70</v>
      </c>
      <c r="C445" s="123">
        <v>45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70</v>
      </c>
      <c r="C446" s="123">
        <v>45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70</v>
      </c>
      <c r="C447" s="123">
        <v>45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66.25</v>
      </c>
      <c r="C450" s="123">
        <v>48.75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10" t="s">
        <v>365</v>
      </c>
      <c r="C452" s="211"/>
      <c r="D452" s="211"/>
      <c r="E452" s="211"/>
      <c r="F452" s="211"/>
      <c r="G452" s="212"/>
      <c r="H452" s="210" t="s">
        <v>4</v>
      </c>
      <c r="I452" s="212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213" t="s">
        <v>366</v>
      </c>
      <c r="C454" s="214"/>
      <c r="D454" s="214"/>
      <c r="E454" s="214"/>
      <c r="F454" s="214"/>
      <c r="G454" s="215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213" t="s">
        <v>219</v>
      </c>
      <c r="C456" s="214"/>
      <c r="D456" s="214"/>
      <c r="E456" s="214"/>
      <c r="F456" s="214"/>
      <c r="G456" s="215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213" t="s">
        <v>367</v>
      </c>
      <c r="C458" s="214"/>
      <c r="D458" s="214"/>
      <c r="E458" s="214"/>
      <c r="F458" s="214"/>
      <c r="G458" s="215"/>
      <c r="H458" s="210" t="s">
        <v>4</v>
      </c>
      <c r="I458" s="212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213" t="s">
        <v>368</v>
      </c>
      <c r="C460" s="214"/>
      <c r="D460" s="214"/>
      <c r="E460" s="214"/>
      <c r="F460" s="214"/>
      <c r="G460" s="214"/>
      <c r="H460" s="214"/>
      <c r="I460" s="215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0" t="s">
        <v>369</v>
      </c>
      <c r="B476" s="221"/>
      <c r="C476" s="221"/>
      <c r="D476" s="221"/>
      <c r="E476" s="221"/>
      <c r="F476" s="221"/>
      <c r="G476" s="221"/>
      <c r="H476" s="221"/>
      <c r="I476" s="22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193" t="s">
        <v>371</v>
      </c>
      <c r="C478" s="194"/>
      <c r="D478" s="194"/>
      <c r="E478" s="194"/>
      <c r="F478" s="194"/>
      <c r="G478" s="194"/>
      <c r="H478" s="194"/>
      <c r="I478" s="195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577.42999999999995</v>
      </c>
      <c r="E481" s="29">
        <v>15</v>
      </c>
      <c r="I481" s="12"/>
    </row>
    <row r="482" spans="1:9" x14ac:dyDescent="0.25">
      <c r="A482" s="10"/>
      <c r="C482" s="142">
        <v>2</v>
      </c>
      <c r="D482" s="143">
        <v>511.42</v>
      </c>
      <c r="E482" s="29">
        <v>14</v>
      </c>
      <c r="I482" s="12"/>
    </row>
    <row r="483" spans="1:9" x14ac:dyDescent="0.25">
      <c r="A483" s="10"/>
      <c r="C483" s="142">
        <v>3</v>
      </c>
      <c r="D483" s="143">
        <v>487.41</v>
      </c>
      <c r="E483" s="29">
        <v>13</v>
      </c>
      <c r="I483" s="12"/>
    </row>
    <row r="484" spans="1:9" x14ac:dyDescent="0.25">
      <c r="A484" s="10"/>
      <c r="C484" s="142">
        <v>4</v>
      </c>
      <c r="D484" s="143">
        <v>486.44</v>
      </c>
      <c r="E484" s="29">
        <v>12</v>
      </c>
      <c r="I484" s="12"/>
    </row>
    <row r="485" spans="1:9" x14ac:dyDescent="0.25">
      <c r="A485" s="10"/>
      <c r="C485" s="142">
        <v>5</v>
      </c>
      <c r="D485" s="143">
        <v>523.39</v>
      </c>
      <c r="E485" s="29">
        <v>13</v>
      </c>
      <c r="I485" s="12"/>
    </row>
    <row r="486" spans="1:9" x14ac:dyDescent="0.25">
      <c r="A486" s="10"/>
      <c r="C486" s="142">
        <v>6</v>
      </c>
      <c r="D486" s="143">
        <v>538.42999999999995</v>
      </c>
      <c r="E486" s="29">
        <v>14</v>
      </c>
      <c r="I486" s="12"/>
    </row>
    <row r="487" spans="1:9" x14ac:dyDescent="0.25">
      <c r="A487" s="10"/>
      <c r="C487" s="142">
        <v>7</v>
      </c>
      <c r="D487" s="143">
        <v>633.4</v>
      </c>
      <c r="E487" s="29">
        <v>18</v>
      </c>
      <c r="I487" s="12"/>
    </row>
    <row r="488" spans="1:9" x14ac:dyDescent="0.25">
      <c r="A488" s="10"/>
      <c r="C488" s="142">
        <v>8</v>
      </c>
      <c r="D488" s="143">
        <v>836.38</v>
      </c>
      <c r="E488" s="29">
        <v>25</v>
      </c>
      <c r="I488" s="12"/>
    </row>
    <row r="489" spans="1:9" x14ac:dyDescent="0.25">
      <c r="A489" s="10"/>
      <c r="C489" s="142">
        <v>9</v>
      </c>
      <c r="D489" s="143">
        <v>944.41</v>
      </c>
      <c r="E489" s="29">
        <v>30</v>
      </c>
      <c r="I489" s="12"/>
    </row>
    <row r="490" spans="1:9" x14ac:dyDescent="0.25">
      <c r="A490" s="10"/>
      <c r="C490" s="142">
        <v>10</v>
      </c>
      <c r="D490" s="143">
        <v>978.38</v>
      </c>
      <c r="E490" s="29">
        <v>30</v>
      </c>
      <c r="I490" s="12"/>
    </row>
    <row r="491" spans="1:9" x14ac:dyDescent="0.25">
      <c r="A491" s="10"/>
      <c r="C491" s="142">
        <v>11</v>
      </c>
      <c r="D491" s="143">
        <v>963.38</v>
      </c>
      <c r="E491" s="29">
        <v>29</v>
      </c>
      <c r="I491" s="12"/>
    </row>
    <row r="492" spans="1:9" x14ac:dyDescent="0.25">
      <c r="A492" s="10"/>
      <c r="C492" s="142">
        <v>12</v>
      </c>
      <c r="D492" s="143">
        <v>952.36</v>
      </c>
      <c r="E492" s="29">
        <v>28</v>
      </c>
      <c r="I492" s="12"/>
    </row>
    <row r="493" spans="1:9" x14ac:dyDescent="0.25">
      <c r="A493" s="10"/>
      <c r="C493" s="142">
        <v>13</v>
      </c>
      <c r="D493" s="143">
        <v>928.33</v>
      </c>
      <c r="E493" s="29">
        <v>27</v>
      </c>
      <c r="I493" s="12"/>
    </row>
    <row r="494" spans="1:9" x14ac:dyDescent="0.25">
      <c r="A494" s="10"/>
      <c r="C494" s="142">
        <v>14</v>
      </c>
      <c r="D494" s="143">
        <v>917.36</v>
      </c>
      <c r="E494" s="29">
        <v>28</v>
      </c>
      <c r="I494" s="12"/>
    </row>
    <row r="495" spans="1:9" ht="15.75" customHeight="1" x14ac:dyDescent="0.25">
      <c r="A495" s="10"/>
      <c r="C495" s="142">
        <v>15</v>
      </c>
      <c r="D495" s="143">
        <v>903.32</v>
      </c>
      <c r="E495" s="29">
        <v>29</v>
      </c>
      <c r="I495" s="12"/>
    </row>
    <row r="496" spans="1:9" x14ac:dyDescent="0.25">
      <c r="A496" s="10"/>
      <c r="C496" s="142">
        <v>16</v>
      </c>
      <c r="D496" s="143">
        <v>904.26</v>
      </c>
      <c r="E496" s="29">
        <v>29</v>
      </c>
      <c r="I496" s="12"/>
    </row>
    <row r="497" spans="1:9" x14ac:dyDescent="0.25">
      <c r="A497" s="10"/>
      <c r="C497" s="142">
        <v>17</v>
      </c>
      <c r="D497" s="143">
        <v>991.25</v>
      </c>
      <c r="E497" s="29">
        <v>31</v>
      </c>
      <c r="I497" s="12"/>
    </row>
    <row r="498" spans="1:9" x14ac:dyDescent="0.25">
      <c r="A498" s="10"/>
      <c r="C498" s="142">
        <v>18</v>
      </c>
      <c r="D498" s="143">
        <v>1048.3</v>
      </c>
      <c r="E498" s="29">
        <v>35</v>
      </c>
      <c r="I498" s="12"/>
    </row>
    <row r="499" spans="1:9" x14ac:dyDescent="0.25">
      <c r="A499" s="10"/>
      <c r="C499" s="142">
        <v>19</v>
      </c>
      <c r="D499" s="143">
        <v>1096.32</v>
      </c>
      <c r="E499" s="29">
        <v>38</v>
      </c>
      <c r="I499" s="12"/>
    </row>
    <row r="500" spans="1:9" x14ac:dyDescent="0.25">
      <c r="A500" s="10"/>
      <c r="C500" s="142">
        <v>20</v>
      </c>
      <c r="D500" s="143">
        <v>1146.4000000000001</v>
      </c>
      <c r="E500" s="29">
        <v>37</v>
      </c>
      <c r="I500" s="12"/>
    </row>
    <row r="501" spans="1:9" x14ac:dyDescent="0.25">
      <c r="A501" s="10"/>
      <c r="C501" s="142">
        <v>21</v>
      </c>
      <c r="D501" s="143">
        <v>1136.43</v>
      </c>
      <c r="E501" s="29">
        <v>36</v>
      </c>
      <c r="I501" s="12"/>
    </row>
    <row r="502" spans="1:9" x14ac:dyDescent="0.25">
      <c r="A502" s="10"/>
      <c r="C502" s="142">
        <v>22</v>
      </c>
      <c r="D502" s="143">
        <v>1031.42</v>
      </c>
      <c r="E502" s="29">
        <v>31</v>
      </c>
      <c r="I502" s="12"/>
    </row>
    <row r="503" spans="1:9" x14ac:dyDescent="0.25">
      <c r="A503" s="10"/>
      <c r="C503" s="142">
        <v>23</v>
      </c>
      <c r="D503" s="143">
        <v>912.44</v>
      </c>
      <c r="E503" s="29">
        <v>27</v>
      </c>
      <c r="I503" s="12"/>
    </row>
    <row r="504" spans="1:9" x14ac:dyDescent="0.25">
      <c r="A504" s="10"/>
      <c r="C504" s="142">
        <v>24</v>
      </c>
      <c r="D504" s="143">
        <v>738.46</v>
      </c>
      <c r="E504" s="29">
        <v>21</v>
      </c>
      <c r="I504" s="12"/>
    </row>
    <row r="505" spans="1:9" x14ac:dyDescent="0.25">
      <c r="A505" s="10"/>
      <c r="C505" s="142">
        <v>25</v>
      </c>
      <c r="D505" s="143">
        <v>612.66</v>
      </c>
      <c r="E505" s="29">
        <v>16</v>
      </c>
      <c r="I505" s="12"/>
    </row>
    <row r="506" spans="1:9" x14ac:dyDescent="0.25">
      <c r="A506" s="10"/>
      <c r="C506" s="142">
        <v>26</v>
      </c>
      <c r="D506" s="143">
        <v>540.66</v>
      </c>
      <c r="E506" s="29">
        <v>13</v>
      </c>
      <c r="I506" s="12"/>
    </row>
    <row r="507" spans="1:9" ht="15.75" customHeight="1" x14ac:dyDescent="0.25">
      <c r="A507" s="10"/>
      <c r="C507" s="142">
        <v>27</v>
      </c>
      <c r="D507" s="143">
        <v>510.66</v>
      </c>
      <c r="E507" s="29">
        <v>12</v>
      </c>
      <c r="I507" s="12"/>
    </row>
    <row r="508" spans="1:9" x14ac:dyDescent="0.25">
      <c r="A508" s="10"/>
      <c r="C508" s="142">
        <v>28</v>
      </c>
      <c r="D508" s="143">
        <v>514.62</v>
      </c>
      <c r="E508" s="29">
        <v>12</v>
      </c>
      <c r="I508" s="12"/>
    </row>
    <row r="509" spans="1:9" ht="15.75" customHeight="1" x14ac:dyDescent="0.25">
      <c r="A509" s="10"/>
      <c r="C509" s="142">
        <v>29</v>
      </c>
      <c r="D509" s="143">
        <v>558.62</v>
      </c>
      <c r="E509" s="29">
        <v>12</v>
      </c>
      <c r="I509" s="12"/>
    </row>
    <row r="510" spans="1:9" x14ac:dyDescent="0.25">
      <c r="A510" s="10"/>
      <c r="C510" s="142">
        <v>30</v>
      </c>
      <c r="D510" s="143">
        <v>575.62</v>
      </c>
      <c r="E510" s="29">
        <v>14</v>
      </c>
      <c r="I510" s="12"/>
    </row>
    <row r="511" spans="1:9" x14ac:dyDescent="0.25">
      <c r="A511" s="10"/>
      <c r="C511" s="142">
        <v>31</v>
      </c>
      <c r="D511" s="143">
        <v>693.53</v>
      </c>
      <c r="E511" s="29">
        <v>18</v>
      </c>
      <c r="I511" s="12"/>
    </row>
    <row r="512" spans="1:9" x14ac:dyDescent="0.25">
      <c r="A512" s="10"/>
      <c r="C512" s="142">
        <v>32</v>
      </c>
      <c r="D512" s="143">
        <v>916.51</v>
      </c>
      <c r="E512" s="29">
        <v>25</v>
      </c>
      <c r="I512" s="12"/>
    </row>
    <row r="513" spans="1:9" x14ac:dyDescent="0.25">
      <c r="A513" s="10"/>
      <c r="C513" s="142">
        <v>33</v>
      </c>
      <c r="D513" s="143">
        <v>999.5</v>
      </c>
      <c r="E513" s="29">
        <v>30</v>
      </c>
      <c r="I513" s="12"/>
    </row>
    <row r="514" spans="1:9" x14ac:dyDescent="0.25">
      <c r="A514" s="10"/>
      <c r="C514" s="142">
        <v>34</v>
      </c>
      <c r="D514" s="143">
        <v>998.49</v>
      </c>
      <c r="E514" s="29">
        <v>30</v>
      </c>
      <c r="I514" s="12"/>
    </row>
    <row r="515" spans="1:9" x14ac:dyDescent="0.25">
      <c r="A515" s="10"/>
      <c r="C515" s="142">
        <v>35</v>
      </c>
      <c r="D515" s="143">
        <v>957.49</v>
      </c>
      <c r="E515" s="29">
        <v>29</v>
      </c>
      <c r="I515" s="12"/>
    </row>
    <row r="516" spans="1:9" x14ac:dyDescent="0.25">
      <c r="A516" s="10"/>
      <c r="C516" s="142">
        <v>36</v>
      </c>
      <c r="D516" s="143">
        <v>935.38</v>
      </c>
      <c r="E516" s="29">
        <v>27</v>
      </c>
      <c r="I516" s="12"/>
    </row>
    <row r="517" spans="1:9" x14ac:dyDescent="0.25">
      <c r="A517" s="10"/>
      <c r="C517" s="142">
        <v>37</v>
      </c>
      <c r="D517" s="143">
        <v>964.38</v>
      </c>
      <c r="E517" s="29">
        <v>27</v>
      </c>
      <c r="I517" s="12"/>
    </row>
    <row r="518" spans="1:9" x14ac:dyDescent="0.25">
      <c r="A518" s="10"/>
      <c r="C518" s="142">
        <v>38</v>
      </c>
      <c r="D518" s="143">
        <v>973.39</v>
      </c>
      <c r="E518" s="29">
        <v>27</v>
      </c>
      <c r="I518" s="12"/>
    </row>
    <row r="519" spans="1:9" x14ac:dyDescent="0.25">
      <c r="A519" s="10"/>
      <c r="C519" s="142">
        <v>39</v>
      </c>
      <c r="D519" s="143">
        <v>975.5</v>
      </c>
      <c r="E519" s="29">
        <v>28</v>
      </c>
      <c r="I519" s="12"/>
    </row>
    <row r="520" spans="1:9" x14ac:dyDescent="0.25">
      <c r="A520" s="10"/>
      <c r="C520" s="142">
        <v>40</v>
      </c>
      <c r="D520" s="143">
        <v>967.48</v>
      </c>
      <c r="E520" s="29">
        <v>28</v>
      </c>
      <c r="I520" s="12"/>
    </row>
    <row r="521" spans="1:9" x14ac:dyDescent="0.25">
      <c r="A521" s="10"/>
      <c r="C521" s="142">
        <v>41</v>
      </c>
      <c r="D521" s="143">
        <v>982.5</v>
      </c>
      <c r="E521" s="29">
        <v>29</v>
      </c>
      <c r="I521" s="12"/>
    </row>
    <row r="522" spans="1:9" x14ac:dyDescent="0.25">
      <c r="A522" s="10"/>
      <c r="C522" s="142">
        <v>42</v>
      </c>
      <c r="D522" s="143">
        <v>986.41</v>
      </c>
      <c r="E522" s="29">
        <v>33</v>
      </c>
      <c r="I522" s="12"/>
    </row>
    <row r="523" spans="1:9" x14ac:dyDescent="0.25">
      <c r="A523" s="10"/>
      <c r="C523" s="142">
        <v>43</v>
      </c>
      <c r="D523" s="143">
        <v>1081.4000000000001</v>
      </c>
      <c r="E523" s="29">
        <v>37</v>
      </c>
      <c r="I523" s="12"/>
    </row>
    <row r="524" spans="1:9" x14ac:dyDescent="0.25">
      <c r="A524" s="10"/>
      <c r="C524" s="142">
        <v>44</v>
      </c>
      <c r="D524" s="143">
        <v>1145.42</v>
      </c>
      <c r="E524" s="29">
        <v>37</v>
      </c>
      <c r="I524" s="12"/>
    </row>
    <row r="525" spans="1:9" x14ac:dyDescent="0.25">
      <c r="A525" s="10"/>
      <c r="C525" s="142">
        <v>45</v>
      </c>
      <c r="D525" s="143">
        <v>1175.42</v>
      </c>
      <c r="E525" s="29">
        <v>35</v>
      </c>
      <c r="I525" s="12"/>
    </row>
    <row r="526" spans="1:9" x14ac:dyDescent="0.25">
      <c r="A526" s="10"/>
      <c r="C526" s="142">
        <v>46</v>
      </c>
      <c r="D526" s="143">
        <v>1076.42</v>
      </c>
      <c r="E526" s="29">
        <v>30</v>
      </c>
      <c r="I526" s="12"/>
    </row>
    <row r="527" spans="1:9" x14ac:dyDescent="0.25">
      <c r="A527" s="10"/>
      <c r="C527" s="142">
        <v>47</v>
      </c>
      <c r="D527" s="143">
        <v>928.42</v>
      </c>
      <c r="E527" s="29">
        <v>26</v>
      </c>
      <c r="I527" s="12"/>
    </row>
    <row r="528" spans="1:9" x14ac:dyDescent="0.25">
      <c r="A528" s="10"/>
      <c r="C528" s="142">
        <v>48</v>
      </c>
      <c r="D528" s="143">
        <v>734.41</v>
      </c>
      <c r="E528" s="29">
        <v>20</v>
      </c>
      <c r="I528" s="12"/>
    </row>
    <row r="529" spans="1:9" x14ac:dyDescent="0.25">
      <c r="A529" s="10"/>
      <c r="C529" s="142">
        <v>49</v>
      </c>
      <c r="D529" s="143">
        <v>626.51</v>
      </c>
      <c r="E529" s="29">
        <v>16</v>
      </c>
      <c r="I529" s="12"/>
    </row>
    <row r="530" spans="1:9" x14ac:dyDescent="0.25">
      <c r="A530" s="10"/>
      <c r="C530" s="142">
        <v>50</v>
      </c>
      <c r="D530" s="143">
        <v>551.52</v>
      </c>
      <c r="E530" s="29">
        <v>13</v>
      </c>
      <c r="I530" s="12"/>
    </row>
    <row r="531" spans="1:9" x14ac:dyDescent="0.25">
      <c r="A531" s="10"/>
      <c r="C531" s="142">
        <v>51</v>
      </c>
      <c r="D531" s="143">
        <v>518.47</v>
      </c>
      <c r="E531" s="29">
        <v>12</v>
      </c>
      <c r="I531" s="12"/>
    </row>
    <row r="532" spans="1:9" x14ac:dyDescent="0.25">
      <c r="A532" s="10"/>
      <c r="C532" s="142">
        <v>52</v>
      </c>
      <c r="D532" s="143">
        <v>520.48</v>
      </c>
      <c r="E532" s="29">
        <v>12</v>
      </c>
      <c r="I532" s="12"/>
    </row>
    <row r="533" spans="1:9" x14ac:dyDescent="0.25">
      <c r="A533" s="10"/>
      <c r="C533" s="142">
        <v>53</v>
      </c>
      <c r="D533" s="143">
        <v>555.49</v>
      </c>
      <c r="E533" s="29">
        <v>12</v>
      </c>
      <c r="I533" s="12"/>
    </row>
    <row r="534" spans="1:9" x14ac:dyDescent="0.25">
      <c r="A534" s="10"/>
      <c r="C534" s="142">
        <v>54</v>
      </c>
      <c r="D534" s="143">
        <v>572.53</v>
      </c>
      <c r="E534" s="29">
        <v>14</v>
      </c>
      <c r="I534" s="12"/>
    </row>
    <row r="535" spans="1:9" x14ac:dyDescent="0.25">
      <c r="A535" s="10"/>
      <c r="C535" s="142">
        <v>55</v>
      </c>
      <c r="D535" s="143">
        <v>645.46</v>
      </c>
      <c r="E535" s="29">
        <v>18</v>
      </c>
      <c r="I535" s="12"/>
    </row>
    <row r="536" spans="1:9" x14ac:dyDescent="0.25">
      <c r="A536" s="10"/>
      <c r="C536" s="142">
        <v>56</v>
      </c>
      <c r="D536" s="143">
        <v>854.46</v>
      </c>
      <c r="E536" s="29">
        <v>25</v>
      </c>
      <c r="I536" s="12"/>
    </row>
    <row r="537" spans="1:9" x14ac:dyDescent="0.25">
      <c r="A537" s="10"/>
      <c r="C537" s="142">
        <v>57</v>
      </c>
      <c r="D537" s="143">
        <v>996.55</v>
      </c>
      <c r="E537" s="29">
        <v>30</v>
      </c>
      <c r="I537" s="12"/>
    </row>
    <row r="538" spans="1:9" ht="15.75" customHeight="1" x14ac:dyDescent="0.25">
      <c r="A538" s="10"/>
      <c r="C538" s="142">
        <v>58</v>
      </c>
      <c r="D538" s="143">
        <v>1013.56</v>
      </c>
      <c r="E538" s="29">
        <v>30</v>
      </c>
      <c r="I538" s="12"/>
    </row>
    <row r="539" spans="1:9" x14ac:dyDescent="0.25">
      <c r="A539" s="10"/>
      <c r="C539" s="142">
        <v>59</v>
      </c>
      <c r="D539" s="143">
        <v>990.58</v>
      </c>
      <c r="E539" s="29">
        <v>29</v>
      </c>
      <c r="I539" s="12"/>
    </row>
    <row r="540" spans="1:9" x14ac:dyDescent="0.25">
      <c r="A540" s="10"/>
      <c r="C540" s="142">
        <v>60</v>
      </c>
      <c r="D540" s="143">
        <v>969.54</v>
      </c>
      <c r="E540" s="29">
        <v>27</v>
      </c>
      <c r="I540" s="12"/>
    </row>
    <row r="541" spans="1:9" x14ac:dyDescent="0.25">
      <c r="A541" s="10"/>
      <c r="C541" s="142">
        <v>61</v>
      </c>
      <c r="D541" s="143">
        <v>1025.53</v>
      </c>
      <c r="E541" s="29">
        <v>27</v>
      </c>
      <c r="I541" s="12"/>
    </row>
    <row r="542" spans="1:9" x14ac:dyDescent="0.25">
      <c r="A542" s="10"/>
      <c r="C542" s="142">
        <v>62</v>
      </c>
      <c r="D542" s="143">
        <v>1033.57</v>
      </c>
      <c r="E542" s="29">
        <v>27</v>
      </c>
      <c r="I542" s="12"/>
    </row>
    <row r="543" spans="1:9" ht="15.75" customHeight="1" x14ac:dyDescent="0.25">
      <c r="A543" s="10"/>
      <c r="C543" s="142">
        <v>63</v>
      </c>
      <c r="D543" s="143">
        <v>1022.57</v>
      </c>
      <c r="E543" s="29">
        <v>28</v>
      </c>
      <c r="I543" s="12"/>
    </row>
    <row r="544" spans="1:9" x14ac:dyDescent="0.25">
      <c r="A544" s="10"/>
      <c r="C544" s="142">
        <v>64</v>
      </c>
      <c r="D544" s="143">
        <v>1016.48</v>
      </c>
      <c r="E544" s="29">
        <v>28</v>
      </c>
      <c r="I544" s="12"/>
    </row>
    <row r="545" spans="1:9" x14ac:dyDescent="0.25">
      <c r="A545" s="10"/>
      <c r="C545" s="142">
        <v>65</v>
      </c>
      <c r="D545" s="143">
        <v>1016.52</v>
      </c>
      <c r="E545" s="29">
        <v>29</v>
      </c>
      <c r="I545" s="12"/>
    </row>
    <row r="546" spans="1:9" x14ac:dyDescent="0.25">
      <c r="A546" s="10"/>
      <c r="C546" s="142">
        <v>66</v>
      </c>
      <c r="D546" s="143">
        <v>1061.49</v>
      </c>
      <c r="E546" s="29">
        <v>33</v>
      </c>
      <c r="I546" s="12"/>
    </row>
    <row r="547" spans="1:9" x14ac:dyDescent="0.25">
      <c r="A547" s="10"/>
      <c r="C547" s="142">
        <v>67</v>
      </c>
      <c r="D547" s="143">
        <v>1138.55</v>
      </c>
      <c r="E547" s="29">
        <v>37</v>
      </c>
      <c r="I547" s="12"/>
    </row>
    <row r="548" spans="1:9" x14ac:dyDescent="0.25">
      <c r="A548" s="10"/>
      <c r="C548" s="142">
        <v>68</v>
      </c>
      <c r="D548" s="143">
        <v>1201.5999999999999</v>
      </c>
      <c r="E548" s="29">
        <v>37</v>
      </c>
      <c r="I548" s="12"/>
    </row>
    <row r="549" spans="1:9" ht="15.75" customHeight="1" x14ac:dyDescent="0.25">
      <c r="A549" s="10"/>
      <c r="C549" s="142">
        <v>69</v>
      </c>
      <c r="D549" s="143">
        <v>1211.5999999999999</v>
      </c>
      <c r="E549" s="29">
        <v>35</v>
      </c>
      <c r="I549" s="12"/>
    </row>
    <row r="550" spans="1:9" ht="15.75" customHeight="1" x14ac:dyDescent="0.25">
      <c r="A550" s="10"/>
      <c r="C550" s="142">
        <v>70</v>
      </c>
      <c r="D550" s="143">
        <v>1118.5</v>
      </c>
      <c r="E550" s="29">
        <v>30</v>
      </c>
      <c r="I550" s="12"/>
    </row>
    <row r="551" spans="1:9" x14ac:dyDescent="0.25">
      <c r="A551" s="10"/>
      <c r="C551" s="142">
        <v>71</v>
      </c>
      <c r="D551" s="143">
        <v>963.49</v>
      </c>
      <c r="E551" s="29">
        <v>26</v>
      </c>
      <c r="I551" s="12"/>
    </row>
    <row r="552" spans="1:9" x14ac:dyDescent="0.25">
      <c r="A552" s="10"/>
      <c r="C552" s="142">
        <v>72</v>
      </c>
      <c r="D552" s="143">
        <v>791.41</v>
      </c>
      <c r="E552" s="29">
        <v>20</v>
      </c>
      <c r="I552" s="12"/>
    </row>
    <row r="553" spans="1:9" x14ac:dyDescent="0.25">
      <c r="A553" s="10"/>
      <c r="C553" s="142">
        <v>73</v>
      </c>
      <c r="D553" s="143">
        <v>606.38</v>
      </c>
      <c r="E553" s="29">
        <v>16</v>
      </c>
      <c r="I553" s="12"/>
    </row>
    <row r="554" spans="1:9" x14ac:dyDescent="0.25">
      <c r="A554" s="10"/>
      <c r="C554" s="142">
        <v>74</v>
      </c>
      <c r="D554" s="143">
        <v>539.1</v>
      </c>
      <c r="E554" s="29">
        <v>13</v>
      </c>
      <c r="I554" s="12"/>
    </row>
    <row r="555" spans="1:9" x14ac:dyDescent="0.25">
      <c r="A555" s="10"/>
      <c r="C555" s="142">
        <v>75</v>
      </c>
      <c r="D555" s="143">
        <v>519.1</v>
      </c>
      <c r="E555" s="29">
        <v>12</v>
      </c>
      <c r="I555" s="12"/>
    </row>
    <row r="556" spans="1:9" x14ac:dyDescent="0.25">
      <c r="A556" s="10"/>
      <c r="C556" s="142">
        <v>76</v>
      </c>
      <c r="D556" s="143">
        <v>521.09</v>
      </c>
      <c r="E556" s="29">
        <v>12</v>
      </c>
      <c r="I556" s="12"/>
    </row>
    <row r="557" spans="1:9" x14ac:dyDescent="0.25">
      <c r="A557" s="10"/>
      <c r="C557" s="142">
        <v>77</v>
      </c>
      <c r="D557" s="143">
        <v>554.14</v>
      </c>
      <c r="E557" s="29">
        <v>12</v>
      </c>
      <c r="I557" s="12"/>
    </row>
    <row r="558" spans="1:9" x14ac:dyDescent="0.25">
      <c r="A558" s="10"/>
      <c r="C558" s="142">
        <v>78</v>
      </c>
      <c r="D558" s="143">
        <v>574.12</v>
      </c>
      <c r="E558" s="29">
        <v>14</v>
      </c>
      <c r="I558" s="12"/>
    </row>
    <row r="559" spans="1:9" x14ac:dyDescent="0.25">
      <c r="A559" s="10"/>
      <c r="C559" s="142">
        <v>79</v>
      </c>
      <c r="D559" s="143">
        <v>679.99</v>
      </c>
      <c r="E559" s="29">
        <v>21</v>
      </c>
      <c r="I559" s="12"/>
    </row>
    <row r="560" spans="1:9" x14ac:dyDescent="0.25">
      <c r="A560" s="10"/>
      <c r="C560" s="142">
        <v>80</v>
      </c>
      <c r="D560" s="143">
        <v>878.15</v>
      </c>
      <c r="E560" s="29">
        <v>27</v>
      </c>
      <c r="I560" s="12"/>
    </row>
    <row r="561" spans="1:9" x14ac:dyDescent="0.25">
      <c r="A561" s="10"/>
      <c r="C561" s="142">
        <v>81</v>
      </c>
      <c r="D561" s="143">
        <v>1000.19</v>
      </c>
      <c r="E561" s="29">
        <v>29</v>
      </c>
      <c r="I561" s="12"/>
    </row>
    <row r="562" spans="1:9" x14ac:dyDescent="0.25">
      <c r="A562" s="10"/>
      <c r="C562" s="142">
        <v>82</v>
      </c>
      <c r="D562" s="143">
        <v>1030.2</v>
      </c>
      <c r="E562" s="29">
        <v>28</v>
      </c>
      <c r="I562" s="12"/>
    </row>
    <row r="563" spans="1:9" x14ac:dyDescent="0.25">
      <c r="A563" s="10"/>
      <c r="C563" s="142">
        <v>83</v>
      </c>
      <c r="D563" s="143">
        <v>1026.1500000000001</v>
      </c>
      <c r="E563" s="29">
        <v>28</v>
      </c>
      <c r="I563" s="12"/>
    </row>
    <row r="564" spans="1:9" x14ac:dyDescent="0.25">
      <c r="A564" s="10"/>
      <c r="C564" s="142">
        <v>84</v>
      </c>
      <c r="D564" s="143">
        <v>1023.27</v>
      </c>
      <c r="E564" s="29">
        <v>26</v>
      </c>
      <c r="I564" s="12"/>
    </row>
    <row r="565" spans="1:9" x14ac:dyDescent="0.25">
      <c r="A565" s="10"/>
      <c r="C565" s="142">
        <v>85</v>
      </c>
      <c r="D565" s="143">
        <v>1027.22</v>
      </c>
      <c r="E565" s="29">
        <v>26</v>
      </c>
      <c r="I565" s="12"/>
    </row>
    <row r="566" spans="1:9" x14ac:dyDescent="0.25">
      <c r="A566" s="10"/>
      <c r="C566" s="142">
        <v>86</v>
      </c>
      <c r="D566" s="143">
        <v>1039.25</v>
      </c>
      <c r="E566" s="29">
        <v>25</v>
      </c>
      <c r="I566" s="12"/>
    </row>
    <row r="567" spans="1:9" x14ac:dyDescent="0.25">
      <c r="A567" s="10"/>
      <c r="C567" s="142">
        <v>87</v>
      </c>
      <c r="D567" s="143">
        <v>1038.24</v>
      </c>
      <c r="E567" s="29">
        <v>25</v>
      </c>
      <c r="I567" s="12"/>
    </row>
    <row r="568" spans="1:9" x14ac:dyDescent="0.25">
      <c r="A568" s="10"/>
      <c r="C568" s="142">
        <v>88</v>
      </c>
      <c r="D568" s="143">
        <v>1086.3</v>
      </c>
      <c r="E568" s="29">
        <v>26</v>
      </c>
      <c r="I568" s="12"/>
    </row>
    <row r="569" spans="1:9" x14ac:dyDescent="0.25">
      <c r="A569" s="10"/>
      <c r="C569" s="142">
        <v>89</v>
      </c>
      <c r="D569" s="143">
        <v>1092.3</v>
      </c>
      <c r="E569" s="29">
        <v>27</v>
      </c>
      <c r="I569" s="12"/>
    </row>
    <row r="570" spans="1:9" x14ac:dyDescent="0.25">
      <c r="A570" s="10"/>
      <c r="C570" s="142">
        <v>90</v>
      </c>
      <c r="D570" s="143">
        <v>1131.3</v>
      </c>
      <c r="E570" s="29">
        <v>32</v>
      </c>
      <c r="I570" s="12"/>
    </row>
    <row r="571" spans="1:9" x14ac:dyDescent="0.25">
      <c r="A571" s="10"/>
      <c r="C571" s="142">
        <v>91</v>
      </c>
      <c r="D571" s="143">
        <v>1183.21</v>
      </c>
      <c r="E571" s="29">
        <v>35</v>
      </c>
      <c r="I571" s="12"/>
    </row>
    <row r="572" spans="1:9" x14ac:dyDescent="0.25">
      <c r="A572" s="10"/>
      <c r="C572" s="142">
        <v>92</v>
      </c>
      <c r="D572" s="143">
        <v>1244.26</v>
      </c>
      <c r="E572" s="29">
        <v>35</v>
      </c>
      <c r="I572" s="12"/>
    </row>
    <row r="573" spans="1:9" x14ac:dyDescent="0.25">
      <c r="A573" s="10"/>
      <c r="C573" s="142">
        <v>93</v>
      </c>
      <c r="D573" s="143">
        <v>1247.29</v>
      </c>
      <c r="E573" s="29">
        <v>33</v>
      </c>
      <c r="I573" s="12"/>
    </row>
    <row r="574" spans="1:9" x14ac:dyDescent="0.25">
      <c r="A574" s="10"/>
      <c r="C574" s="142">
        <v>94</v>
      </c>
      <c r="D574" s="143">
        <v>1147.3499999999999</v>
      </c>
      <c r="E574" s="29">
        <v>28</v>
      </c>
      <c r="I574" s="12"/>
    </row>
    <row r="575" spans="1:9" x14ac:dyDescent="0.25">
      <c r="A575" s="10"/>
      <c r="C575" s="142">
        <v>95</v>
      </c>
      <c r="D575" s="143">
        <v>1007.41</v>
      </c>
      <c r="E575" s="29">
        <v>24</v>
      </c>
      <c r="I575" s="12"/>
    </row>
    <row r="576" spans="1:9" x14ac:dyDescent="0.25">
      <c r="A576" s="10"/>
      <c r="C576" s="142">
        <v>96</v>
      </c>
      <c r="D576" s="143">
        <v>848.42</v>
      </c>
      <c r="E576" s="29">
        <v>21</v>
      </c>
      <c r="I576" s="12"/>
    </row>
    <row r="577" spans="1:9" x14ac:dyDescent="0.25">
      <c r="A577" s="10"/>
      <c r="C577" s="142">
        <v>97</v>
      </c>
      <c r="D577" s="143">
        <v>621.39</v>
      </c>
      <c r="E577" s="29">
        <v>17</v>
      </c>
      <c r="I577" s="12"/>
    </row>
    <row r="578" spans="1:9" x14ac:dyDescent="0.25">
      <c r="A578" s="10"/>
      <c r="C578" s="142">
        <v>98</v>
      </c>
      <c r="D578" s="143">
        <v>553.38</v>
      </c>
      <c r="E578" s="29">
        <v>13</v>
      </c>
      <c r="I578" s="12"/>
    </row>
    <row r="579" spans="1:9" x14ac:dyDescent="0.25">
      <c r="A579" s="10"/>
      <c r="C579" s="142">
        <v>99</v>
      </c>
      <c r="D579" s="143">
        <v>524.37</v>
      </c>
      <c r="E579" s="29">
        <v>12</v>
      </c>
      <c r="I579" s="12"/>
    </row>
    <row r="580" spans="1:9" x14ac:dyDescent="0.25">
      <c r="A580" s="10"/>
      <c r="C580" s="142">
        <v>100</v>
      </c>
      <c r="D580" s="143">
        <v>529.4</v>
      </c>
      <c r="E580" s="29">
        <v>12</v>
      </c>
      <c r="I580" s="12"/>
    </row>
    <row r="581" spans="1:9" x14ac:dyDescent="0.25">
      <c r="A581" s="10"/>
      <c r="C581" s="142">
        <v>101</v>
      </c>
      <c r="D581" s="143">
        <v>572.35</v>
      </c>
      <c r="E581" s="29">
        <v>12</v>
      </c>
      <c r="I581" s="12"/>
    </row>
    <row r="582" spans="1:9" x14ac:dyDescent="0.25">
      <c r="A582" s="10"/>
      <c r="C582" s="142">
        <v>102</v>
      </c>
      <c r="D582" s="143">
        <v>590.39</v>
      </c>
      <c r="E582" s="29">
        <v>14</v>
      </c>
      <c r="I582" s="12"/>
    </row>
    <row r="583" spans="1:9" x14ac:dyDescent="0.25">
      <c r="A583" s="10"/>
      <c r="C583" s="142">
        <v>103</v>
      </c>
      <c r="D583" s="143">
        <v>703.36</v>
      </c>
      <c r="E583" s="29">
        <v>22</v>
      </c>
      <c r="I583" s="12"/>
    </row>
    <row r="584" spans="1:9" x14ac:dyDescent="0.25">
      <c r="A584" s="10"/>
      <c r="C584" s="142">
        <v>104</v>
      </c>
      <c r="D584" s="143">
        <v>911.34</v>
      </c>
      <c r="E584" s="29">
        <v>27</v>
      </c>
      <c r="I584" s="12"/>
    </row>
    <row r="585" spans="1:9" x14ac:dyDescent="0.25">
      <c r="A585" s="10"/>
      <c r="C585" s="142">
        <v>105</v>
      </c>
      <c r="D585" s="143">
        <v>1011.87</v>
      </c>
      <c r="E585" s="29">
        <v>29</v>
      </c>
      <c r="I585" s="12"/>
    </row>
    <row r="586" spans="1:9" x14ac:dyDescent="0.25">
      <c r="A586" s="10"/>
      <c r="C586" s="142">
        <v>106</v>
      </c>
      <c r="D586" s="143">
        <v>1021.84</v>
      </c>
      <c r="E586" s="29">
        <v>29</v>
      </c>
      <c r="I586" s="12"/>
    </row>
    <row r="587" spans="1:9" x14ac:dyDescent="0.25">
      <c r="A587" s="10"/>
      <c r="C587" s="142">
        <v>107</v>
      </c>
      <c r="D587" s="143">
        <v>991.84</v>
      </c>
      <c r="E587" s="29">
        <v>29</v>
      </c>
      <c r="I587" s="12"/>
    </row>
    <row r="588" spans="1:9" x14ac:dyDescent="0.25">
      <c r="A588" s="10"/>
      <c r="C588" s="142">
        <v>108</v>
      </c>
      <c r="D588" s="143">
        <v>976.82</v>
      </c>
      <c r="E588" s="29">
        <v>27</v>
      </c>
      <c r="I588" s="12"/>
    </row>
    <row r="589" spans="1:9" x14ac:dyDescent="0.25">
      <c r="A589" s="10"/>
      <c r="C589" s="142">
        <v>109</v>
      </c>
      <c r="D589" s="143">
        <v>919.79</v>
      </c>
      <c r="E589" s="29">
        <v>26</v>
      </c>
      <c r="I589" s="12"/>
    </row>
    <row r="590" spans="1:9" x14ac:dyDescent="0.25">
      <c r="A590" s="10"/>
      <c r="C590" s="142">
        <v>110</v>
      </c>
      <c r="D590" s="143">
        <v>928.82</v>
      </c>
      <c r="E590" s="29">
        <v>25</v>
      </c>
      <c r="I590" s="12"/>
    </row>
    <row r="591" spans="1:9" x14ac:dyDescent="0.25">
      <c r="A591" s="10"/>
      <c r="C591" s="142">
        <v>111</v>
      </c>
      <c r="D591" s="143">
        <v>969.1</v>
      </c>
      <c r="E591" s="29">
        <v>25</v>
      </c>
      <c r="I591" s="12"/>
    </row>
    <row r="592" spans="1:9" x14ac:dyDescent="0.25">
      <c r="A592" s="10"/>
      <c r="C592" s="142">
        <v>112</v>
      </c>
      <c r="D592" s="143">
        <v>971.04</v>
      </c>
      <c r="E592" s="29">
        <v>26</v>
      </c>
      <c r="I592" s="12"/>
    </row>
    <row r="593" spans="1:9" x14ac:dyDescent="0.25">
      <c r="A593" s="10"/>
      <c r="C593" s="142">
        <v>113</v>
      </c>
      <c r="D593" s="143">
        <v>982.03</v>
      </c>
      <c r="E593" s="29">
        <v>27</v>
      </c>
      <c r="I593" s="12"/>
    </row>
    <row r="594" spans="1:9" x14ac:dyDescent="0.25">
      <c r="A594" s="10"/>
      <c r="C594" s="142">
        <v>114</v>
      </c>
      <c r="D594" s="143">
        <v>1029.08</v>
      </c>
      <c r="E594" s="29">
        <v>32</v>
      </c>
      <c r="I594" s="12"/>
    </row>
    <row r="595" spans="1:9" x14ac:dyDescent="0.25">
      <c r="A595" s="10"/>
      <c r="C595" s="142">
        <v>115</v>
      </c>
      <c r="D595" s="143">
        <v>1108.0999999999999</v>
      </c>
      <c r="E595" s="29">
        <v>35</v>
      </c>
      <c r="I595" s="12"/>
    </row>
    <row r="596" spans="1:9" x14ac:dyDescent="0.25">
      <c r="A596" s="10"/>
      <c r="C596" s="142">
        <v>116</v>
      </c>
      <c r="D596" s="143">
        <v>1210.28</v>
      </c>
      <c r="E596" s="29">
        <v>35</v>
      </c>
      <c r="I596" s="12"/>
    </row>
    <row r="597" spans="1:9" x14ac:dyDescent="0.25">
      <c r="A597" s="10"/>
      <c r="C597" s="142">
        <v>117</v>
      </c>
      <c r="D597" s="143">
        <v>1233.21</v>
      </c>
      <c r="E597" s="29">
        <v>33</v>
      </c>
      <c r="I597" s="12"/>
    </row>
    <row r="598" spans="1:9" x14ac:dyDescent="0.25">
      <c r="A598" s="10"/>
      <c r="C598" s="142">
        <v>118</v>
      </c>
      <c r="D598" s="143">
        <v>1136.2</v>
      </c>
      <c r="E598" s="29">
        <v>28</v>
      </c>
      <c r="I598" s="12"/>
    </row>
    <row r="599" spans="1:9" x14ac:dyDescent="0.25">
      <c r="A599" s="10"/>
      <c r="C599" s="142">
        <v>119</v>
      </c>
      <c r="D599" s="143">
        <v>983.22</v>
      </c>
      <c r="E599" s="29">
        <v>24</v>
      </c>
      <c r="I599" s="12"/>
    </row>
    <row r="600" spans="1:9" x14ac:dyDescent="0.25">
      <c r="A600" s="10"/>
      <c r="C600" s="142">
        <v>120</v>
      </c>
      <c r="D600" s="143">
        <v>802.14</v>
      </c>
      <c r="E600" s="29">
        <v>21</v>
      </c>
      <c r="I600" s="12"/>
    </row>
    <row r="601" spans="1:9" x14ac:dyDescent="0.25">
      <c r="A601" s="10"/>
      <c r="C601" s="142">
        <v>121</v>
      </c>
      <c r="D601" s="143">
        <v>669.38</v>
      </c>
      <c r="E601" s="29">
        <v>17</v>
      </c>
      <c r="I601" s="12"/>
    </row>
    <row r="602" spans="1:9" x14ac:dyDescent="0.25">
      <c r="A602" s="10"/>
      <c r="C602" s="142">
        <v>122</v>
      </c>
      <c r="D602" s="143">
        <v>602.30999999999995</v>
      </c>
      <c r="E602" s="29">
        <v>13</v>
      </c>
      <c r="I602" s="12"/>
    </row>
    <row r="603" spans="1:9" x14ac:dyDescent="0.25">
      <c r="A603" s="10"/>
      <c r="C603" s="142">
        <v>123</v>
      </c>
      <c r="D603" s="143">
        <v>573.29999999999995</v>
      </c>
      <c r="E603" s="29">
        <v>12</v>
      </c>
      <c r="I603" s="12"/>
    </row>
    <row r="604" spans="1:9" x14ac:dyDescent="0.25">
      <c r="A604" s="10"/>
      <c r="C604" s="142">
        <v>124</v>
      </c>
      <c r="D604" s="143">
        <v>577.29999999999995</v>
      </c>
      <c r="E604" s="29">
        <v>12</v>
      </c>
      <c r="I604" s="12"/>
    </row>
    <row r="605" spans="1:9" ht="15.75" customHeight="1" x14ac:dyDescent="0.25">
      <c r="A605" s="10"/>
      <c r="C605" s="142">
        <v>125</v>
      </c>
      <c r="D605" s="143">
        <v>613.29</v>
      </c>
      <c r="E605" s="29">
        <v>12</v>
      </c>
      <c r="I605" s="12"/>
    </row>
    <row r="606" spans="1:9" x14ac:dyDescent="0.25">
      <c r="A606" s="10"/>
      <c r="C606" s="142">
        <v>126</v>
      </c>
      <c r="D606" s="143">
        <v>625.29</v>
      </c>
      <c r="E606" s="29">
        <v>14</v>
      </c>
      <c r="I606" s="12"/>
    </row>
    <row r="607" spans="1:9" x14ac:dyDescent="0.25">
      <c r="A607" s="10"/>
      <c r="C607" s="142">
        <v>127</v>
      </c>
      <c r="D607" s="143">
        <v>685.28</v>
      </c>
      <c r="E607" s="29">
        <v>22</v>
      </c>
      <c r="I607" s="12"/>
    </row>
    <row r="608" spans="1:9" x14ac:dyDescent="0.25">
      <c r="A608" s="10"/>
      <c r="C608" s="142">
        <v>128</v>
      </c>
      <c r="D608" s="143">
        <v>843.31</v>
      </c>
      <c r="E608" s="29">
        <v>27</v>
      </c>
      <c r="I608" s="12"/>
    </row>
    <row r="609" spans="1:9" x14ac:dyDescent="0.25">
      <c r="A609" s="10"/>
      <c r="C609" s="142">
        <v>129</v>
      </c>
      <c r="D609" s="143">
        <v>988.37</v>
      </c>
      <c r="E609" s="29">
        <v>29</v>
      </c>
      <c r="I609" s="12"/>
    </row>
    <row r="610" spans="1:9" x14ac:dyDescent="0.25">
      <c r="A610" s="10"/>
      <c r="C610" s="142">
        <v>130</v>
      </c>
      <c r="D610" s="143">
        <v>1071.3699999999999</v>
      </c>
      <c r="E610" s="29">
        <v>29</v>
      </c>
      <c r="I610" s="12"/>
    </row>
    <row r="611" spans="1:9" x14ac:dyDescent="0.25">
      <c r="A611" s="10"/>
      <c r="C611" s="142">
        <v>131</v>
      </c>
      <c r="D611" s="143">
        <v>1083.31</v>
      </c>
      <c r="E611" s="29">
        <v>29</v>
      </c>
      <c r="I611" s="12"/>
    </row>
    <row r="612" spans="1:9" x14ac:dyDescent="0.25">
      <c r="A612" s="10"/>
      <c r="C612" s="142">
        <v>132</v>
      </c>
      <c r="D612" s="143">
        <v>1087.3</v>
      </c>
      <c r="E612" s="29">
        <v>27</v>
      </c>
      <c r="I612" s="12"/>
    </row>
    <row r="613" spans="1:9" x14ac:dyDescent="0.25">
      <c r="A613" s="10"/>
      <c r="C613" s="142">
        <v>133</v>
      </c>
      <c r="D613" s="143">
        <v>1008.23</v>
      </c>
      <c r="E613" s="29">
        <v>26</v>
      </c>
      <c r="I613" s="12"/>
    </row>
    <row r="614" spans="1:9" x14ac:dyDescent="0.25">
      <c r="A614" s="10"/>
      <c r="C614" s="142">
        <v>134</v>
      </c>
      <c r="D614" s="143">
        <v>950.2</v>
      </c>
      <c r="E614" s="29">
        <v>25</v>
      </c>
      <c r="I614" s="12"/>
    </row>
    <row r="615" spans="1:9" x14ac:dyDescent="0.25">
      <c r="A615" s="10"/>
      <c r="C615" s="142">
        <v>135</v>
      </c>
      <c r="D615" s="143">
        <v>913.13</v>
      </c>
      <c r="E615" s="29">
        <v>25</v>
      </c>
      <c r="I615" s="12"/>
    </row>
    <row r="616" spans="1:9" x14ac:dyDescent="0.25">
      <c r="A616" s="10"/>
      <c r="C616" s="142">
        <v>136</v>
      </c>
      <c r="D616" s="143">
        <v>865.24</v>
      </c>
      <c r="E616" s="29">
        <v>26</v>
      </c>
      <c r="I616" s="12"/>
    </row>
    <row r="617" spans="1:9" x14ac:dyDescent="0.25">
      <c r="A617" s="10"/>
      <c r="C617" s="142">
        <v>137</v>
      </c>
      <c r="D617" s="143">
        <v>851.23</v>
      </c>
      <c r="E617" s="29">
        <v>27</v>
      </c>
      <c r="I617" s="12"/>
    </row>
    <row r="618" spans="1:9" x14ac:dyDescent="0.25">
      <c r="A618" s="10"/>
      <c r="C618" s="142">
        <v>138</v>
      </c>
      <c r="D618" s="143">
        <v>874.16</v>
      </c>
      <c r="E618" s="29">
        <v>32</v>
      </c>
      <c r="I618" s="12"/>
    </row>
    <row r="619" spans="1:9" x14ac:dyDescent="0.25">
      <c r="A619" s="10"/>
      <c r="C619" s="142">
        <v>139</v>
      </c>
      <c r="D619" s="143">
        <v>1008.18</v>
      </c>
      <c r="E619" s="29">
        <v>35</v>
      </c>
      <c r="I619" s="12"/>
    </row>
    <row r="620" spans="1:9" x14ac:dyDescent="0.25">
      <c r="A620" s="10"/>
      <c r="C620" s="142">
        <v>140</v>
      </c>
      <c r="D620" s="143">
        <v>1101.29</v>
      </c>
      <c r="E620" s="29">
        <v>35</v>
      </c>
      <c r="I620" s="12"/>
    </row>
    <row r="621" spans="1:9" x14ac:dyDescent="0.25">
      <c r="A621" s="10"/>
      <c r="C621" s="142">
        <v>141</v>
      </c>
      <c r="D621" s="143">
        <v>1138.2</v>
      </c>
      <c r="E621" s="29">
        <v>33</v>
      </c>
      <c r="I621" s="12"/>
    </row>
    <row r="622" spans="1:9" x14ac:dyDescent="0.25">
      <c r="A622" s="10"/>
      <c r="C622" s="142">
        <v>142</v>
      </c>
      <c r="D622" s="143">
        <v>1051.5</v>
      </c>
      <c r="E622" s="29">
        <v>28</v>
      </c>
      <c r="I622" s="12"/>
    </row>
    <row r="623" spans="1:9" x14ac:dyDescent="0.25">
      <c r="A623" s="10"/>
      <c r="C623" s="142">
        <v>143</v>
      </c>
      <c r="D623" s="143">
        <v>936.6</v>
      </c>
      <c r="E623" s="29">
        <v>24</v>
      </c>
      <c r="I623" s="12"/>
    </row>
    <row r="624" spans="1:9" x14ac:dyDescent="0.25">
      <c r="A624" s="10"/>
      <c r="C624" s="142">
        <v>144</v>
      </c>
      <c r="D624" s="143">
        <v>824.54</v>
      </c>
      <c r="E624" s="29">
        <v>21</v>
      </c>
      <c r="I624" s="12"/>
    </row>
    <row r="625" spans="1:9" x14ac:dyDescent="0.25">
      <c r="A625" s="10"/>
      <c r="C625" s="142">
        <v>145</v>
      </c>
      <c r="D625" s="143">
        <v>751.68</v>
      </c>
      <c r="E625" s="29">
        <v>17</v>
      </c>
      <c r="I625" s="12"/>
    </row>
    <row r="626" spans="1:9" x14ac:dyDescent="0.25">
      <c r="A626" s="10"/>
      <c r="C626" s="142">
        <v>146</v>
      </c>
      <c r="D626" s="143">
        <v>653.41</v>
      </c>
      <c r="E626" s="29">
        <v>13</v>
      </c>
      <c r="I626" s="12"/>
    </row>
    <row r="627" spans="1:9" x14ac:dyDescent="0.25">
      <c r="A627" s="10"/>
      <c r="C627" s="142">
        <v>147</v>
      </c>
      <c r="D627" s="143">
        <v>600.5</v>
      </c>
      <c r="E627" s="29">
        <v>0</v>
      </c>
      <c r="I627" s="12"/>
    </row>
    <row r="628" spans="1:9" x14ac:dyDescent="0.25">
      <c r="A628" s="10"/>
      <c r="C628" s="142">
        <v>148</v>
      </c>
      <c r="D628" s="143">
        <v>593.5</v>
      </c>
      <c r="E628" s="29">
        <v>12</v>
      </c>
      <c r="I628" s="12"/>
    </row>
    <row r="629" spans="1:9" x14ac:dyDescent="0.25">
      <c r="A629" s="10"/>
      <c r="C629" s="142">
        <v>149</v>
      </c>
      <c r="D629" s="143">
        <v>622.49</v>
      </c>
      <c r="E629" s="29">
        <v>12</v>
      </c>
      <c r="I629" s="12"/>
    </row>
    <row r="630" spans="1:9" x14ac:dyDescent="0.25">
      <c r="A630" s="10"/>
      <c r="C630" s="142">
        <v>150</v>
      </c>
      <c r="D630" s="143">
        <v>621.49</v>
      </c>
      <c r="E630" s="29">
        <v>14</v>
      </c>
      <c r="I630" s="12"/>
    </row>
    <row r="631" spans="1:9" x14ac:dyDescent="0.25">
      <c r="A631" s="10"/>
      <c r="C631" s="142">
        <v>151</v>
      </c>
      <c r="D631" s="143">
        <v>678.48</v>
      </c>
      <c r="E631" s="29">
        <v>22</v>
      </c>
      <c r="I631" s="12"/>
    </row>
    <row r="632" spans="1:9" x14ac:dyDescent="0.25">
      <c r="A632" s="10"/>
      <c r="C632" s="142">
        <v>152</v>
      </c>
      <c r="D632" s="143">
        <v>799.41</v>
      </c>
      <c r="E632" s="29">
        <v>27</v>
      </c>
      <c r="I632" s="12"/>
    </row>
    <row r="633" spans="1:9" x14ac:dyDescent="0.25">
      <c r="A633" s="10"/>
      <c r="C633" s="142">
        <v>153</v>
      </c>
      <c r="D633" s="143">
        <v>928.57</v>
      </c>
      <c r="E633" s="29">
        <v>29</v>
      </c>
      <c r="I633" s="12"/>
    </row>
    <row r="634" spans="1:9" x14ac:dyDescent="0.25">
      <c r="A634" s="10"/>
      <c r="C634" s="142">
        <v>154</v>
      </c>
      <c r="D634" s="143">
        <v>1004.57</v>
      </c>
      <c r="E634" s="29">
        <v>29</v>
      </c>
      <c r="I634" s="12"/>
    </row>
    <row r="635" spans="1:9" x14ac:dyDescent="0.25">
      <c r="A635" s="10"/>
      <c r="C635" s="142">
        <v>155</v>
      </c>
      <c r="D635" s="143">
        <v>1001.51</v>
      </c>
      <c r="E635" s="29">
        <v>29</v>
      </c>
      <c r="I635" s="12"/>
    </row>
    <row r="636" spans="1:9" x14ac:dyDescent="0.25">
      <c r="A636" s="10"/>
      <c r="C636" s="142">
        <v>156</v>
      </c>
      <c r="D636" s="143">
        <v>1018.4</v>
      </c>
      <c r="E636" s="29">
        <v>27</v>
      </c>
      <c r="I636" s="12"/>
    </row>
    <row r="637" spans="1:9" x14ac:dyDescent="0.25">
      <c r="A637" s="10"/>
      <c r="C637" s="142">
        <v>157</v>
      </c>
      <c r="D637" s="143">
        <v>1055.33</v>
      </c>
      <c r="E637" s="29">
        <v>26</v>
      </c>
      <c r="I637" s="12"/>
    </row>
    <row r="638" spans="1:9" x14ac:dyDescent="0.25">
      <c r="A638" s="10"/>
      <c r="C638" s="142">
        <v>158</v>
      </c>
      <c r="D638" s="143">
        <v>1047.3</v>
      </c>
      <c r="E638" s="29">
        <v>25</v>
      </c>
      <c r="I638" s="12"/>
    </row>
    <row r="639" spans="1:9" x14ac:dyDescent="0.25">
      <c r="A639" s="10"/>
      <c r="C639" s="142">
        <v>159</v>
      </c>
      <c r="D639" s="143">
        <v>1019.43</v>
      </c>
      <c r="E639" s="29">
        <v>25</v>
      </c>
      <c r="I639" s="12"/>
    </row>
    <row r="640" spans="1:9" x14ac:dyDescent="0.25">
      <c r="A640" s="10"/>
      <c r="C640" s="142">
        <v>160</v>
      </c>
      <c r="D640" s="143">
        <v>995.44</v>
      </c>
      <c r="E640" s="29">
        <v>26</v>
      </c>
      <c r="I640" s="12"/>
    </row>
    <row r="641" spans="1:9" x14ac:dyDescent="0.25">
      <c r="A641" s="10"/>
      <c r="C641" s="142">
        <v>161</v>
      </c>
      <c r="D641" s="143">
        <v>1014.13</v>
      </c>
      <c r="E641" s="29">
        <v>27</v>
      </c>
      <c r="I641" s="12"/>
    </row>
    <row r="642" spans="1:9" x14ac:dyDescent="0.25">
      <c r="A642" s="10"/>
      <c r="C642" s="142">
        <v>162</v>
      </c>
      <c r="D642" s="143">
        <v>1008.06</v>
      </c>
      <c r="E642" s="29">
        <v>32</v>
      </c>
      <c r="I642" s="12"/>
    </row>
    <row r="643" spans="1:9" x14ac:dyDescent="0.25">
      <c r="A643" s="10"/>
      <c r="C643" s="142">
        <v>163</v>
      </c>
      <c r="D643" s="143">
        <v>1031.08</v>
      </c>
      <c r="E643" s="29">
        <v>35</v>
      </c>
      <c r="I643" s="12"/>
    </row>
    <row r="644" spans="1:9" x14ac:dyDescent="0.25">
      <c r="A644" s="10"/>
      <c r="C644" s="142">
        <v>164</v>
      </c>
      <c r="D644" s="143">
        <v>1223.19</v>
      </c>
      <c r="E644" s="29">
        <v>35</v>
      </c>
      <c r="I644" s="12"/>
    </row>
    <row r="645" spans="1:9" x14ac:dyDescent="0.25">
      <c r="A645" s="10"/>
      <c r="C645" s="142">
        <v>165</v>
      </c>
      <c r="D645" s="143">
        <v>1248.3</v>
      </c>
      <c r="E645" s="29">
        <v>33</v>
      </c>
      <c r="I645" s="12"/>
    </row>
    <row r="646" spans="1:9" x14ac:dyDescent="0.25">
      <c r="A646" s="10"/>
      <c r="C646" s="142">
        <v>166</v>
      </c>
      <c r="D646" s="143">
        <v>1169.2</v>
      </c>
      <c r="E646" s="29">
        <v>28</v>
      </c>
      <c r="I646" s="12"/>
    </row>
    <row r="647" spans="1:9" x14ac:dyDescent="0.25">
      <c r="A647" s="10"/>
      <c r="C647" s="142">
        <v>167</v>
      </c>
      <c r="D647" s="143">
        <v>1003.2</v>
      </c>
      <c r="E647" s="29">
        <v>24</v>
      </c>
      <c r="I647" s="12"/>
    </row>
    <row r="648" spans="1:9" x14ac:dyDescent="0.25">
      <c r="A648" s="10"/>
      <c r="C648" s="144">
        <v>168</v>
      </c>
      <c r="D648" s="143">
        <v>834.24</v>
      </c>
      <c r="E648" s="29">
        <v>21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213" t="s">
        <v>376</v>
      </c>
      <c r="C650" s="214"/>
      <c r="D650" s="214"/>
      <c r="E650" s="214"/>
      <c r="F650" s="214"/>
      <c r="G650" s="214"/>
      <c r="H650" s="214"/>
      <c r="I650" s="215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213" t="s">
        <v>381</v>
      </c>
      <c r="C666" s="214"/>
      <c r="D666" s="214"/>
      <c r="E666" s="214"/>
      <c r="F666" s="214"/>
      <c r="G666" s="214"/>
      <c r="H666" s="214"/>
      <c r="I666" s="215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213" t="s">
        <v>383</v>
      </c>
      <c r="C673" s="214"/>
      <c r="D673" s="214"/>
      <c r="E673" s="214"/>
      <c r="F673" s="214"/>
      <c r="G673" s="214"/>
      <c r="H673" s="214"/>
      <c r="I673" s="215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213" t="s">
        <v>386</v>
      </c>
      <c r="C678" s="214"/>
      <c r="D678" s="214"/>
      <c r="E678" s="214"/>
      <c r="F678" s="214"/>
      <c r="G678" s="214"/>
      <c r="H678" s="214"/>
      <c r="I678" s="215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6" t="s">
        <v>387</v>
      </c>
      <c r="B683" s="217"/>
      <c r="C683" s="217"/>
      <c r="D683" s="217"/>
      <c r="E683" s="217"/>
      <c r="F683" s="217"/>
      <c r="G683" s="217"/>
      <c r="I683" s="37"/>
    </row>
    <row r="684" spans="1:9" ht="16.5" customHeight="1" thickBot="1" x14ac:dyDescent="0.3">
      <c r="A684" s="218" t="s">
        <v>388</v>
      </c>
      <c r="B684" s="219"/>
      <c r="C684" s="219"/>
      <c r="D684" s="219"/>
      <c r="E684" s="219"/>
      <c r="F684" s="219"/>
      <c r="G684" s="219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2023-04-26T09:06:27Z</dcterms:modified>
</cp:coreProperties>
</file>