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B3204BF5-505F-4507-8F82-876094892CF9}" xr6:coauthVersionLast="47" xr6:coauthVersionMax="47" xr10:uidLastSave="{00000000-0000-0000-0000-000000000000}"/>
  <bookViews>
    <workbookView xWindow="15" yWindow="3795" windowWidth="21600" windowHeight="11385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<sst xmlns="http://schemas.openxmlformats.org/spreadsheetml/2006/main" count="1264" uniqueCount="389">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</sst>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3-4E2B-B3DD-80F90EA332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3-4E2B-B3DD-80F90EA33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F-409C-877A-8922B91D07B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F-409C-877A-8922B91D0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780.90381742999989</c:v>
                </c:pt>
                <c:pt idx="1">
                  <c:v>645.07373302000008</c:v>
                </c:pt>
                <c:pt idx="2">
                  <c:v>597.42500544999996</c:v>
                </c:pt>
                <c:pt idx="3">
                  <c:v>578.69716757999981</c:v>
                </c:pt>
                <c:pt idx="4">
                  <c:v>563.74006485999996</c:v>
                </c:pt>
                <c:pt idx="5">
                  <c:v>556.7573057300001</c:v>
                </c:pt>
                <c:pt idx="6">
                  <c:v>611.41283568000006</c:v>
                </c:pt>
                <c:pt idx="7">
                  <c:v>761.13932576000025</c:v>
                </c:pt>
                <c:pt idx="8">
                  <c:v>913.41975800999978</c:v>
                </c:pt>
                <c:pt idx="9">
                  <c:v>983.30541718999973</c:v>
                </c:pt>
                <c:pt idx="10">
                  <c:v>1031.2276918700002</c:v>
                </c:pt>
                <c:pt idx="11">
                  <c:v>1075.1369601399997</c:v>
                </c:pt>
                <c:pt idx="12">
                  <c:v>1094.8919663900003</c:v>
                </c:pt>
                <c:pt idx="13">
                  <c:v>1106.6447739400005</c:v>
                </c:pt>
                <c:pt idx="14">
                  <c:v>1067.5826613700001</c:v>
                </c:pt>
                <c:pt idx="15">
                  <c:v>1044.1482876499997</c:v>
                </c:pt>
                <c:pt idx="16">
                  <c:v>1048.6379385600003</c:v>
                </c:pt>
                <c:pt idx="17">
                  <c:v>1080.8991026699996</c:v>
                </c:pt>
                <c:pt idx="18">
                  <c:v>1147.8124380900006</c:v>
                </c:pt>
                <c:pt idx="19">
                  <c:v>1379.57913426</c:v>
                </c:pt>
                <c:pt idx="20">
                  <c:v>1359.8329240599994</c:v>
                </c:pt>
                <c:pt idx="21">
                  <c:v>1261.1453541399994</c:v>
                </c:pt>
                <c:pt idx="22">
                  <c:v>1070.90790214</c:v>
                </c:pt>
                <c:pt idx="23">
                  <c:v>812.81102489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17-4502-AC22-4E059419374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746.71981742999992</c:v>
                </c:pt>
                <c:pt idx="1">
                  <c:v>640.69073302000004</c:v>
                </c:pt>
                <c:pt idx="2">
                  <c:v>584.84500544999992</c:v>
                </c:pt>
                <c:pt idx="3">
                  <c:v>575.8371675799998</c:v>
                </c:pt>
                <c:pt idx="4">
                  <c:v>592.25106485999993</c:v>
                </c:pt>
                <c:pt idx="5">
                  <c:v>587.49630573000013</c:v>
                </c:pt>
                <c:pt idx="6">
                  <c:v>647.17683568000007</c:v>
                </c:pt>
                <c:pt idx="7">
                  <c:v>788.59032576000027</c:v>
                </c:pt>
                <c:pt idx="8">
                  <c:v>931.72575800999982</c:v>
                </c:pt>
                <c:pt idx="9">
                  <c:v>1025.2824171899997</c:v>
                </c:pt>
                <c:pt idx="10">
                  <c:v>1056.4806918700001</c:v>
                </c:pt>
                <c:pt idx="11">
                  <c:v>1077.9509601399998</c:v>
                </c:pt>
                <c:pt idx="12">
                  <c:v>1099.2789663900003</c:v>
                </c:pt>
                <c:pt idx="13">
                  <c:v>1099.4487739400006</c:v>
                </c:pt>
                <c:pt idx="14">
                  <c:v>1053.7466613700001</c:v>
                </c:pt>
                <c:pt idx="15">
                  <c:v>1006.1202876499997</c:v>
                </c:pt>
                <c:pt idx="16">
                  <c:v>1002.9639385600003</c:v>
                </c:pt>
                <c:pt idx="17">
                  <c:v>1056.0661026699995</c:v>
                </c:pt>
                <c:pt idx="18">
                  <c:v>1109.9134380900005</c:v>
                </c:pt>
                <c:pt idx="19">
                  <c:v>1170.30313426</c:v>
                </c:pt>
                <c:pt idx="20">
                  <c:v>1177.6959240599995</c:v>
                </c:pt>
                <c:pt idx="21">
                  <c:v>1096.4253541399994</c:v>
                </c:pt>
                <c:pt idx="22">
                  <c:v>959.53290214000003</c:v>
                </c:pt>
                <c:pt idx="23">
                  <c:v>788.79202488999999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17-4502-AC22-4E059419374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34.183999999999997</c:v>
                </c:pt>
                <c:pt idx="1">
                  <c:v>4.3830000000000098</c:v>
                </c:pt>
                <c:pt idx="2">
                  <c:v>12.580000000000013</c:v>
                </c:pt>
                <c:pt idx="3">
                  <c:v>2.8599999999999852</c:v>
                </c:pt>
                <c:pt idx="4">
                  <c:v>-28.510999999999996</c:v>
                </c:pt>
                <c:pt idx="5">
                  <c:v>-30.739000000000004</c:v>
                </c:pt>
                <c:pt idx="6">
                  <c:v>-35.763999999999982</c:v>
                </c:pt>
                <c:pt idx="7">
                  <c:v>-27.451000000000022</c:v>
                </c:pt>
                <c:pt idx="8">
                  <c:v>-18.306000000000012</c:v>
                </c:pt>
                <c:pt idx="9">
                  <c:v>-41.977000000000032</c:v>
                </c:pt>
                <c:pt idx="10">
                  <c:v>-25.253000000000014</c:v>
                </c:pt>
                <c:pt idx="11">
                  <c:v>-2.8140000000000214</c:v>
                </c:pt>
                <c:pt idx="12">
                  <c:v>-4.3870000000000289</c:v>
                </c:pt>
                <c:pt idx="13">
                  <c:v>7.1960000000000264</c:v>
                </c:pt>
                <c:pt idx="14">
                  <c:v>13.835999999999984</c:v>
                </c:pt>
                <c:pt idx="15">
                  <c:v>38.027999999999992</c:v>
                </c:pt>
                <c:pt idx="16">
                  <c:v>45.674000000000007</c:v>
                </c:pt>
                <c:pt idx="17">
                  <c:v>24.833000000000027</c:v>
                </c:pt>
                <c:pt idx="18">
                  <c:v>37.899000000000001</c:v>
                </c:pt>
                <c:pt idx="19">
                  <c:v>209.27600000000001</c:v>
                </c:pt>
                <c:pt idx="20">
                  <c:v>182.137</c:v>
                </c:pt>
                <c:pt idx="21">
                  <c:v>164.72</c:v>
                </c:pt>
                <c:pt idx="22">
                  <c:v>111.37500000000001</c:v>
                </c:pt>
                <c:pt idx="23">
                  <c:v>24.019000000000005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17-4502-AC22-4E0594193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D-4A8C-BFBD-6196FDE590C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D-4A8C-BFBD-6196FDE59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608.48</c:v>
                </c:pt>
                <c:pt idx="1">
                  <c:v>548.41</c:v>
                </c:pt>
                <c:pt idx="2">
                  <c:v>523.4</c:v>
                </c:pt>
                <c:pt idx="3">
                  <c:v>528.4</c:v>
                </c:pt>
                <c:pt idx="4">
                  <c:v>560.39</c:v>
                </c:pt>
                <c:pt idx="5">
                  <c:v>580.39</c:v>
                </c:pt>
                <c:pt idx="6">
                  <c:v>809.38</c:v>
                </c:pt>
                <c:pt idx="7">
                  <c:v>1070.4100000000001</c:v>
                </c:pt>
                <c:pt idx="8">
                  <c:v>1167.47</c:v>
                </c:pt>
                <c:pt idx="9">
                  <c:v>1162.47</c:v>
                </c:pt>
                <c:pt idx="10">
                  <c:v>982.41</c:v>
                </c:pt>
                <c:pt idx="11">
                  <c:v>977.5</c:v>
                </c:pt>
                <c:pt idx="12">
                  <c:v>991.43</c:v>
                </c:pt>
                <c:pt idx="13">
                  <c:v>940.4</c:v>
                </c:pt>
                <c:pt idx="14">
                  <c:v>939.43</c:v>
                </c:pt>
                <c:pt idx="15">
                  <c:v>937.44</c:v>
                </c:pt>
                <c:pt idx="16">
                  <c:v>998.43</c:v>
                </c:pt>
                <c:pt idx="17">
                  <c:v>1194.3599999999999</c:v>
                </c:pt>
                <c:pt idx="18">
                  <c:v>1297.3800000000001</c:v>
                </c:pt>
                <c:pt idx="19">
                  <c:v>1416.49</c:v>
                </c:pt>
                <c:pt idx="20">
                  <c:v>1426.5</c:v>
                </c:pt>
                <c:pt idx="21">
                  <c:v>1302.3</c:v>
                </c:pt>
                <c:pt idx="22">
                  <c:v>1097.3</c:v>
                </c:pt>
                <c:pt idx="23">
                  <c:v>878.34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2-49EB-8345-1CD72A163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6E-44C0-A196-264D7FE41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6E-44C0-A196-264D7FE41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2-444D-AEEF-DF7154EB163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2-444D-AEEF-DF7154EB1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4-49B6-B792-DD3E89D1E0E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44-49B6-B792-DD3E89D1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3-4545-A26C-F2F98F5B201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3-4545-A26C-F2F98F5B2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780.90381742999989</c:v>
                </c:pt>
                <c:pt idx="1">
                  <c:v>645.07373302000008</c:v>
                </c:pt>
                <c:pt idx="2">
                  <c:v>597.42500544999996</c:v>
                </c:pt>
                <c:pt idx="3">
                  <c:v>578.69716757999981</c:v>
                </c:pt>
                <c:pt idx="4">
                  <c:v>563.74006485999996</c:v>
                </c:pt>
                <c:pt idx="5">
                  <c:v>556.7573057300001</c:v>
                </c:pt>
                <c:pt idx="6">
                  <c:v>611.41283568000006</c:v>
                </c:pt>
                <c:pt idx="7">
                  <c:v>761.13932576000025</c:v>
                </c:pt>
                <c:pt idx="8">
                  <c:v>913.41975800999978</c:v>
                </c:pt>
                <c:pt idx="9">
                  <c:v>983.30541718999973</c:v>
                </c:pt>
                <c:pt idx="10">
                  <c:v>1031.2276918700002</c:v>
                </c:pt>
                <c:pt idx="11">
                  <c:v>1075.1369601399997</c:v>
                </c:pt>
                <c:pt idx="12">
                  <c:v>1094.8919663900003</c:v>
                </c:pt>
                <c:pt idx="13">
                  <c:v>1106.6447739400005</c:v>
                </c:pt>
                <c:pt idx="14">
                  <c:v>1067.5826613700001</c:v>
                </c:pt>
                <c:pt idx="15">
                  <c:v>1044.1482876499997</c:v>
                </c:pt>
                <c:pt idx="16">
                  <c:v>1048.6379385600003</c:v>
                </c:pt>
                <c:pt idx="17">
                  <c:v>1080.8991026699996</c:v>
                </c:pt>
                <c:pt idx="18">
                  <c:v>1147.8124380900006</c:v>
                </c:pt>
                <c:pt idx="19">
                  <c:v>1379.57913426</c:v>
                </c:pt>
                <c:pt idx="20">
                  <c:v>1359.8329240599994</c:v>
                </c:pt>
                <c:pt idx="21">
                  <c:v>1261.1453541399994</c:v>
                </c:pt>
                <c:pt idx="22">
                  <c:v>1070.90790214</c:v>
                </c:pt>
                <c:pt idx="23">
                  <c:v>812.81102489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87-4A0E-83C3-E92045402AE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746.71981742999992</c:v>
                </c:pt>
                <c:pt idx="1">
                  <c:v>640.69073302000004</c:v>
                </c:pt>
                <c:pt idx="2">
                  <c:v>584.84500544999992</c:v>
                </c:pt>
                <c:pt idx="3">
                  <c:v>575.8371675799998</c:v>
                </c:pt>
                <c:pt idx="4">
                  <c:v>592.25106485999993</c:v>
                </c:pt>
                <c:pt idx="5">
                  <c:v>587.49630573000013</c:v>
                </c:pt>
                <c:pt idx="6">
                  <c:v>647.17683568000007</c:v>
                </c:pt>
                <c:pt idx="7">
                  <c:v>788.59032576000027</c:v>
                </c:pt>
                <c:pt idx="8">
                  <c:v>931.72575800999982</c:v>
                </c:pt>
                <c:pt idx="9">
                  <c:v>1025.2824171899997</c:v>
                </c:pt>
                <c:pt idx="10">
                  <c:v>1056.4806918700001</c:v>
                </c:pt>
                <c:pt idx="11">
                  <c:v>1077.9509601399998</c:v>
                </c:pt>
                <c:pt idx="12">
                  <c:v>1099.2789663900003</c:v>
                </c:pt>
                <c:pt idx="13">
                  <c:v>1099.4487739400006</c:v>
                </c:pt>
                <c:pt idx="14">
                  <c:v>1053.7466613700001</c:v>
                </c:pt>
                <c:pt idx="15">
                  <c:v>1006.1202876499997</c:v>
                </c:pt>
                <c:pt idx="16">
                  <c:v>1002.9639385600003</c:v>
                </c:pt>
                <c:pt idx="17">
                  <c:v>1056.0661026699995</c:v>
                </c:pt>
                <c:pt idx="18">
                  <c:v>1109.9134380900005</c:v>
                </c:pt>
                <c:pt idx="19">
                  <c:v>1170.30313426</c:v>
                </c:pt>
                <c:pt idx="20">
                  <c:v>1177.6959240599995</c:v>
                </c:pt>
                <c:pt idx="21">
                  <c:v>1096.4253541399994</c:v>
                </c:pt>
                <c:pt idx="22">
                  <c:v>959.53290214000003</c:v>
                </c:pt>
                <c:pt idx="23">
                  <c:v>788.79202488999999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87-4A0E-83C3-E92045402AE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34.183999999999997</c:v>
                </c:pt>
                <c:pt idx="1">
                  <c:v>4.3830000000000098</c:v>
                </c:pt>
                <c:pt idx="2">
                  <c:v>12.580000000000013</c:v>
                </c:pt>
                <c:pt idx="3">
                  <c:v>2.8599999999999852</c:v>
                </c:pt>
                <c:pt idx="4">
                  <c:v>-28.510999999999996</c:v>
                </c:pt>
                <c:pt idx="5">
                  <c:v>-30.739000000000004</c:v>
                </c:pt>
                <c:pt idx="6">
                  <c:v>-35.763999999999982</c:v>
                </c:pt>
                <c:pt idx="7">
                  <c:v>-27.451000000000022</c:v>
                </c:pt>
                <c:pt idx="8">
                  <c:v>-18.306000000000012</c:v>
                </c:pt>
                <c:pt idx="9">
                  <c:v>-41.977000000000032</c:v>
                </c:pt>
                <c:pt idx="10">
                  <c:v>-25.253000000000014</c:v>
                </c:pt>
                <c:pt idx="11">
                  <c:v>-2.8140000000000214</c:v>
                </c:pt>
                <c:pt idx="12">
                  <c:v>-4.3870000000000289</c:v>
                </c:pt>
                <c:pt idx="13">
                  <c:v>7.1960000000000264</c:v>
                </c:pt>
                <c:pt idx="14">
                  <c:v>13.835999999999984</c:v>
                </c:pt>
                <c:pt idx="15">
                  <c:v>38.027999999999992</c:v>
                </c:pt>
                <c:pt idx="16">
                  <c:v>45.674000000000007</c:v>
                </c:pt>
                <c:pt idx="17">
                  <c:v>24.833000000000027</c:v>
                </c:pt>
                <c:pt idx="18">
                  <c:v>37.899000000000001</c:v>
                </c:pt>
                <c:pt idx="19">
                  <c:v>209.27600000000001</c:v>
                </c:pt>
                <c:pt idx="20">
                  <c:v>182.137</c:v>
                </c:pt>
                <c:pt idx="21">
                  <c:v>164.72</c:v>
                </c:pt>
                <c:pt idx="22">
                  <c:v>111.37500000000001</c:v>
                </c:pt>
                <c:pt idx="23">
                  <c:v>24.019000000000005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87-4A0E-83C3-E9204540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2-4AEA-AF09-3BC4A1D3E56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2-4AEA-AF09-3BC4A1D3E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608.48</c:v>
                </c:pt>
                <c:pt idx="1">
                  <c:v>548.41</c:v>
                </c:pt>
                <c:pt idx="2">
                  <c:v>523.4</c:v>
                </c:pt>
                <c:pt idx="3">
                  <c:v>528.4</c:v>
                </c:pt>
                <c:pt idx="4">
                  <c:v>560.39</c:v>
                </c:pt>
                <c:pt idx="5">
                  <c:v>580.39</c:v>
                </c:pt>
                <c:pt idx="6">
                  <c:v>809.38</c:v>
                </c:pt>
                <c:pt idx="7">
                  <c:v>1070.4100000000001</c:v>
                </c:pt>
                <c:pt idx="8">
                  <c:v>1167.47</c:v>
                </c:pt>
                <c:pt idx="9">
                  <c:v>1162.47</c:v>
                </c:pt>
                <c:pt idx="10">
                  <c:v>982.41</c:v>
                </c:pt>
                <c:pt idx="11">
                  <c:v>977.5</c:v>
                </c:pt>
                <c:pt idx="12">
                  <c:v>991.43</c:v>
                </c:pt>
                <c:pt idx="13">
                  <c:v>940.4</c:v>
                </c:pt>
                <c:pt idx="14">
                  <c:v>939.43</c:v>
                </c:pt>
                <c:pt idx="15">
                  <c:v>937.44</c:v>
                </c:pt>
                <c:pt idx="16">
                  <c:v>998.43</c:v>
                </c:pt>
                <c:pt idx="17">
                  <c:v>1194.3599999999999</c:v>
                </c:pt>
                <c:pt idx="18">
                  <c:v>1297.3800000000001</c:v>
                </c:pt>
                <c:pt idx="19">
                  <c:v>1416.49</c:v>
                </c:pt>
                <c:pt idx="20">
                  <c:v>1426.5</c:v>
                </c:pt>
                <c:pt idx="21">
                  <c:v>1302.3</c:v>
                </c:pt>
                <c:pt idx="22">
                  <c:v>1097.3</c:v>
                </c:pt>
                <c:pt idx="23">
                  <c:v>878.34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80A-9E41-5A9408F85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7E-4FD2-82D5-B0BE4A648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7E-4FD2-82D5-B0BE4A648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3-4297-A1EB-82BE359354A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3-4297-A1EB-82BE35935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1-41FC-9248-19A2497DDD9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C1-41FC-9248-19A2497DD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8-461E-B1A3-B2261B2DCED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8-461E-B1A3-B2261B2DC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524C1EE-731C-4DC0-BC6E-2ED1F244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B12269D-96D0-4724-8431-99B0D060DC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20AE0F-22B0-461B-8972-D134F4ABD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0A6BA1-0B85-4B0D-BF7F-D76C4F9F5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9704F2E-73D9-4441-8A65-284058F8A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E958838-9EFD-4ECD-917B-1ADEF13E3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63EA187-5EA7-4E92-9CCE-026A9B02E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51916D3-2794-4523-A337-AF9EFEF7A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8D8F6A7-FBB0-4DAA-8658-1737C70D7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D030EF3-A837-4C1B-81AE-4B224AC8A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9489E6EE-4C3A-4ACF-8346-C385D65C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3EEB5CD-8703-4E9C-BDC7-FD9997FFDC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B9FA939-2215-4CB2-B3D1-5EEEA578C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54D338D-B654-4474-9FE5-BC222FCC8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797D7E7-3B78-44BE-89AD-335E86392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D355FB2-2837-48F6-A896-B9D166C0A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F8EE856-4A79-41D0-83EA-BFD928679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6FEC95A-C5C2-43D8-B34A-FCB23B41F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5962DC9-D2B5-477F-A4BF-E9F095DA2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490B20C-6F22-41C7-814F-5C84FC0D8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5CF0CDC-5512-4A10-BB2E-B7956706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15EEFC-39B5-42D6-BBC8-90ADC86AAC3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809A44-28EE-4D5D-B7E9-F5E74679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F4627A-B968-47D6-8840-4F9209D84F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D5DB17C-15DA-4945-B958-2128011D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F2D111F-88F5-412D-975F-983D42A0A5A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10/04/2023</v>
          </cell>
          <cell r="C10" t="str">
            <v>11/04/2023</v>
          </cell>
          <cell r="D10" t="str">
            <v>12/04/2023</v>
          </cell>
          <cell r="E10" t="str">
            <v>13/04/2023</v>
          </cell>
          <cell r="F10" t="str">
            <v>14/04/2023</v>
          </cell>
          <cell r="G10" t="str">
            <v>15/04/2023</v>
          </cell>
          <cell r="H10" t="str">
            <v>16/04/2023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780.90381742999989</v>
          </cell>
          <cell r="E160">
            <v>34.183999999999997</v>
          </cell>
          <cell r="F160">
            <v>746.71981742999992</v>
          </cell>
        </row>
        <row r="161">
          <cell r="D161">
            <v>645.07373302000008</v>
          </cell>
          <cell r="E161">
            <v>4.3830000000000098</v>
          </cell>
          <cell r="F161">
            <v>640.69073302000004</v>
          </cell>
        </row>
        <row r="162">
          <cell r="D162">
            <v>597.42500544999996</v>
          </cell>
          <cell r="E162">
            <v>12.580000000000013</v>
          </cell>
          <cell r="F162">
            <v>584.84500544999992</v>
          </cell>
        </row>
        <row r="163">
          <cell r="D163">
            <v>578.69716757999981</v>
          </cell>
          <cell r="E163">
            <v>2.8599999999999852</v>
          </cell>
          <cell r="F163">
            <v>575.8371675799998</v>
          </cell>
        </row>
        <row r="164">
          <cell r="D164">
            <v>563.74006485999996</v>
          </cell>
          <cell r="E164">
            <v>-28.510999999999996</v>
          </cell>
          <cell r="F164">
            <v>592.25106485999993</v>
          </cell>
        </row>
        <row r="165">
          <cell r="D165">
            <v>556.7573057300001</v>
          </cell>
          <cell r="E165">
            <v>-30.739000000000004</v>
          </cell>
          <cell r="F165">
            <v>587.49630573000013</v>
          </cell>
        </row>
        <row r="166">
          <cell r="D166">
            <v>611.41283568000006</v>
          </cell>
          <cell r="E166">
            <v>-35.763999999999982</v>
          </cell>
          <cell r="F166">
            <v>647.17683568000007</v>
          </cell>
        </row>
        <row r="167">
          <cell r="D167">
            <v>761.13932576000025</v>
          </cell>
          <cell r="E167">
            <v>-27.451000000000022</v>
          </cell>
          <cell r="F167">
            <v>788.59032576000027</v>
          </cell>
        </row>
        <row r="168">
          <cell r="D168">
            <v>913.41975800999978</v>
          </cell>
          <cell r="E168">
            <v>-18.306000000000012</v>
          </cell>
          <cell r="F168">
            <v>931.72575800999982</v>
          </cell>
        </row>
        <row r="169">
          <cell r="D169">
            <v>983.30541718999973</v>
          </cell>
          <cell r="E169">
            <v>-41.977000000000032</v>
          </cell>
          <cell r="F169">
            <v>1025.2824171899997</v>
          </cell>
        </row>
        <row r="170">
          <cell r="D170">
            <v>1031.2276918700002</v>
          </cell>
          <cell r="E170">
            <v>-25.253000000000014</v>
          </cell>
          <cell r="F170">
            <v>1056.4806918700001</v>
          </cell>
        </row>
        <row r="171">
          <cell r="D171">
            <v>1075.1369601399997</v>
          </cell>
          <cell r="E171">
            <v>-2.8140000000000214</v>
          </cell>
          <cell r="F171">
            <v>1077.9509601399998</v>
          </cell>
        </row>
        <row r="172">
          <cell r="D172">
            <v>1094.8919663900003</v>
          </cell>
          <cell r="E172">
            <v>-4.3870000000000289</v>
          </cell>
          <cell r="F172">
            <v>1099.2789663900003</v>
          </cell>
        </row>
        <row r="173">
          <cell r="D173">
            <v>1106.6447739400005</v>
          </cell>
          <cell r="E173">
            <v>7.1960000000000264</v>
          </cell>
          <cell r="F173">
            <v>1099.4487739400006</v>
          </cell>
        </row>
        <row r="174">
          <cell r="D174">
            <v>1067.5826613700001</v>
          </cell>
          <cell r="E174">
            <v>13.835999999999984</v>
          </cell>
          <cell r="F174">
            <v>1053.7466613700001</v>
          </cell>
        </row>
        <row r="175">
          <cell r="D175">
            <v>1044.1482876499997</v>
          </cell>
          <cell r="E175">
            <v>38.027999999999992</v>
          </cell>
          <cell r="F175">
            <v>1006.1202876499997</v>
          </cell>
        </row>
        <row r="176">
          <cell r="D176">
            <v>1048.6379385600003</v>
          </cell>
          <cell r="E176">
            <v>45.674000000000007</v>
          </cell>
          <cell r="F176">
            <v>1002.9639385600003</v>
          </cell>
        </row>
        <row r="177">
          <cell r="D177">
            <v>1080.8991026699996</v>
          </cell>
          <cell r="E177">
            <v>24.833000000000027</v>
          </cell>
          <cell r="F177">
            <v>1056.0661026699995</v>
          </cell>
        </row>
        <row r="178">
          <cell r="D178">
            <v>1147.8124380900006</v>
          </cell>
          <cell r="E178">
            <v>37.899000000000001</v>
          </cell>
          <cell r="F178">
            <v>1109.9134380900005</v>
          </cell>
        </row>
        <row r="179">
          <cell r="D179">
            <v>1379.57913426</v>
          </cell>
          <cell r="E179">
            <v>209.27600000000001</v>
          </cell>
          <cell r="F179">
            <v>1170.30313426</v>
          </cell>
        </row>
        <row r="180">
          <cell r="D180">
            <v>1359.8329240599994</v>
          </cell>
          <cell r="E180">
            <v>182.137</v>
          </cell>
          <cell r="F180">
            <v>1177.6959240599995</v>
          </cell>
        </row>
        <row r="181">
          <cell r="D181">
            <v>1261.1453541399994</v>
          </cell>
          <cell r="E181">
            <v>164.72</v>
          </cell>
          <cell r="F181">
            <v>1096.4253541399994</v>
          </cell>
        </row>
        <row r="182">
          <cell r="D182">
            <v>1070.90790214</v>
          </cell>
          <cell r="E182">
            <v>111.37500000000001</v>
          </cell>
          <cell r="F182">
            <v>959.53290214000003</v>
          </cell>
        </row>
        <row r="183">
          <cell r="D183">
            <v>812.81102489</v>
          </cell>
          <cell r="E183">
            <v>24.019000000000005</v>
          </cell>
          <cell r="F183">
            <v>788.79202488999999</v>
          </cell>
        </row>
        <row r="444">
          <cell r="E444">
            <v>608.48</v>
          </cell>
        </row>
        <row r="445">
          <cell r="E445">
            <v>548.41</v>
          </cell>
        </row>
        <row r="446">
          <cell r="E446">
            <v>523.4</v>
          </cell>
        </row>
        <row r="447">
          <cell r="E447">
            <v>528.4</v>
          </cell>
        </row>
        <row r="448">
          <cell r="E448">
            <v>560.39</v>
          </cell>
        </row>
        <row r="449">
          <cell r="E449">
            <v>580.39</v>
          </cell>
        </row>
        <row r="450">
          <cell r="E450">
            <v>809.38</v>
          </cell>
        </row>
        <row r="451">
          <cell r="E451">
            <v>1070.4100000000001</v>
          </cell>
        </row>
        <row r="452">
          <cell r="E452">
            <v>1167.47</v>
          </cell>
        </row>
        <row r="453">
          <cell r="E453">
            <v>1162.47</v>
          </cell>
        </row>
        <row r="454">
          <cell r="E454">
            <v>982.41</v>
          </cell>
        </row>
        <row r="455">
          <cell r="E455">
            <v>977.5</v>
          </cell>
        </row>
        <row r="456">
          <cell r="E456">
            <v>991.43</v>
          </cell>
        </row>
        <row r="457">
          <cell r="E457">
            <v>940.4</v>
          </cell>
        </row>
        <row r="458">
          <cell r="E458">
            <v>939.43</v>
          </cell>
        </row>
        <row r="459">
          <cell r="E459">
            <v>937.44</v>
          </cell>
        </row>
        <row r="460">
          <cell r="E460">
            <v>998.43</v>
          </cell>
        </row>
        <row r="461">
          <cell r="E461">
            <v>1194.3599999999999</v>
          </cell>
        </row>
        <row r="462">
          <cell r="E462">
            <v>1297.3800000000001</v>
          </cell>
        </row>
        <row r="463">
          <cell r="E463">
            <v>1416.49</v>
          </cell>
        </row>
        <row r="464">
          <cell r="E464">
            <v>1426.5</v>
          </cell>
        </row>
        <row r="465">
          <cell r="E465">
            <v>1302.3</v>
          </cell>
        </row>
        <row r="466">
          <cell r="E466">
            <v>1097.3</v>
          </cell>
        </row>
        <row r="467">
          <cell r="E467">
            <v>878.34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715.28</v>
          </cell>
          <cell r="E608">
            <v>15</v>
          </cell>
        </row>
        <row r="609">
          <cell r="D609">
            <v>636.21</v>
          </cell>
          <cell r="E609">
            <v>14</v>
          </cell>
        </row>
        <row r="610">
          <cell r="D610">
            <v>595.20000000000005</v>
          </cell>
          <cell r="E610">
            <v>13</v>
          </cell>
        </row>
        <row r="611">
          <cell r="D611">
            <v>593.20000000000005</v>
          </cell>
          <cell r="E611">
            <v>12</v>
          </cell>
        </row>
        <row r="612">
          <cell r="D612">
            <v>626.19000000000005</v>
          </cell>
          <cell r="E612">
            <v>13</v>
          </cell>
        </row>
        <row r="613">
          <cell r="D613">
            <v>632.19000000000005</v>
          </cell>
          <cell r="E613">
            <v>14</v>
          </cell>
        </row>
        <row r="614">
          <cell r="D614">
            <v>704.28</v>
          </cell>
          <cell r="E614">
            <v>18</v>
          </cell>
        </row>
        <row r="615">
          <cell r="D615">
            <v>841.21</v>
          </cell>
          <cell r="E615">
            <v>25</v>
          </cell>
        </row>
        <row r="616">
          <cell r="D616">
            <v>975.27</v>
          </cell>
          <cell r="E616">
            <v>30</v>
          </cell>
        </row>
        <row r="617">
          <cell r="D617">
            <v>1052.27</v>
          </cell>
          <cell r="E617">
            <v>30</v>
          </cell>
        </row>
        <row r="618">
          <cell r="D618">
            <v>1059.6099999999999</v>
          </cell>
          <cell r="E618">
            <v>29</v>
          </cell>
        </row>
        <row r="619">
          <cell r="D619">
            <v>1048.5999999999999</v>
          </cell>
          <cell r="E619">
            <v>28</v>
          </cell>
        </row>
        <row r="620">
          <cell r="D620">
            <v>1025.6300000000001</v>
          </cell>
          <cell r="E620">
            <v>27</v>
          </cell>
        </row>
        <row r="621">
          <cell r="D621">
            <v>1029.5999999999999</v>
          </cell>
          <cell r="E621">
            <v>28</v>
          </cell>
        </row>
        <row r="622">
          <cell r="D622">
            <v>956.63</v>
          </cell>
          <cell r="E622">
            <v>29</v>
          </cell>
        </row>
        <row r="623">
          <cell r="D623">
            <v>920.54</v>
          </cell>
          <cell r="E623">
            <v>29</v>
          </cell>
        </row>
        <row r="624">
          <cell r="D624">
            <v>922.53</v>
          </cell>
          <cell r="E624">
            <v>31</v>
          </cell>
        </row>
        <row r="625">
          <cell r="D625">
            <v>964.46</v>
          </cell>
          <cell r="E625">
            <v>35</v>
          </cell>
        </row>
        <row r="626">
          <cell r="D626">
            <v>1025.58</v>
          </cell>
          <cell r="E626">
            <v>38</v>
          </cell>
        </row>
        <row r="627">
          <cell r="D627">
            <v>1135.69</v>
          </cell>
          <cell r="E627">
            <v>37</v>
          </cell>
        </row>
        <row r="628">
          <cell r="D628">
            <v>1166.7</v>
          </cell>
          <cell r="E628">
            <v>36</v>
          </cell>
        </row>
        <row r="629">
          <cell r="D629">
            <v>1082.5999999999999</v>
          </cell>
          <cell r="E629">
            <v>31</v>
          </cell>
        </row>
        <row r="630">
          <cell r="D630">
            <v>990.6</v>
          </cell>
          <cell r="E630">
            <v>27</v>
          </cell>
        </row>
        <row r="631">
          <cell r="D631">
            <v>849.64</v>
          </cell>
          <cell r="E631">
            <v>21</v>
          </cell>
        </row>
        <row r="632">
          <cell r="D632">
            <v>653.48</v>
          </cell>
          <cell r="E632">
            <v>16</v>
          </cell>
        </row>
        <row r="633">
          <cell r="D633">
            <v>593.41</v>
          </cell>
          <cell r="E633">
            <v>13</v>
          </cell>
        </row>
        <row r="634">
          <cell r="D634">
            <v>568.4</v>
          </cell>
          <cell r="E634">
            <v>12</v>
          </cell>
        </row>
        <row r="635">
          <cell r="D635">
            <v>573.4</v>
          </cell>
          <cell r="E635">
            <v>12</v>
          </cell>
        </row>
        <row r="636">
          <cell r="D636">
            <v>605.39</v>
          </cell>
          <cell r="E636">
            <v>12</v>
          </cell>
        </row>
        <row r="637">
          <cell r="D637">
            <v>624.39</v>
          </cell>
          <cell r="E637">
            <v>14</v>
          </cell>
        </row>
        <row r="638">
          <cell r="D638">
            <v>745.38</v>
          </cell>
          <cell r="E638">
            <v>18</v>
          </cell>
        </row>
        <row r="639">
          <cell r="D639">
            <v>937.41</v>
          </cell>
          <cell r="E639">
            <v>25</v>
          </cell>
        </row>
        <row r="640">
          <cell r="D640">
            <v>1024.47</v>
          </cell>
          <cell r="E640">
            <v>30</v>
          </cell>
        </row>
        <row r="641">
          <cell r="D641">
            <v>1042.47</v>
          </cell>
          <cell r="E641">
            <v>30</v>
          </cell>
        </row>
        <row r="642">
          <cell r="D642">
            <v>998.41</v>
          </cell>
          <cell r="E642">
            <v>29</v>
          </cell>
        </row>
        <row r="643">
          <cell r="D643">
            <v>994.5</v>
          </cell>
          <cell r="E643">
            <v>27</v>
          </cell>
        </row>
        <row r="644">
          <cell r="D644">
            <v>1006.43</v>
          </cell>
          <cell r="E644">
            <v>27</v>
          </cell>
        </row>
        <row r="645">
          <cell r="D645">
            <v>955.4</v>
          </cell>
          <cell r="E645">
            <v>27</v>
          </cell>
        </row>
        <row r="646">
          <cell r="D646">
            <v>915.43</v>
          </cell>
          <cell r="E646">
            <v>28</v>
          </cell>
        </row>
        <row r="647">
          <cell r="D647">
            <v>915.44</v>
          </cell>
          <cell r="E647">
            <v>28</v>
          </cell>
        </row>
        <row r="648">
          <cell r="D648">
            <v>928.43</v>
          </cell>
          <cell r="E648">
            <v>29</v>
          </cell>
        </row>
        <row r="649">
          <cell r="D649">
            <v>973.36</v>
          </cell>
          <cell r="E649">
            <v>33</v>
          </cell>
        </row>
        <row r="650">
          <cell r="D650">
            <v>1081.3800000000001</v>
          </cell>
          <cell r="E650">
            <v>37</v>
          </cell>
        </row>
        <row r="651">
          <cell r="D651">
            <v>1141.49</v>
          </cell>
          <cell r="E651">
            <v>37</v>
          </cell>
        </row>
        <row r="652">
          <cell r="D652">
            <v>1151.5</v>
          </cell>
          <cell r="E652">
            <v>35</v>
          </cell>
        </row>
        <row r="653">
          <cell r="D653">
            <v>1058.3</v>
          </cell>
          <cell r="E653">
            <v>30</v>
          </cell>
        </row>
        <row r="654">
          <cell r="D654">
            <v>925.3</v>
          </cell>
          <cell r="E654">
            <v>26</v>
          </cell>
        </row>
        <row r="655">
          <cell r="D655">
            <v>779.34</v>
          </cell>
          <cell r="E655">
            <v>20</v>
          </cell>
        </row>
        <row r="656">
          <cell r="D656">
            <v>653.08000000000004</v>
          </cell>
          <cell r="E656">
            <v>16</v>
          </cell>
        </row>
        <row r="657">
          <cell r="D657">
            <v>566.99</v>
          </cell>
          <cell r="E657">
            <v>13</v>
          </cell>
        </row>
        <row r="658">
          <cell r="D658">
            <v>515.82000000000005</v>
          </cell>
          <cell r="E658">
            <v>12</v>
          </cell>
        </row>
        <row r="659">
          <cell r="D659">
            <v>520.53</v>
          </cell>
          <cell r="E659">
            <v>12</v>
          </cell>
        </row>
        <row r="660">
          <cell r="D660">
            <v>564.27</v>
          </cell>
          <cell r="E660">
            <v>12</v>
          </cell>
        </row>
        <row r="661">
          <cell r="D661">
            <v>582.79</v>
          </cell>
          <cell r="E661">
            <v>14</v>
          </cell>
        </row>
        <row r="662">
          <cell r="D662">
            <v>710.2</v>
          </cell>
          <cell r="E662">
            <v>18</v>
          </cell>
        </row>
        <row r="663">
          <cell r="D663">
            <v>921.23</v>
          </cell>
          <cell r="E663">
            <v>25</v>
          </cell>
        </row>
        <row r="664">
          <cell r="D664">
            <v>999.04</v>
          </cell>
          <cell r="E664">
            <v>30</v>
          </cell>
        </row>
        <row r="665">
          <cell r="D665">
            <v>983.61</v>
          </cell>
          <cell r="E665">
            <v>30</v>
          </cell>
        </row>
        <row r="666">
          <cell r="D666">
            <v>927.44</v>
          </cell>
          <cell r="E666">
            <v>29</v>
          </cell>
        </row>
        <row r="667">
          <cell r="D667">
            <v>818.72</v>
          </cell>
          <cell r="E667">
            <v>27</v>
          </cell>
        </row>
        <row r="668">
          <cell r="D668">
            <v>800.29</v>
          </cell>
          <cell r="E668">
            <v>27</v>
          </cell>
        </row>
        <row r="669">
          <cell r="D669">
            <v>817.31</v>
          </cell>
          <cell r="E669">
            <v>27</v>
          </cell>
        </row>
        <row r="670">
          <cell r="D670">
            <v>815.69</v>
          </cell>
          <cell r="E670">
            <v>28</v>
          </cell>
        </row>
        <row r="671">
          <cell r="D671">
            <v>799.36</v>
          </cell>
          <cell r="E671">
            <v>28</v>
          </cell>
        </row>
        <row r="672">
          <cell r="D672">
            <v>805.45</v>
          </cell>
          <cell r="E672">
            <v>29</v>
          </cell>
        </row>
        <row r="673">
          <cell r="D673">
            <v>856.04</v>
          </cell>
          <cell r="E673">
            <v>33</v>
          </cell>
        </row>
        <row r="674">
          <cell r="D674">
            <v>973.56</v>
          </cell>
          <cell r="E674">
            <v>37</v>
          </cell>
        </row>
        <row r="675">
          <cell r="D675">
            <v>1088.82</v>
          </cell>
          <cell r="E675">
            <v>37</v>
          </cell>
        </row>
        <row r="676">
          <cell r="D676">
            <v>1118.3</v>
          </cell>
          <cell r="E676">
            <v>35</v>
          </cell>
        </row>
        <row r="677">
          <cell r="D677">
            <v>1042.5899999999999</v>
          </cell>
          <cell r="E677">
            <v>30</v>
          </cell>
        </row>
        <row r="678">
          <cell r="D678">
            <v>891.92</v>
          </cell>
          <cell r="E678">
            <v>26</v>
          </cell>
        </row>
        <row r="679">
          <cell r="D679">
            <v>707.46</v>
          </cell>
          <cell r="E679">
            <v>20</v>
          </cell>
        </row>
        <row r="680">
          <cell r="D680">
            <v>607.98</v>
          </cell>
          <cell r="E680">
            <v>16</v>
          </cell>
        </row>
        <row r="681">
          <cell r="D681">
            <v>532.11</v>
          </cell>
          <cell r="E681">
            <v>13</v>
          </cell>
        </row>
        <row r="682">
          <cell r="D682">
            <v>502</v>
          </cell>
          <cell r="E682">
            <v>12</v>
          </cell>
        </row>
        <row r="683">
          <cell r="D683">
            <v>507.2</v>
          </cell>
          <cell r="E683">
            <v>12</v>
          </cell>
        </row>
        <row r="684">
          <cell r="D684">
            <v>550.69000000000005</v>
          </cell>
          <cell r="E684">
            <v>12</v>
          </cell>
        </row>
        <row r="685">
          <cell r="D685">
            <v>569.29</v>
          </cell>
          <cell r="E685">
            <v>14</v>
          </cell>
        </row>
        <row r="686">
          <cell r="D686">
            <v>690.38</v>
          </cell>
          <cell r="E686">
            <v>21</v>
          </cell>
        </row>
        <row r="687">
          <cell r="D687">
            <v>897.91</v>
          </cell>
          <cell r="E687">
            <v>27</v>
          </cell>
        </row>
        <row r="688">
          <cell r="D688">
            <v>960.27</v>
          </cell>
          <cell r="E688">
            <v>29</v>
          </cell>
        </row>
        <row r="689">
          <cell r="D689">
            <v>954.77</v>
          </cell>
          <cell r="E689">
            <v>28</v>
          </cell>
        </row>
        <row r="690">
          <cell r="D690">
            <v>897.41</v>
          </cell>
          <cell r="E690">
            <v>28</v>
          </cell>
        </row>
        <row r="691">
          <cell r="D691">
            <v>814.2</v>
          </cell>
          <cell r="E691">
            <v>26</v>
          </cell>
        </row>
        <row r="692">
          <cell r="D692">
            <v>793.93</v>
          </cell>
          <cell r="E692">
            <v>26</v>
          </cell>
        </row>
        <row r="693">
          <cell r="D693">
            <v>809.9</v>
          </cell>
          <cell r="E693">
            <v>25</v>
          </cell>
        </row>
        <row r="694">
          <cell r="D694">
            <v>812.43</v>
          </cell>
          <cell r="E694">
            <v>25</v>
          </cell>
        </row>
        <row r="695">
          <cell r="D695">
            <v>798.14</v>
          </cell>
          <cell r="E695">
            <v>26</v>
          </cell>
        </row>
        <row r="696">
          <cell r="D696">
            <v>804.33</v>
          </cell>
          <cell r="E696">
            <v>27</v>
          </cell>
        </row>
        <row r="697">
          <cell r="D697">
            <v>849.56</v>
          </cell>
          <cell r="E697">
            <v>32</v>
          </cell>
        </row>
        <row r="698">
          <cell r="D698">
            <v>1001.28</v>
          </cell>
          <cell r="E698">
            <v>35</v>
          </cell>
        </row>
        <row r="699">
          <cell r="D699">
            <v>1111.69</v>
          </cell>
          <cell r="E699">
            <v>35</v>
          </cell>
        </row>
        <row r="700">
          <cell r="D700">
            <v>1089.3</v>
          </cell>
          <cell r="E700">
            <v>33</v>
          </cell>
        </row>
        <row r="701">
          <cell r="D701">
            <v>1011.2</v>
          </cell>
          <cell r="E701">
            <v>28</v>
          </cell>
        </row>
        <row r="702">
          <cell r="D702">
            <v>875.7</v>
          </cell>
          <cell r="E702">
            <v>24</v>
          </cell>
        </row>
        <row r="703">
          <cell r="D703">
            <v>687.94</v>
          </cell>
          <cell r="E703">
            <v>21</v>
          </cell>
        </row>
        <row r="704">
          <cell r="D704">
            <v>600.21</v>
          </cell>
          <cell r="E704">
            <v>17</v>
          </cell>
        </row>
        <row r="705">
          <cell r="D705">
            <v>527.94000000000005</v>
          </cell>
          <cell r="E705">
            <v>13</v>
          </cell>
        </row>
        <row r="706">
          <cell r="D706">
            <v>498.13</v>
          </cell>
          <cell r="E706">
            <v>12</v>
          </cell>
        </row>
        <row r="707">
          <cell r="D707">
            <v>505.83</v>
          </cell>
          <cell r="E707">
            <v>12</v>
          </cell>
        </row>
        <row r="708">
          <cell r="D708">
            <v>535.72</v>
          </cell>
          <cell r="E708">
            <v>12</v>
          </cell>
        </row>
        <row r="709">
          <cell r="D709">
            <v>553.52</v>
          </cell>
          <cell r="E709">
            <v>14</v>
          </cell>
        </row>
        <row r="710">
          <cell r="D710">
            <v>659.81</v>
          </cell>
          <cell r="E710">
            <v>22</v>
          </cell>
        </row>
        <row r="711">
          <cell r="D711">
            <v>841.34</v>
          </cell>
          <cell r="E711">
            <v>27</v>
          </cell>
        </row>
        <row r="712">
          <cell r="D712">
            <v>950.8</v>
          </cell>
          <cell r="E712">
            <v>29</v>
          </cell>
        </row>
        <row r="713">
          <cell r="D713">
            <v>972.8</v>
          </cell>
          <cell r="E713">
            <v>29</v>
          </cell>
        </row>
        <row r="714">
          <cell r="D714">
            <v>936.64</v>
          </cell>
          <cell r="E714">
            <v>29</v>
          </cell>
        </row>
        <row r="715">
          <cell r="D715">
            <v>904.93</v>
          </cell>
          <cell r="E715">
            <v>27</v>
          </cell>
        </row>
        <row r="716">
          <cell r="D716">
            <v>851.76</v>
          </cell>
          <cell r="E716">
            <v>26</v>
          </cell>
        </row>
        <row r="717">
          <cell r="D717">
            <v>853.43</v>
          </cell>
          <cell r="E717">
            <v>25</v>
          </cell>
        </row>
        <row r="718">
          <cell r="D718">
            <v>854.66</v>
          </cell>
          <cell r="E718">
            <v>25</v>
          </cell>
        </row>
        <row r="719">
          <cell r="D719">
            <v>855.47</v>
          </cell>
          <cell r="E719">
            <v>26</v>
          </cell>
        </row>
        <row r="720">
          <cell r="D720">
            <v>830.96</v>
          </cell>
          <cell r="E720">
            <v>27</v>
          </cell>
        </row>
        <row r="721">
          <cell r="D721">
            <v>856.59</v>
          </cell>
          <cell r="E721">
            <v>32</v>
          </cell>
        </row>
        <row r="722">
          <cell r="D722">
            <v>964.51</v>
          </cell>
          <cell r="E722">
            <v>35</v>
          </cell>
        </row>
        <row r="723">
          <cell r="D723">
            <v>1041.1199999999999</v>
          </cell>
          <cell r="E723">
            <v>35</v>
          </cell>
        </row>
        <row r="724">
          <cell r="D724">
            <v>1071.33</v>
          </cell>
          <cell r="E724">
            <v>33</v>
          </cell>
        </row>
        <row r="725">
          <cell r="D725">
            <v>987.83</v>
          </cell>
          <cell r="E725">
            <v>28</v>
          </cell>
        </row>
        <row r="726">
          <cell r="D726">
            <v>854.63</v>
          </cell>
          <cell r="E726">
            <v>24</v>
          </cell>
        </row>
        <row r="727">
          <cell r="D727">
            <v>684.47</v>
          </cell>
          <cell r="E727">
            <v>21</v>
          </cell>
        </row>
        <row r="728">
          <cell r="D728">
            <v>593.52</v>
          </cell>
          <cell r="E728">
            <v>17</v>
          </cell>
        </row>
        <row r="729">
          <cell r="D729">
            <v>533.35</v>
          </cell>
          <cell r="E729">
            <v>13</v>
          </cell>
        </row>
        <row r="730">
          <cell r="D730">
            <v>504.94</v>
          </cell>
          <cell r="E730">
            <v>12</v>
          </cell>
        </row>
        <row r="731">
          <cell r="D731">
            <v>508.04</v>
          </cell>
          <cell r="E731">
            <v>12</v>
          </cell>
        </row>
        <row r="732">
          <cell r="D732">
            <v>543.23</v>
          </cell>
          <cell r="E732">
            <v>12</v>
          </cell>
        </row>
        <row r="733">
          <cell r="D733">
            <v>554.23</v>
          </cell>
          <cell r="E733">
            <v>14</v>
          </cell>
        </row>
        <row r="734">
          <cell r="D734">
            <v>637.12</v>
          </cell>
          <cell r="E734">
            <v>22</v>
          </cell>
        </row>
        <row r="735">
          <cell r="D735">
            <v>790.95</v>
          </cell>
          <cell r="E735">
            <v>27</v>
          </cell>
        </row>
        <row r="736">
          <cell r="D736">
            <v>932.91</v>
          </cell>
          <cell r="E736">
            <v>29</v>
          </cell>
        </row>
        <row r="737">
          <cell r="D737">
            <v>1007.61</v>
          </cell>
          <cell r="E737">
            <v>29</v>
          </cell>
        </row>
        <row r="738">
          <cell r="D738">
            <v>1018.05</v>
          </cell>
          <cell r="E738">
            <v>29</v>
          </cell>
        </row>
        <row r="739">
          <cell r="D739">
            <v>959.94</v>
          </cell>
          <cell r="E739">
            <v>27</v>
          </cell>
        </row>
        <row r="740">
          <cell r="D740">
            <v>929.17</v>
          </cell>
          <cell r="E740">
            <v>26</v>
          </cell>
        </row>
        <row r="741">
          <cell r="D741">
            <v>915.64</v>
          </cell>
          <cell r="E741">
            <v>25</v>
          </cell>
        </row>
        <row r="742">
          <cell r="D742">
            <v>876.67</v>
          </cell>
          <cell r="E742">
            <v>25</v>
          </cell>
        </row>
        <row r="743">
          <cell r="D743">
            <v>786.88</v>
          </cell>
          <cell r="E743">
            <v>26</v>
          </cell>
        </row>
        <row r="744">
          <cell r="D744">
            <v>768.47</v>
          </cell>
          <cell r="E744">
            <v>27</v>
          </cell>
        </row>
        <row r="745">
          <cell r="D745">
            <v>791.9</v>
          </cell>
          <cell r="E745">
            <v>32</v>
          </cell>
        </row>
        <row r="746">
          <cell r="D746">
            <v>856.42</v>
          </cell>
          <cell r="E746">
            <v>35</v>
          </cell>
        </row>
        <row r="747">
          <cell r="D747">
            <v>965.23</v>
          </cell>
          <cell r="E747">
            <v>35</v>
          </cell>
        </row>
        <row r="748">
          <cell r="D748">
            <v>1000.54</v>
          </cell>
          <cell r="E748">
            <v>33</v>
          </cell>
        </row>
        <row r="749">
          <cell r="D749">
            <v>915.04</v>
          </cell>
          <cell r="E749">
            <v>28</v>
          </cell>
        </row>
        <row r="750">
          <cell r="D750">
            <v>818.64</v>
          </cell>
          <cell r="E750">
            <v>24</v>
          </cell>
        </row>
        <row r="751">
          <cell r="D751">
            <v>710.88</v>
          </cell>
          <cell r="E751">
            <v>21</v>
          </cell>
        </row>
        <row r="752">
          <cell r="D752">
            <v>664.697</v>
          </cell>
          <cell r="E752">
            <v>17</v>
          </cell>
        </row>
        <row r="753">
          <cell r="D753">
            <v>569.05899999999997</v>
          </cell>
          <cell r="E753">
            <v>13</v>
          </cell>
        </row>
        <row r="754">
          <cell r="D754">
            <v>516.70899999999995</v>
          </cell>
          <cell r="E754">
            <v>12</v>
          </cell>
        </row>
        <row r="755">
          <cell r="D755">
            <v>508.05099999999999</v>
          </cell>
          <cell r="E755">
            <v>12</v>
          </cell>
        </row>
        <row r="756">
          <cell r="D756">
            <v>528.37400000000002</v>
          </cell>
          <cell r="E756">
            <v>12</v>
          </cell>
        </row>
        <row r="757">
          <cell r="D757">
            <v>528.95399999999995</v>
          </cell>
          <cell r="E757">
            <v>14</v>
          </cell>
        </row>
        <row r="758">
          <cell r="D758">
            <v>587.05600000000004</v>
          </cell>
          <cell r="E758">
            <v>22</v>
          </cell>
        </row>
        <row r="759">
          <cell r="D759">
            <v>714.57600000000002</v>
          </cell>
          <cell r="E759">
            <v>27</v>
          </cell>
        </row>
        <row r="760">
          <cell r="D760">
            <v>849.47699999999998</v>
          </cell>
          <cell r="E760">
            <v>29</v>
          </cell>
        </row>
        <row r="761">
          <cell r="D761">
            <v>944.63599999999997</v>
          </cell>
          <cell r="E761">
            <v>29</v>
          </cell>
        </row>
        <row r="762">
          <cell r="D762">
            <v>952.84400000000005</v>
          </cell>
          <cell r="E762">
            <v>29</v>
          </cell>
        </row>
        <row r="763">
          <cell r="D763">
            <v>940.03700000000003</v>
          </cell>
          <cell r="E763">
            <v>27</v>
          </cell>
        </row>
        <row r="764">
          <cell r="D764">
            <v>939.33100000000002</v>
          </cell>
          <cell r="E764">
            <v>26</v>
          </cell>
        </row>
        <row r="765">
          <cell r="D765">
            <v>905.22299999999996</v>
          </cell>
          <cell r="E765">
            <v>25</v>
          </cell>
        </row>
        <row r="766">
          <cell r="D766">
            <v>880.79399999999998</v>
          </cell>
          <cell r="E766">
            <v>25</v>
          </cell>
        </row>
        <row r="767">
          <cell r="D767">
            <v>843.37800000000004</v>
          </cell>
          <cell r="E767">
            <v>26</v>
          </cell>
        </row>
        <row r="768">
          <cell r="D768">
            <v>846.37400000000002</v>
          </cell>
          <cell r="E768">
            <v>27</v>
          </cell>
        </row>
        <row r="769">
          <cell r="D769">
            <v>883.05200000000002</v>
          </cell>
          <cell r="E769">
            <v>32</v>
          </cell>
        </row>
        <row r="770">
          <cell r="D770">
            <v>940.48299999999995</v>
          </cell>
          <cell r="E770">
            <v>35</v>
          </cell>
        </row>
        <row r="771">
          <cell r="D771">
            <v>1030.2239999999999</v>
          </cell>
          <cell r="E771">
            <v>35</v>
          </cell>
        </row>
        <row r="772">
          <cell r="D772">
            <v>1046.4459999999999</v>
          </cell>
          <cell r="E772">
            <v>33</v>
          </cell>
        </row>
        <row r="773">
          <cell r="D773">
            <v>972.40599999999995</v>
          </cell>
          <cell r="E773">
            <v>28</v>
          </cell>
        </row>
        <row r="774">
          <cell r="D774">
            <v>851.31399999999996</v>
          </cell>
          <cell r="E774">
            <v>24</v>
          </cell>
        </row>
        <row r="775">
          <cell r="D775">
            <v>693.98699999999997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10/04/2023</v>
          </cell>
          <cell r="C848" t="str">
            <v>11/04/2023</v>
          </cell>
          <cell r="D848" t="str">
            <v>12/04/2023</v>
          </cell>
          <cell r="E848" t="str">
            <v>13/04/2023</v>
          </cell>
          <cell r="F848" t="str">
            <v>14/04/2023</v>
          </cell>
          <cell r="G848" t="str">
            <v>15/04/2023</v>
          </cell>
          <cell r="H848" t="str">
            <v>16/04/2023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F052DA-FBA6-462F-AF5D-04E53DEB1D68}" name="Table3" displayName="Table3" ref="C41:G43" headerRowCount="0" totalsRowShown="0" headerRowDxfId="672" dataDxfId="670" headerRowBorderDxfId="671" tableBorderDxfId="669" totalsRowBorderDxfId="668">
  <tableColumns count="5">
    <tableColumn id="1" xr3:uid="{CA874ADA-F57C-4BEF-B42E-4380FD6F9F98}" name="Java" headerRowDxfId="667" dataDxfId="666"/>
    <tableColumn id="2" xr3:uid="{55EA0615-D0FD-44C1-88AB-1F268D1F9067}" name="0" headerRowDxfId="665" dataDxfId="664"/>
    <tableColumn id="3" xr3:uid="{722F6ED3-60BB-4D55-94F7-D4E83FD133C8}" name="Java 43" headerRowDxfId="663" dataDxfId="662"/>
    <tableColumn id="4" xr3:uid="{542A2525-4545-48BB-905A-49C20E15D644}" name="Java 44" headerRowDxfId="661" dataDxfId="660"/>
    <tableColumn id="5" xr3:uid="{082D0E64-B0AB-4DE0-ABBA-922120C33BE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38B5338-7DB2-461F-A80E-FD8F09650FA9}" name="Table14" displayName="Table14" ref="C267:E273" totalsRowShown="0" headerRowDxfId="579" dataDxfId="577" headerRowBorderDxfId="578" tableBorderDxfId="576" totalsRowBorderDxfId="575">
  <autoFilter ref="C267:E273" xr:uid="{C38B5338-7DB2-461F-A80E-FD8F09650FA9}"/>
  <tableColumns count="3">
    <tableColumn id="1" xr3:uid="{69E84F5D-B08D-4EFB-9839-58366F669A29}" name="Zona 1" dataDxfId="574"/>
    <tableColumn id="2" xr3:uid="{564FC3CB-0F2E-4452-AD93-2A02C7FE1693}" name="Zona 2" dataDxfId="573"/>
    <tableColumn id="3" xr3:uid="{295F375E-A3C4-46B2-8E57-A43BA5CB68A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7529215-4D25-4761-960D-C46A35D9105F}" name="Table1316" displayName="Table1316" ref="C287:E293" totalsRowShown="0" headerRowDxfId="571" dataDxfId="569" headerRowBorderDxfId="570" tableBorderDxfId="568" totalsRowBorderDxfId="567">
  <tableColumns count="3">
    <tableColumn id="1" xr3:uid="{BD0CB96D-BEEF-43C5-8511-817955C12D52}" name="Zona 1" dataDxfId="566"/>
    <tableColumn id="2" xr3:uid="{48A6780E-7013-4100-975C-FE05A0D6FF5F}" name="Zona 2" dataDxfId="565"/>
    <tableColumn id="3" xr3:uid="{059BE862-C299-4B64-835C-9B8BA8342946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B7C31D3-88CA-457D-8A12-79BA820382B6}" name="Table1417" displayName="Table1417" ref="C297:E303" totalsRowShown="0" headerRowDxfId="563" dataDxfId="561" headerRowBorderDxfId="562" tableBorderDxfId="560" totalsRowBorderDxfId="559">
  <autoFilter ref="C297:E303" xr:uid="{AB7C31D3-88CA-457D-8A12-79BA820382B6}"/>
  <tableColumns count="3">
    <tableColumn id="1" xr3:uid="{B33FEAEC-A223-448D-8F46-5593A84CF5E6}" name="Zona 1" dataDxfId="558"/>
    <tableColumn id="2" xr3:uid="{7E4FBF79-BBCE-4D61-B920-234D6BD53C9B}" name="Zona 2" dataDxfId="557"/>
    <tableColumn id="3" xr3:uid="{EA0115F9-6E3F-41D2-B854-1323008C2A1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396FBD0-6053-4F72-9698-23E3883EFAB4}" name="Table141718" displayName="Table141718" ref="C318:E324" totalsRowShown="0" headerRowDxfId="555" dataDxfId="553" headerRowBorderDxfId="554" tableBorderDxfId="552" totalsRowBorderDxfId="551">
  <autoFilter ref="C318:E324" xr:uid="{5396FBD0-6053-4F72-9698-23E3883EFAB4}"/>
  <tableColumns count="3">
    <tableColumn id="1" xr3:uid="{B34B5BEA-3B59-4245-A7E1-33156AE1D3C7}" name="Zona 1" dataDxfId="550"/>
    <tableColumn id="2" xr3:uid="{E578DDE9-643A-4BC8-8173-5869DD8EB711}" name="Zona 2" dataDxfId="549"/>
    <tableColumn id="3" xr3:uid="{E1A28B84-EB38-4489-A0F1-9413EC58103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F192D96-FE7B-4158-823C-41828ACF97BD}" name="Table14171819" displayName="Table14171819" ref="C328:E334" totalsRowShown="0" headerRowDxfId="547" dataDxfId="545" headerRowBorderDxfId="546" tableBorderDxfId="544" totalsRowBorderDxfId="543">
  <autoFilter ref="C328:E334" xr:uid="{9F192D96-FE7B-4158-823C-41828ACF97BD}"/>
  <tableColumns count="3">
    <tableColumn id="1" xr3:uid="{C962770C-1789-4653-B522-9F35FD829EF1}" name="Zona 1" dataDxfId="542"/>
    <tableColumn id="2" xr3:uid="{95CC3414-421E-4E02-9827-843184384D0B}" name="Zona 2" dataDxfId="541"/>
    <tableColumn id="3" xr3:uid="{4B344BD9-E404-4499-8CF6-C68F528DD12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9D82BD3-8CD8-4F55-8625-16B5BFD26F6C}" name="Table1417181920" displayName="Table1417181920" ref="C342:E348" totalsRowShown="0" headerRowDxfId="539" dataDxfId="537" headerRowBorderDxfId="538" tableBorderDxfId="536" totalsRowBorderDxfId="535">
  <autoFilter ref="C342:E348" xr:uid="{69D82BD3-8CD8-4F55-8625-16B5BFD26F6C}"/>
  <tableColumns count="3">
    <tableColumn id="1" xr3:uid="{D82D5222-9585-455C-96B5-AD8EE3CAB3F5}" name="Zona 1" dataDxfId="534"/>
    <tableColumn id="2" xr3:uid="{6D3BE2D4-81FE-467F-955A-A51262492D6E}" name="Zona 2" dataDxfId="533"/>
    <tableColumn id="3" xr3:uid="{A87D371A-BE36-4146-B5D6-07EFB4E4442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A4B4129-5A30-4022-AA27-2408710E62D1}" name="Table20" displayName="Table20" ref="C399:G438" totalsRowShown="0" headerRowDxfId="531" dataDxfId="529" headerRowBorderDxfId="530" tableBorderDxfId="528" totalsRowBorderDxfId="527">
  <autoFilter ref="C399:G438" xr:uid="{7A4B4129-5A30-4022-AA27-2408710E62D1}"/>
  <tableColumns count="5">
    <tableColumn id="1" xr3:uid="{A0FB727E-8B66-4D25-8B14-E2194C3B7767}" name="Centrali" dataDxfId="526"/>
    <tableColumn id="2" xr3:uid="{C29D1D07-5DA5-4147-932F-9D8195C752AA}" name="Kapaciteti instaluar MW" dataDxfId="525"/>
    <tableColumn id="3" xr3:uid="{D8F624CC-684D-40CF-9CB2-E352765FF8E1}" name="Tensioni" dataDxfId="524"/>
    <tableColumn id="5" xr3:uid="{A1B208F7-B959-4185-B5FF-D3420F35E87E}" name="Lloji gjenerimit" dataDxfId="523"/>
    <tableColumn id="4" xr3:uid="{A8B906B7-0C5C-4849-AA92-9F9AC644944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5DE12A7-1233-4120-84A4-F66C229E0820}" name="Table21" displayName="Table21" ref="D443:E467" totalsRowShown="0" headerRowDxfId="521" dataDxfId="519" headerRowBorderDxfId="520" tableBorderDxfId="518" totalsRowBorderDxfId="517">
  <autoFilter ref="D443:E467" xr:uid="{A5DE12A7-1233-4120-84A4-F66C229E0820}"/>
  <tableColumns count="2">
    <tableColumn id="1" xr3:uid="{813A24F9-92FF-46FB-9624-E6E915F0E953}" name="Ora" dataDxfId="516"/>
    <tableColumn id="2" xr3:uid="{B27B8D37-F51F-4BBA-9612-EB34D5BE6C1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424B7E5-0604-4537-A7AC-5439AB6D52BA}" name="Table2024" displayName="Table2024" ref="B497:G505" totalsRowShown="0" headerRowDxfId="514" dataDxfId="512" headerRowBorderDxfId="513" tableBorderDxfId="511" totalsRowBorderDxfId="510">
  <autoFilter ref="B497:G505" xr:uid="{9424B7E5-0604-4537-A7AC-5439AB6D52BA}"/>
  <tableColumns count="6">
    <tableColumn id="1" xr3:uid="{308121C6-7D08-417D-9DFC-4CBCDCEAC10E}" name="Centrali" dataDxfId="509"/>
    <tableColumn id="6" xr3:uid="{3AA1E155-F4AE-4140-94E7-9177D4ED1148}" name="Njesia" dataDxfId="508"/>
    <tableColumn id="2" xr3:uid="{3946EEBA-EC01-464B-B53A-8209A2E97A13}" name="Kapaciteti instaluar MW" dataDxfId="507"/>
    <tableColumn id="3" xr3:uid="{BFB6334D-F226-4E18-AE1E-2F2C8A08D1B4}" name="Tensioni" dataDxfId="506"/>
    <tableColumn id="4" xr3:uid="{587E7B82-88BD-4102-BE2F-E826C094A291}" name="Vendndodhja" dataDxfId="505"/>
    <tableColumn id="5" xr3:uid="{035A1418-8400-44AC-ABB5-2D2CFD757B1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9DCFFFE-03C6-422C-965A-A367D412DCF2}" name="Table24" displayName="Table24" ref="C384:E389" totalsRowShown="0" headerRowDxfId="503" dataDxfId="501" headerRowBorderDxfId="502" tableBorderDxfId="500" totalsRowBorderDxfId="499">
  <autoFilter ref="C384:E389" xr:uid="{49DCFFFE-03C6-422C-965A-A367D412DCF2}"/>
  <tableColumns count="3">
    <tableColumn id="1" xr3:uid="{6313A0C3-1923-44D2-92EB-471FF98B148B}" name="Elementi" dataDxfId="498"/>
    <tableColumn id="2" xr3:uid="{A3A45482-EF7A-454B-B53C-2CC170B21827}" name="Tipi" dataDxfId="497"/>
    <tableColumn id="3" xr3:uid="{12A0FC59-FDD6-41E3-9788-0B540B9429F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A3032F-6922-4D77-AF81-B9E5E0924358}" name="Table4" displayName="Table4" ref="C71:E123" totalsRowShown="0" headerRowDxfId="657" dataDxfId="655" headerRowBorderDxfId="656" tableBorderDxfId="654" totalsRowBorderDxfId="653">
  <autoFilter ref="C71:E123" xr:uid="{B0A3032F-6922-4D77-AF81-B9E5E0924358}"/>
  <tableColumns count="3">
    <tableColumn id="1" xr3:uid="{7AF89895-EA3D-4444-8EC8-8D50140CA252}" name="Java" dataDxfId="652"/>
    <tableColumn id="2" xr3:uid="{06A825D4-8BBB-4031-A78C-2F4227AAB6AE}" name="Min (MW)" dataDxfId="651"/>
    <tableColumn id="3" xr3:uid="{21689A7E-044D-4982-BBDC-C98F60C7F196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BFCA7D1-2602-410A-8C1F-1656A57515A0}" name="Table2" displayName="Table2" ref="A552:H577" totalsRowShown="0" headerRowDxfId="495" dataDxfId="493" headerRowBorderDxfId="494" tableBorderDxfId="492" totalsRowBorderDxfId="491">
  <autoFilter ref="A552:H577" xr:uid="{0BFCA7D1-2602-410A-8C1F-1656A57515A0}"/>
  <tableColumns count="8">
    <tableColumn id="1" xr3:uid="{AEBEA0C7-BF19-46B9-93F3-4CBBF7D75615}" name="Ora" dataDxfId="490"/>
    <tableColumn id="2" xr3:uid="{D81344E3-2438-48F5-AA5C-495D4F3426F8}" name="aFRR+" dataDxfId="489"/>
    <tableColumn id="3" xr3:uid="{01AC506F-C36D-4CF8-8A8B-01AF044B673D}" name="aFRR-" dataDxfId="488"/>
    <tableColumn id="4" xr3:uid="{7520E9A7-5EAB-406B-9D0C-8CB32BED32D7}" name="mFRR+" dataDxfId="487"/>
    <tableColumn id="5" xr3:uid="{DB4C57FE-EFFE-4E8F-8A1D-521C0D44E799}" name="mFRR-" dataDxfId="486"/>
    <tableColumn id="6" xr3:uid="{76AC9792-6379-4149-8055-C9214E24568C}" name="RR+" dataDxfId="485"/>
    <tableColumn id="7" xr3:uid="{9529C78B-B832-4EFC-AF98-4C8ECB6C112F}" name="RR-" dataDxfId="484"/>
    <tableColumn id="8" xr3:uid="{E1313945-326B-4060-BA96-C9842D09B5A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A844B8C-E399-446D-B548-2BC84942AAD9}" name="Table5" displayName="Table5" ref="C607:E775" totalsRowShown="0" headerRowDxfId="482" headerRowBorderDxfId="481" tableBorderDxfId="480" totalsRowBorderDxfId="479">
  <autoFilter ref="C607:E775" xr:uid="{3A844B8C-E399-446D-B548-2BC84942AAD9}"/>
  <tableColumns count="3">
    <tableColumn id="1" xr3:uid="{FD56B655-3F1D-40EC-869F-73958D29FF16}" name="Ora" dataDxfId="478"/>
    <tableColumn id="2" xr3:uid="{D3A17EFD-471B-40E8-B7AC-FA4B04FFB062}" name="Ngarkesa (MWh)" dataDxfId="477"/>
    <tableColumn id="3" xr3:uid="{C73E4B68-F015-43A6-B6D7-F4D84880C4A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5CE8B84-D814-4649-A8DD-9904D161B0CB}" name="Table6" displayName="Table6" ref="C807:E819" totalsRowShown="0" headerRowDxfId="475" dataDxfId="473" headerRowBorderDxfId="474" tableBorderDxfId="472" totalsRowBorderDxfId="471">
  <autoFilter ref="C807:E819" xr:uid="{D5CE8B84-D814-4649-A8DD-9904D161B0CB}"/>
  <tableColumns count="3">
    <tableColumn id="1" xr3:uid="{0CA417C8-EE67-4DDE-9BC8-69BAF968A08B}" name="Muaji" dataDxfId="470"/>
    <tableColumn id="2" xr3:uid="{4A7F4D02-DE00-4F41-B965-8C53C4862C32}" name="Ngarkesa Mes." dataDxfId="469"/>
    <tableColumn id="3" xr3:uid="{83ED946F-6234-4FF9-B821-50B9AE82735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C04D24C-9DFE-4A8B-85BA-8517D63C8CD8}" name="Table127" displayName="Table127" ref="A849:H851" headerRowCount="0" totalsRowShown="0" headerRowDxfId="467" dataDxfId="465" headerRowBorderDxfId="466" tableBorderDxfId="464" totalsRowBorderDxfId="463">
  <tableColumns count="8">
    <tableColumn id="1" xr3:uid="{429A7B7E-E55C-4972-8554-A86FDB0FC870}" name="Data" headerRowDxfId="462" dataDxfId="461"/>
    <tableColumn id="2" xr3:uid="{DCB1F158-F4C8-4193-92BC-3DC0D57F39BE}" name="10-26-2020" headerRowDxfId="460" dataDxfId="459"/>
    <tableColumn id="3" xr3:uid="{93F36A51-43AC-473B-BE4A-2D4AD64FC0D4}" name="10-27-2020" headerRowDxfId="458" dataDxfId="457"/>
    <tableColumn id="4" xr3:uid="{4762E1C3-A842-4AB6-BA23-5E0185D8D3F3}" name="10-28-2020" headerRowDxfId="456" dataDxfId="455"/>
    <tableColumn id="5" xr3:uid="{5D749E69-E4F7-4F6D-8401-019738EDFA48}" name="10-29-2020" headerRowDxfId="454" dataDxfId="453"/>
    <tableColumn id="6" xr3:uid="{B6A54623-F2A2-42E8-AFB1-CEBBD05D6F45}" name="10-30-2020" headerRowDxfId="452" dataDxfId="451"/>
    <tableColumn id="7" xr3:uid="{664F4E23-EC36-4E75-9819-7E38C11AD2F2}" name="10-31-2020" headerRowDxfId="450" dataDxfId="449"/>
    <tableColumn id="8" xr3:uid="{BF5C73E7-6116-4E4B-80E7-1F8AA078DE13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DFDB4DE-C949-4079-9216-D4E66B2C8BE8}" name="Table27" displayName="Table27" ref="C876:F877" headerRowDxfId="446" headerRowBorderDxfId="445" tableBorderDxfId="444" totalsRowBorderDxfId="443">
  <autoFilter ref="C876:F877" xr:uid="{DDFDB4DE-C949-4079-9216-D4E66B2C8BE8}"/>
  <tableColumns count="4">
    <tableColumn id="1" xr3:uid="{B4DBAC72-CBE7-4381-B8E8-29626C7DCB37}" name="Nr." totalsRowLabel="Total" dataDxfId="442" totalsRowDxfId="441"/>
    <tableColumn id="2" xr3:uid="{E3A54E71-9F3A-42AE-A125-94D61746396F}" name="Nenstacioni" dataDxfId="440" totalsRowDxfId="439"/>
    <tableColumn id="3" xr3:uid="{40D0B8D6-E1DC-4EB6-AC7F-F09C7085EBF6}" name="Ora" dataDxfId="438" totalsRowDxfId="437"/>
    <tableColumn id="4" xr3:uid="{14AFE199-5863-477C-B104-4D2CBBE9343E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6B1E837-190C-4869-998A-905A81579D26}" name="Table2729" displayName="Table2729" ref="C881:F882" headerRowDxfId="434" headerRowBorderDxfId="433" tableBorderDxfId="432" totalsRowBorderDxfId="431">
  <autoFilter ref="C881:F882" xr:uid="{56B1E837-190C-4869-998A-905A81579D26}"/>
  <tableColumns count="4">
    <tableColumn id="1" xr3:uid="{01DB6B23-3708-4EB9-A66D-AD533B628984}" name="Nr." totalsRowLabel="Total" dataDxfId="430" totalsRowDxfId="429"/>
    <tableColumn id="2" xr3:uid="{1B23385F-5A58-4D5B-AE56-E1734B1A15D0}" name="Nenstacioni" dataDxfId="428" totalsRowDxfId="427"/>
    <tableColumn id="3" xr3:uid="{6BEB29A1-53C9-43AA-BED9-37C4ACAA15D7}" name="Ora" dataDxfId="426" totalsRowDxfId="425"/>
    <tableColumn id="4" xr3:uid="{5EA59CE7-081C-4C11-A670-008EEE19542C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9CAEFA4-BF82-4C67-8961-FB57FD58C308}" name="Table29" displayName="Table29" ref="C159:F183" totalsRowShown="0" headerRowDxfId="422" dataDxfId="420" headerRowBorderDxfId="421" tableBorderDxfId="419" totalsRowBorderDxfId="418">
  <autoFilter ref="C159:F183" xr:uid="{A9CAEFA4-BF82-4C67-8961-FB57FD58C308}"/>
  <tableColumns count="4">
    <tableColumn id="1" xr3:uid="{A6CAADD2-9194-4DB5-AD3E-7474CCC86384}" name="Ora" dataDxfId="417"/>
    <tableColumn id="2" xr3:uid="{051248A8-8D98-4B7C-8E3A-17346CA4C170}" name="Prodhimi" dataDxfId="416"/>
    <tableColumn id="3" xr3:uid="{94E11576-A091-49AC-BA93-51AC5D1BCBC7}" name="Shkembimi" dataDxfId="415"/>
    <tableColumn id="4" xr3:uid="{6F00835E-6D24-4A9B-8249-C3A2075A03A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D48B951-F647-45F6-8BFC-D83C342DDA08}" name="Table1426" displayName="Table1426" ref="C277:E283" totalsRowShown="0" headerRowDxfId="413" dataDxfId="411" headerRowBorderDxfId="412" tableBorderDxfId="410" totalsRowBorderDxfId="409">
  <autoFilter ref="C277:E283" xr:uid="{8D48B951-F647-45F6-8BFC-D83C342DDA08}"/>
  <tableColumns count="3">
    <tableColumn id="1" xr3:uid="{6271F60E-1463-4692-BB1F-028A1F10D2E4}" name="Zona 1" dataDxfId="408"/>
    <tableColumn id="2" xr3:uid="{67B016FF-B67D-4D62-AE81-C90DA7D780D6}" name="Zona 2" dataDxfId="407"/>
    <tableColumn id="3" xr3:uid="{9F7BF4F7-105B-419C-BF12-E8B4386A290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79844EB-8DB4-4216-8578-35965FA5286C}" name="Table141731" displayName="Table141731" ref="C307:E313" totalsRowShown="0" headerRowDxfId="405" dataDxfId="403" headerRowBorderDxfId="404" tableBorderDxfId="402" totalsRowBorderDxfId="401">
  <autoFilter ref="C307:E313" xr:uid="{E79844EB-8DB4-4216-8578-35965FA5286C}"/>
  <tableColumns count="3">
    <tableColumn id="1" xr3:uid="{79EAE5FE-8A28-433A-895E-84154C3E6C76}" name="Zona 1" dataDxfId="400"/>
    <tableColumn id="2" xr3:uid="{6AF91755-2606-495F-9CFD-CA18F2798E8C}" name="Zona 2" dataDxfId="399"/>
    <tableColumn id="3" xr3:uid="{1EF8CCB8-F0D7-4DE6-AC95-D59E2900199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83D83E0-C955-4E16-BDD4-954AB9E94CE4}" name="Table1" displayName="Table1" ref="A11:H13" headerRowCount="0" totalsRowShown="0" headerRowDxfId="397" dataDxfId="395" headerRowBorderDxfId="396" tableBorderDxfId="394" totalsRowBorderDxfId="393">
  <tableColumns count="8">
    <tableColumn id="1" xr3:uid="{41281F16-0B31-4D1E-BDF1-67181739C066}" name="Data" headerRowDxfId="392" dataDxfId="391"/>
    <tableColumn id="2" xr3:uid="{5F7EF8D2-3E5B-40D5-960F-B0A3671AF8AC}" name="0.1.1900" headerRowDxfId="390" dataDxfId="389"/>
    <tableColumn id="3" xr3:uid="{FB7C1B4D-D8DF-4DA1-BFB3-C366642D51FC}" name="10-27-2020" headerRowDxfId="388" dataDxfId="387"/>
    <tableColumn id="4" xr3:uid="{D53F53B1-05E0-4957-A6F9-02C2B038BEF2}" name="10-28-2020" headerRowDxfId="386" dataDxfId="385"/>
    <tableColumn id="5" xr3:uid="{3B5EA3FD-2728-402E-942C-C93C1EC1D19F}" name="10-29-2020" headerRowDxfId="384" dataDxfId="383"/>
    <tableColumn id="6" xr3:uid="{CB5BDB63-7163-4BEF-BC78-F59265E40531}" name="10-30-2020" headerRowDxfId="382" dataDxfId="381"/>
    <tableColumn id="7" xr3:uid="{663C2DF3-B973-4EB0-8198-C134267B5E0D}" name="10-31-2020" headerRowDxfId="380" dataDxfId="379"/>
    <tableColumn id="8" xr3:uid="{75673B93-8D40-4C0A-ACEA-E7BB9C4C8C2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66ED9D-8E15-4A32-8150-9ABFCF136A37}" name="Table7" displayName="Table7" ref="B215:G223" totalsRowShown="0" headerRowDxfId="649" headerRowBorderDxfId="648" tableBorderDxfId="647" totalsRowBorderDxfId="646" dataCellStyle="Normal">
  <autoFilter ref="B215:G223" xr:uid="{BD66ED9D-8E15-4A32-8150-9ABFCF136A37}"/>
  <tableColumns count="6">
    <tableColumn id="1" xr3:uid="{0D656848-753F-45EE-A6ED-8AA54DA00E3C}" name="Elementi" dataDxfId="645" dataCellStyle="Normal"/>
    <tableColumn id="2" xr3:uid="{8BCAF431-971A-403E-8CCD-E61F9EB253F2}" name="Fillimi" dataDxfId="644" dataCellStyle="Normal"/>
    <tableColumn id="3" xr3:uid="{655529DF-7DA1-44DF-A877-A8972AD8C4A1}" name="Perfundimi" dataDxfId="643" dataCellStyle="Normal"/>
    <tableColumn id="4" xr3:uid="{F872BB6B-C203-4CDC-A5EC-D32F3CF5178A}" name="Vendndodhja" dataCellStyle="Normal"/>
    <tableColumn id="5" xr3:uid="{729C45C8-D102-43A8-80F3-6DA803DA8ED8}" name="Impakti ne kapacitetin kufitar" dataCellStyle="Normal"/>
    <tableColumn id="6" xr3:uid="{11A18DB4-411B-4FFD-B66A-93915732AB66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FEF5868-1028-41FF-9B65-2738419152CB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2B7BBC89-E4A5-46BE-BE13-E1965B2E79EC}" name="Ora" dataDxfId="372" dataCellStyle="Normal"/>
    <tableColumn id="2" xr3:uid="{A61616D3-C2EA-45D7-816F-9A4B187C23A8}" name=" Bistrice-Myrtos" dataDxfId="371" dataCellStyle="Normal"/>
    <tableColumn id="3" xr3:uid="{4702D762-BFEF-423C-B994-A35D7101932B}" name=" FIERZE-PRIZREN" dataDxfId="370" dataCellStyle="Normal"/>
    <tableColumn id="4" xr3:uid="{03797B06-585E-447D-B2AE-ACC1B542BCF2}" name="KOPLIK-PODGORICA" dataDxfId="369" dataCellStyle="Normal"/>
    <tableColumn id="5" xr3:uid="{7CE4BFCB-88C1-48FB-8E35-2A8450545C03}" name="KOMAN-KOSOVA" dataDxfId="368" dataCellStyle="Normal"/>
    <tableColumn id="6" xr3:uid="{C3AB6B0B-DF77-4CCB-B180-B8BAE444F90A}" name="TIRANA2-PODGORICE" dataDxfId="367" dataCellStyle="Normal"/>
    <tableColumn id="7" xr3:uid="{3F4C132E-5838-4638-91DD-ED820DD7B58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34839E7-CB8A-45D0-989D-8202C1B61A17}" name="Table37" displayName="Table37" ref="A511:I535" totalsRowShown="0" headerRowDxfId="365" headerRowBorderDxfId="364" tableBorderDxfId="363" totalsRowBorderDxfId="362">
  <tableColumns count="9">
    <tableColumn id="1" xr3:uid="{1C928E31-7157-4C45-AA64-6319EA31A82F}" name="Ora" dataDxfId="361"/>
    <tableColumn id="2" xr3:uid="{99D3F572-9219-47BA-A3E8-3A1F8A1B827C}" name="Fierze 1" dataDxfId="360"/>
    <tableColumn id="3" xr3:uid="{4D0120B3-860D-4155-BFDD-CA0BD58AD50E}" name="Fierze 2" dataDxfId="359"/>
    <tableColumn id="4" xr3:uid="{26441CE8-2067-45EB-81B2-D6FB22CA766A}" name="Fierze 3" dataDxfId="358"/>
    <tableColumn id="5" xr3:uid="{0C7083F8-1042-4073-84EA-11FDCAB22F53}" name="Fierze 4" dataDxfId="357"/>
    <tableColumn id="6" xr3:uid="{4F776227-432D-4B75-8490-EFE8F3A7F019}" name="Koman 1" dataDxfId="356"/>
    <tableColumn id="7" xr3:uid="{14EED026-DA18-4C6A-A14B-2A6805822398}" name="Koman 2" dataDxfId="355"/>
    <tableColumn id="8" xr3:uid="{8BD408E4-584B-47CB-9488-C3524864FF3F}" name="Koman 3" dataDxfId="354"/>
    <tableColumn id="9" xr3:uid="{226915AC-EE97-464E-9A1B-B4D459ADEAD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1D89B42-C3DD-4597-A06C-8BCAC469A808}" name="Table41" displayName="Table41" ref="A539:I540" totalsRowShown="0" headerRowDxfId="352" dataDxfId="350" headerRowBorderDxfId="351" tableBorderDxfId="349" totalsRowBorderDxfId="348">
  <tableColumns count="9">
    <tableColumn id="1" xr3:uid="{726AE6E4-A092-4D03-876F-D23AC26F8040}" name=" " dataDxfId="347"/>
    <tableColumn id="2" xr3:uid="{EE9A3F65-7C74-44D2-ACCF-CEA2ADD1EE31}" name="Fierze 1" dataDxfId="346"/>
    <tableColumn id="3" xr3:uid="{062D880F-9707-4E0B-9DEE-04D467308AA0}" name="Fierze 2" dataDxfId="345"/>
    <tableColumn id="4" xr3:uid="{AF37D641-3815-46C2-9CDC-29A139AA97BC}" name="Fierze 3" dataDxfId="344"/>
    <tableColumn id="5" xr3:uid="{9E715853-AE57-4CD5-9749-AEFC47AE3134}" name="Fierze 4" dataDxfId="343"/>
    <tableColumn id="6" xr3:uid="{AE92C56B-187D-47D6-83D1-58F0AF505D95}" name="Koman 1" dataDxfId="342"/>
    <tableColumn id="7" xr3:uid="{4D88CA7D-6A5C-4A44-A0A1-4447067553E8}" name="Koman 2" dataDxfId="341"/>
    <tableColumn id="8" xr3:uid="{9D507E9B-9774-4907-8198-B53929307FC3}" name="Koman 3" dataDxfId="340"/>
    <tableColumn id="9" xr3:uid="{99B927A3-3F5B-46FD-835E-1178D331076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8DEFCCF-DB66-4560-995D-14BF759E5DA8}" name="Table12662" displayName="Table12662" ref="A11:H13" headerRowCount="0" totalsRowShown="0" headerRowDxfId="338" dataDxfId="336" headerRowBorderDxfId="337" tableBorderDxfId="335" totalsRowBorderDxfId="334">
  <tableColumns count="8">
    <tableColumn id="1" xr3:uid="{BB6BE6E0-C214-45F7-A356-46178C657828}" name="Data" headerRowDxfId="333" dataDxfId="332"/>
    <tableColumn id="2" xr3:uid="{EE9543F4-CB5A-4465-AEB6-1E8CF4391CB8}" name="0.1.1900" headerRowDxfId="331" dataDxfId="330"/>
    <tableColumn id="3" xr3:uid="{835C8522-A03B-487A-A1F9-F29F75CCB8ED}" name="10-27-2020" headerRowDxfId="329" dataDxfId="328"/>
    <tableColumn id="4" xr3:uid="{96008BF3-7D8E-415C-8DC9-27647948E34A}" name="10-28-2020" headerRowDxfId="327" dataDxfId="326"/>
    <tableColumn id="5" xr3:uid="{6F13C935-C865-433E-8F86-FA5544193F64}" name="10-29-2020" headerRowDxfId="325" dataDxfId="324"/>
    <tableColumn id="6" xr3:uid="{3A8823F2-CAA4-46B6-BF3D-8D3E0E39DA85}" name="10-30-2020" headerRowDxfId="323" dataDxfId="322"/>
    <tableColumn id="7" xr3:uid="{9F1FBC57-DE26-4DA4-B4B6-E3FAAE22D0B7}" name="10-31-2020" headerRowDxfId="321" dataDxfId="320"/>
    <tableColumn id="8" xr3:uid="{3A19339D-6E75-41C8-AE25-CBFEA35C0C3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4260697-8B9B-4D1B-B600-3CE5EF2A5383}" name="Table33163" displayName="Table33163" ref="C18:G20" headerRowCount="0" totalsRowShown="0" headerRowDxfId="317" dataDxfId="315" headerRowBorderDxfId="316" tableBorderDxfId="314" totalsRowBorderDxfId="313">
  <tableColumns count="5">
    <tableColumn id="1" xr3:uid="{DD63F574-285A-4DF5-A626-D1E45F39E277}" name="Java" headerRowDxfId="312" dataDxfId="311"/>
    <tableColumn id="2" xr3:uid="{37C956B3-CE4C-4CEF-8FF5-88BF5C892F20}" name="0" headerRowDxfId="310" dataDxfId="309"/>
    <tableColumn id="3" xr3:uid="{5E73A01B-1D5D-4EC7-A6F6-CBEBCE1D95F0}" name="Java 43" headerRowDxfId="308" dataDxfId="307"/>
    <tableColumn id="4" xr3:uid="{11DE1075-0316-4B3B-9281-A563774136A9}" name="Java 44" headerRowDxfId="306" dataDxfId="305"/>
    <tableColumn id="5" xr3:uid="{CF5A84F6-14D1-4967-8124-A7BEE6AB69F0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BF1CCB6-86A8-49FA-A449-91DA863CAE9B}" name="Table43364" displayName="Table43364" ref="C25:E77" totalsRowShown="0" headerRowDxfId="302" dataDxfId="300" headerRowBorderDxfId="301" tableBorderDxfId="299" totalsRowBorderDxfId="298">
  <autoFilter ref="C25:E77" xr:uid="{CBF1CCB6-86A8-49FA-A449-91DA863CAE9B}"/>
  <tableColumns count="3">
    <tableColumn id="1" xr3:uid="{EFE35073-E845-4991-86B0-BC223B2EE59C}" name="Week" dataDxfId="297"/>
    <tableColumn id="2" xr3:uid="{DAA92728-C4D3-401F-ADDF-2E8187AC876B}" name="Min (MW)" dataDxfId="296"/>
    <tableColumn id="3" xr3:uid="{56B5A476-9D12-430D-819E-C8A738A6470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B63EC4B-3374-43D5-84FA-B107F898D10D}" name="Table73465" displayName="Table73465" ref="B112:G120" totalsRowShown="0" headerRowDxfId="294" dataDxfId="292" headerRowBorderDxfId="293" tableBorderDxfId="291" totalsRowBorderDxfId="290">
  <autoFilter ref="B112:G120" xr:uid="{FB63EC4B-3374-43D5-84FA-B107F898D10D}"/>
  <tableColumns count="6">
    <tableColumn id="1" xr3:uid="{AA0A7026-8047-4F33-BB7F-EDD435FB01A0}" name="Element" dataDxfId="289"/>
    <tableColumn id="2" xr3:uid="{46A44ADA-58D1-446F-82EA-D63DF58300D3}" name="Start" dataDxfId="288"/>
    <tableColumn id="3" xr3:uid="{53589125-67BA-48F7-BC2C-975F1EA8F3B7}" name="End" dataDxfId="287"/>
    <tableColumn id="4" xr3:uid="{3527E3F5-3A8A-496B-B8EC-3A57DB9E727F}" name="Location" dataDxfId="286"/>
    <tableColumn id="5" xr3:uid="{5368C9A9-CA09-4DEF-8368-FF97EDEEB893}" name="NTC impact" dataDxfId="285"/>
    <tableColumn id="6" xr3:uid="{43257CA5-018F-4CCC-9F09-C2F3629796B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6F0BCFB-68A1-413B-9F51-DC3F4857094D}" name="Table793566" displayName="Table793566" ref="B125:G126" totalsRowShown="0" headerRowDxfId="283" dataDxfId="281" headerRowBorderDxfId="282" tableBorderDxfId="280" totalsRowBorderDxfId="279">
  <autoFilter ref="B125:G126" xr:uid="{B6F0BCFB-68A1-413B-9F51-DC3F4857094D}"/>
  <tableColumns count="6">
    <tableColumn id="1" xr3:uid="{528BDE0E-ECFB-463E-B29C-281E7E07CBD3}" name="Element" dataDxfId="278"/>
    <tableColumn id="2" xr3:uid="{F9FCA13E-A6BA-4F16-B673-E9128CA1B51D}" name="Start" dataDxfId="277"/>
    <tableColumn id="3" xr3:uid="{2C7CDCA1-A5D0-4FD0-A957-61EFFE44550F}" name="End" dataDxfId="276"/>
    <tableColumn id="4" xr3:uid="{66661FC2-259E-492C-A429-4EEB9F6698F9}" name="Location" dataDxfId="275"/>
    <tableColumn id="5" xr3:uid="{DF99F4D8-4D44-4013-865F-A3DB2E0E3D44}" name="NTC impact" dataDxfId="274"/>
    <tableColumn id="6" xr3:uid="{49AF78F6-323A-4DB9-967C-C90F509A140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0A90073-7FBC-4302-AEEA-E7366A90FFB1}" name="Table93667" displayName="Table93667" ref="B134:G135" totalsRowShown="0" headerRowDxfId="272" dataDxfId="270" headerRowBorderDxfId="271" tableBorderDxfId="269" totalsRowBorderDxfId="268">
  <autoFilter ref="B134:G135" xr:uid="{90A90073-7FBC-4302-AEEA-E7366A90FFB1}"/>
  <tableColumns count="6">
    <tableColumn id="1" xr3:uid="{D5C12228-0D20-4F82-8E4A-BBEBD19B7754}" name="Element" dataDxfId="267"/>
    <tableColumn id="2" xr3:uid="{C712BC29-A5D3-4110-BD1C-CC40C18A3D0E}" name="Location" dataDxfId="266"/>
    <tableColumn id="3" xr3:uid="{26FF3B22-DC85-48A0-BF26-4B145B460744}" name="Installed capacity (MWh)" dataDxfId="265"/>
    <tableColumn id="4" xr3:uid="{D39F4536-D734-46D5-A78D-6F14E04CD28F}" name="Generation Type" dataDxfId="264"/>
    <tableColumn id="5" xr3:uid="{7258860A-3BAD-4929-9516-33B9B960A556}" name="Reason" dataDxfId="263"/>
    <tableColumn id="6" xr3:uid="{1968767B-F2DC-46C2-BAA0-C2F03381326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272849F-45E8-4BBB-9D18-74B229E30443}" name="Table9113768" displayName="Table9113768" ref="B139:G140" totalsRowShown="0" headerRowDxfId="261" dataDxfId="259" headerRowBorderDxfId="260" tableBorderDxfId="258" totalsRowBorderDxfId="257">
  <autoFilter ref="B139:G140" xr:uid="{4272849F-45E8-4BBB-9D18-74B229E30443}"/>
  <tableColumns count="6">
    <tableColumn id="1" xr3:uid="{13E5FF08-3B74-41F0-A20C-4282852995ED}" name="Elementi" dataDxfId="256"/>
    <tableColumn id="2" xr3:uid="{0D79B5F3-A75D-46FE-8D69-324A5EC2EB25}" name="Vendndodhja" dataDxfId="255"/>
    <tableColumn id="3" xr3:uid="{CB669312-9BBD-4E41-8B3D-96461E7239D3}" name="Kapaciteti I instaluar(MWh)" dataDxfId="254"/>
    <tableColumn id="4" xr3:uid="{566E9060-71D1-4A6D-93E8-EDD116B1F3FA}" name="Lloji gjenerimit" dataDxfId="253"/>
    <tableColumn id="5" xr3:uid="{4D250FC9-54CB-4B10-9B5F-E0EF13F96621}" name="Arsyeja" dataDxfId="252"/>
    <tableColumn id="6" xr3:uid="{D2212D8C-C805-4E76-8496-6FAD8FAEBE6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56D3F4-D830-4597-99E8-AACE04C68705}" name="Table79" displayName="Table79" ref="B228:G229" totalsRowShown="0" headerRowDxfId="642" dataDxfId="640" headerRowBorderDxfId="641" tableBorderDxfId="639" totalsRowBorderDxfId="638">
  <autoFilter ref="B228:G229" xr:uid="{5656D3F4-D830-4597-99E8-AACE04C68705}"/>
  <tableColumns count="6">
    <tableColumn id="1" xr3:uid="{E3486813-ED54-4C28-963A-854ECC0459DE}" name="Elementi" dataDxfId="637"/>
    <tableColumn id="2" xr3:uid="{0252553A-604C-4079-A22B-3F818125C350}" name="Fillimi" dataDxfId="636"/>
    <tableColumn id="3" xr3:uid="{5627069A-71E9-47A5-8378-14F2D4EB64B8}" name="Perfundimi" dataDxfId="635"/>
    <tableColumn id="4" xr3:uid="{51DC11EC-B3FB-48EF-8F07-2E95C6E11B86}" name="Vendndoshja" dataDxfId="634"/>
    <tableColumn id="5" xr3:uid="{4D676348-B640-457F-BA5F-49BED62EE939}" name="Impakti ne kapacitetin kufitar" dataDxfId="633"/>
    <tableColumn id="6" xr3:uid="{1C478E57-CD38-4E53-83E8-25CA236A02F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0B10B42-2053-4A81-8EE7-BCBB5AAF921A}" name="Table911123869" displayName="Table911123869" ref="B144:G145" totalsRowShown="0" headerRowDxfId="250" dataDxfId="248" headerRowBorderDxfId="249" tableBorderDxfId="247" totalsRowBorderDxfId="246">
  <autoFilter ref="B144:G145" xr:uid="{70B10B42-2053-4A81-8EE7-BCBB5AAF921A}"/>
  <tableColumns count="6">
    <tableColumn id="1" xr3:uid="{2AC327E2-7C9A-41C8-B6A1-C21DFB2A9035}" name="Element" dataDxfId="245"/>
    <tableColumn id="2" xr3:uid="{A297FE44-9E4B-4B4F-92D6-A1C2AA7A1501}" name="Location" dataDxfId="244"/>
    <tableColumn id="3" xr3:uid="{6DE6962A-1B84-4518-A89C-A20BD20B65C4}" name="Installed capacity (MWh)" dataDxfId="243"/>
    <tableColumn id="4" xr3:uid="{9764E2BC-2D49-4CDD-8D46-E64C343DAC73}" name="Generation Type" dataDxfId="242"/>
    <tableColumn id="5" xr3:uid="{0961F2C8-ABFC-4A10-90B9-D7BCAF590AC1}" name="Reason" dataDxfId="241"/>
    <tableColumn id="6" xr3:uid="{FA1A97A9-7279-42DF-BB06-32B81C90979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E140885-FA11-43F3-8CBD-43497EE82321}" name="Table91112133970" displayName="Table91112133970" ref="B149:G150" totalsRowShown="0" headerRowDxfId="239" dataDxfId="237" headerRowBorderDxfId="238" tableBorderDxfId="236" totalsRowBorderDxfId="235">
  <autoFilter ref="B149:G150" xr:uid="{CE140885-FA11-43F3-8CBD-43497EE82321}"/>
  <tableColumns count="6">
    <tableColumn id="1" xr3:uid="{7DE94F50-8FCB-4709-8E46-63D3FB3D1FD3}" name="Element" dataDxfId="234"/>
    <tableColumn id="2" xr3:uid="{E8C645FE-0EB1-4524-B206-29B554589F14}" name="Location" dataDxfId="233"/>
    <tableColumn id="3" xr3:uid="{A1B41BED-E34A-45E4-915C-9594BA096289}" name="Installed capacity (MWh)" dataDxfId="232"/>
    <tableColumn id="4" xr3:uid="{C4319175-EEAD-479F-9E95-3FCA6FEEC54C}" name="Generation Type" dataDxfId="231"/>
    <tableColumn id="5" xr3:uid="{8D10AD1C-AA74-44B2-9C37-D27654ABF0EA}" name="Reason" dataDxfId="230"/>
    <tableColumn id="6" xr3:uid="{572FFEF6-01F1-4F5F-A11B-BC524EBE50C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F0DCE39-3B89-4E48-A2AA-01C976727A1A}" name="Table134071" displayName="Table134071" ref="C154:E160" totalsRowShown="0" headerRowDxfId="228" dataDxfId="226" headerRowBorderDxfId="227" tableBorderDxfId="225" totalsRowBorderDxfId="224">
  <autoFilter ref="C154:E160" xr:uid="{0F0DCE39-3B89-4E48-A2AA-01C976727A1A}"/>
  <tableColumns count="3">
    <tableColumn id="1" xr3:uid="{8CF6C28D-A8E0-46E8-A396-8B2B3BFEE70E}" name="Area 1" dataDxfId="223"/>
    <tableColumn id="2" xr3:uid="{FA8DA92D-6946-4F87-924E-9369F84D4897}" name="Area 2" dataDxfId="222"/>
    <tableColumn id="3" xr3:uid="{906BB7DC-FF0B-47D6-A446-D636B4FAC46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BA37909-8186-472F-9A93-2420650EA2B4}" name="Table144172" displayName="Table144172" ref="C164:E170" totalsRowShown="0" headerRowDxfId="220" dataDxfId="218" headerRowBorderDxfId="219" tableBorderDxfId="217" totalsRowBorderDxfId="216">
  <autoFilter ref="C164:E170" xr:uid="{CBA37909-8186-472F-9A93-2420650EA2B4}"/>
  <tableColumns count="3">
    <tableColumn id="1" xr3:uid="{D7601F91-FA5D-4E1A-9DD2-1BDBB1830990}" name="Area 1" dataDxfId="215"/>
    <tableColumn id="2" xr3:uid="{FDB3D5FB-4F8E-41F8-A2E8-3A4EB602B3E9}" name="Area 2" dataDxfId="214"/>
    <tableColumn id="3" xr3:uid="{92ECCBF3-F9AA-4121-91B4-A34A8B3C10C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16419B0-1575-4335-96F6-E90D08BDBA10}" name="Table13164273" displayName="Table13164273" ref="C184:E190" totalsRowShown="0" headerRowDxfId="212" dataDxfId="210" headerRowBorderDxfId="211" tableBorderDxfId="209" totalsRowBorderDxfId="208">
  <autoFilter ref="C184:E190" xr:uid="{D16419B0-1575-4335-96F6-E90D08BDBA10}"/>
  <tableColumns count="3">
    <tableColumn id="1" xr3:uid="{874F1AC6-DA7C-4917-BCE3-649B15EFA684}" name="Area 1" dataDxfId="207"/>
    <tableColumn id="2" xr3:uid="{F23BAC6D-A69A-43F7-9D92-F34BFDE1BBDB}" name="Area 2" dataDxfId="206"/>
    <tableColumn id="3" xr3:uid="{618A2C00-BE83-4FAC-ADEF-611E18F7BFC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47FF163-42E3-4D6F-9279-FA6DEFEEDFCA}" name="Table14174374" displayName="Table14174374" ref="C194:E200" totalsRowShown="0" headerRowDxfId="204" dataDxfId="202" headerRowBorderDxfId="203" tableBorderDxfId="201" totalsRowBorderDxfId="200">
  <autoFilter ref="C194:E200" xr:uid="{947FF163-42E3-4D6F-9279-FA6DEFEEDFCA}"/>
  <tableColumns count="3">
    <tableColumn id="1" xr3:uid="{5D20B52C-9358-40F0-9087-18CEFFE14070}" name="Area 1" dataDxfId="199"/>
    <tableColumn id="2" xr3:uid="{E438BEB8-FC5E-4BAE-93E2-995C31232A5C}" name="Area 2" dataDxfId="198"/>
    <tableColumn id="3" xr3:uid="{83F35461-B82F-4E84-B56E-47018A774CB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67377B7-BB42-4737-B613-F69856036DC9}" name="Table1417184475" displayName="Table1417184475" ref="C215:E221" totalsRowShown="0" headerRowDxfId="196" dataDxfId="194" headerRowBorderDxfId="195" tableBorderDxfId="193" totalsRowBorderDxfId="192">
  <autoFilter ref="C215:E221" xr:uid="{D67377B7-BB42-4737-B613-F69856036DC9}"/>
  <tableColumns count="3">
    <tableColumn id="1" xr3:uid="{B39BFD36-2EA0-46B9-A418-9BF7E2D10592}" name="Area 1" dataDxfId="191"/>
    <tableColumn id="2" xr3:uid="{E5F23391-5E09-410C-AD7E-DAB9D5836E5A}" name="Area 2" dataDxfId="190"/>
    <tableColumn id="3" xr3:uid="{1A897B21-2406-4065-8923-67DFD1D1AC6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F0FF999-BB52-4896-8857-BFADEEBAFC7E}" name="Table141718194676" displayName="Table141718194676" ref="C225:E231" totalsRowShown="0" headerRowDxfId="188" dataDxfId="186" headerRowBorderDxfId="187" tableBorderDxfId="185" totalsRowBorderDxfId="184">
  <autoFilter ref="C225:E231" xr:uid="{5F0FF999-BB52-4896-8857-BFADEEBAFC7E}"/>
  <tableColumns count="3">
    <tableColumn id="1" xr3:uid="{032DB25F-9ED1-472F-A377-303C8DE57615}" name="Area 1" dataDxfId="183"/>
    <tableColumn id="2" xr3:uid="{489EDAC6-E37A-48D6-BE8E-813CE68D4B11}" name="Area 2" dataDxfId="182"/>
    <tableColumn id="3" xr3:uid="{18595F58-F062-41A5-9064-A79A73F15F8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D857B3D-5760-4754-BF28-F0FD3F076377}" name="Table14171819204777" displayName="Table14171819204777" ref="C239:E245" totalsRowShown="0" headerRowDxfId="180" dataDxfId="178" headerRowBorderDxfId="179" tableBorderDxfId="177" totalsRowBorderDxfId="176">
  <autoFilter ref="C239:E245" xr:uid="{ED857B3D-5760-4754-BF28-F0FD3F076377}"/>
  <tableColumns count="3">
    <tableColumn id="1" xr3:uid="{95CE8C86-85F0-4ADA-BD99-857238C16269}" name="Area 1" dataDxfId="175"/>
    <tableColumn id="2" xr3:uid="{3CAA3B2C-0B1B-43A1-95EB-ADF48B044FAC}" name="Area 2" dataDxfId="174"/>
    <tableColumn id="3" xr3:uid="{9DF1796A-6879-470D-9BF7-F18642F4DCF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3788A2A-D0DC-4001-8D13-BEF2DE32FA9F}" name="Table204878" displayName="Table204878" ref="C296:G335" totalsRowShown="0" headerRowDxfId="172" dataDxfId="170" headerRowBorderDxfId="171" tableBorderDxfId="169" totalsRowBorderDxfId="168">
  <autoFilter ref="C296:G335" xr:uid="{E3788A2A-D0DC-4001-8D13-BEF2DE32FA9F}"/>
  <tableColumns count="5">
    <tableColumn id="1" xr3:uid="{233DA2D7-0A83-448E-9F90-834B95D9FEB2}" name="Power Plant" dataDxfId="167"/>
    <tableColumn id="2" xr3:uid="{5BEF29A4-A56E-4D88-83E7-3335C6983664}" name="Installed Capacity" dataDxfId="166"/>
    <tableColumn id="3" xr3:uid="{1EEECA82-E5BA-45AD-983F-7020966C9332}" name="Voltage" dataDxfId="165"/>
    <tableColumn id="5" xr3:uid="{74FA2694-EC6E-464B-B074-158433B4C7CB}" name="Generation type" dataDxfId="164"/>
    <tableColumn id="4" xr3:uid="{9A427147-79FD-4AE2-93ED-2E7B00CE201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9258D95-A932-42CE-94F3-DE9D352028EF}" name="Table9" displayName="Table9" ref="B237:G238" totalsRowShown="0" headerRowDxfId="631" dataDxfId="629" headerRowBorderDxfId="630" tableBorderDxfId="628" totalsRowBorderDxfId="627">
  <autoFilter ref="B237:G238" xr:uid="{79258D95-A932-42CE-94F3-DE9D352028EF}"/>
  <tableColumns count="6">
    <tableColumn id="1" xr3:uid="{7FF1B98E-1E1D-4C33-B5E5-A2F0A2C3C360}" name="Elementi" dataDxfId="626"/>
    <tableColumn id="2" xr3:uid="{A31AAB28-3ECA-4DED-9C93-12294655AF29}" name="Vendndodhja" dataDxfId="625"/>
    <tableColumn id="3" xr3:uid="{42D366A3-0974-4396-AEA5-AD82A0BAEF3F}" name="Kapaciteti I instaluar(MWh)" dataDxfId="624"/>
    <tableColumn id="4" xr3:uid="{27E519DC-2ADC-44F0-8D2D-BCEA92738AD5}" name="Lloji gjenerimit" dataDxfId="623"/>
    <tableColumn id="5" xr3:uid="{947404EF-8D4D-4EEB-8CE9-7CDC61CAE694}" name="Arsyeja" dataDxfId="622"/>
    <tableColumn id="6" xr3:uid="{AAB74701-9715-4498-9929-1DB745020CC6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31C4E21-8E84-44A4-9295-9D4EEA0BAD7F}" name="Table214979" displayName="Table214979" ref="D340:E364" totalsRowShown="0" headerRowDxfId="162" dataDxfId="160" headerRowBorderDxfId="161" tableBorderDxfId="159" totalsRowBorderDxfId="158">
  <autoFilter ref="D340:E364" xr:uid="{A31C4E21-8E84-44A4-9295-9D4EEA0BAD7F}"/>
  <tableColumns count="2">
    <tableColumn id="1" xr3:uid="{F3C606AC-DDBE-400B-BAC7-8A9308A86765}" name="Hour" dataDxfId="157"/>
    <tableColumn id="2" xr3:uid="{D50E5F3F-9B49-4C90-8A9D-ACDBD6D6A2B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FAD06AE-AB24-4917-8B5D-D21349BCB07E}" name="Table20245280" displayName="Table20245280" ref="B368:G376" totalsRowShown="0" headerRowDxfId="155" dataDxfId="153" headerRowBorderDxfId="154" tableBorderDxfId="152" totalsRowBorderDxfId="151">
  <autoFilter ref="B368:G376" xr:uid="{9FAD06AE-AB24-4917-8B5D-D21349BCB07E}"/>
  <tableColumns count="6">
    <tableColumn id="1" xr3:uid="{FCC2CEDE-6125-4D13-8F54-AEAF48FAC1DC}" name="Power Plant" dataDxfId="150"/>
    <tableColumn id="6" xr3:uid="{B6FDBFD6-EB2D-4F7D-B437-941B5306281E}" name="Unit" dataDxfId="149"/>
    <tableColumn id="2" xr3:uid="{4A22EE52-6600-491E-978F-A54B27E5A967}" name="Installed capacity" dataDxfId="148"/>
    <tableColumn id="3" xr3:uid="{89330049-A621-4EC5-8946-F8A717135F9B}" name="Voltage" dataDxfId="147"/>
    <tableColumn id="4" xr3:uid="{8944228A-9509-4236-BE62-7CC98503FD6D}" name="Location" dataDxfId="146"/>
    <tableColumn id="5" xr3:uid="{ABDB64E1-4AE3-4DD6-8883-C080202F5D4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4715A4B-90C8-4706-9CF6-EC87E2744A45}" name="Table245481" displayName="Table245481" ref="C281:E286" totalsRowShown="0" headerRowDxfId="144" dataDxfId="142" headerRowBorderDxfId="143" tableBorderDxfId="141" totalsRowBorderDxfId="140">
  <autoFilter ref="C281:E286" xr:uid="{E4715A4B-90C8-4706-9CF6-EC87E2744A45}"/>
  <tableColumns count="3">
    <tableColumn id="1" xr3:uid="{B24AAA48-07CE-4E9E-AD13-35505CE2E361}" name="Element" dataDxfId="139"/>
    <tableColumn id="2" xr3:uid="{44F84AA8-6B6F-424A-8BB7-EC696D8D4427}" name="Type" dataDxfId="138"/>
    <tableColumn id="3" xr3:uid="{C5BE2678-9DF8-4ED4-9675-801B13EF4FF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47A7A02-FC7E-4136-9CD0-DA8CDFB631E2}" name="Table25582" displayName="Table25582" ref="A425:H450" totalsRowShown="0" headerRowDxfId="136" dataDxfId="134" headerRowBorderDxfId="135" tableBorderDxfId="133" totalsRowBorderDxfId="132">
  <autoFilter ref="A425:H450" xr:uid="{E47A7A02-FC7E-4136-9CD0-DA8CDFB631E2}"/>
  <tableColumns count="8">
    <tableColumn id="1" xr3:uid="{1000908A-A918-4498-A3D7-54A6AD2D7A7E}" name="Hour" dataDxfId="131"/>
    <tableColumn id="2" xr3:uid="{6B452AD6-4A2F-42D8-A673-1E9563EF6EA2}" name="aFRR+" dataDxfId="130"/>
    <tableColumn id="3" xr3:uid="{13911B40-F4C1-48BF-AD0E-C19F1E6A7540}" name="aFRR-" dataDxfId="129"/>
    <tableColumn id="4" xr3:uid="{613EABC0-8C1A-4A09-B1E9-200F5BB70D8E}" name="mFRR+" dataDxfId="128"/>
    <tableColumn id="5" xr3:uid="{1CF1AA8D-2590-4FC8-8E53-08818F27B9C5}" name="mFRR-" dataDxfId="127"/>
    <tableColumn id="6" xr3:uid="{3C5A99FC-A22C-4970-8C49-48BAA228A140}" name="RR+" dataDxfId="126"/>
    <tableColumn id="7" xr3:uid="{FCA083C9-5EBA-4503-87E3-765D15FC39B7}" name="RR-" dataDxfId="125"/>
    <tableColumn id="8" xr3:uid="{3570A551-ECDA-4314-8F51-EAD7828BEB91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3DBBC01-DBF0-4E09-B56C-D4D3FD67C80D}" name="Table55683" displayName="Table55683" ref="C480:E648" totalsRowShown="0" headerRowDxfId="123" headerRowBorderDxfId="122" tableBorderDxfId="121" totalsRowBorderDxfId="120">
  <autoFilter ref="C480:E648" xr:uid="{D3DBBC01-DBF0-4E09-B56C-D4D3FD67C80D}"/>
  <tableColumns count="3">
    <tableColumn id="1" xr3:uid="{E9F1DF5E-4D52-464F-A07A-9F12B182B6DC}" name="hour" dataDxfId="119"/>
    <tableColumn id="2" xr3:uid="{7A5915D6-6164-4928-9E12-3727D3996A2F}" name="Load (MWh)" dataDxfId="118"/>
    <tableColumn id="3" xr3:uid="{F7711B75-DCB6-4CB7-B0EE-F122A400DA5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F0BF3B0-2875-4AC4-8CD1-4E22E161C17D}" name="Table65784" displayName="Table65784" ref="C652:E664" totalsRowShown="0" headerRowDxfId="116" dataDxfId="114" headerRowBorderDxfId="115" tableBorderDxfId="113" totalsRowBorderDxfId="112">
  <autoFilter ref="C652:E664" xr:uid="{1F0BF3B0-2875-4AC4-8CD1-4E22E161C17D}"/>
  <tableColumns count="3">
    <tableColumn id="1" xr3:uid="{B923D23D-C13F-4E99-A401-5D1FDAE86603}" name="Month" dataDxfId="111"/>
    <tableColumn id="2" xr3:uid="{AE06425E-88BD-4D9F-A16C-264DD2F30CF8}" name="Average Load" dataDxfId="110"/>
    <tableColumn id="3" xr3:uid="{A75607EA-1E47-4C91-A02E-63FC0DD3E78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F5F3DDC-D71C-4EFD-83D0-701B382045D5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E3299586-05A1-461B-9C05-86A6D45DDF76}" name="Data" headerRowDxfId="103" dataDxfId="102"/>
    <tableColumn id="2" xr3:uid="{9700772F-02E0-4E3A-88DA-678A0B262646}" name="10-26-2020" headerRowDxfId="101" dataDxfId="100"/>
    <tableColumn id="3" xr3:uid="{6085F2CF-B82F-4ED7-B466-59DB6684CE2B}" name="10-27-2020" headerRowDxfId="99" dataDxfId="98"/>
    <tableColumn id="4" xr3:uid="{EFA98487-4ECB-4F5C-839C-2DF5D90628BF}" name="10-28-2020" headerRowDxfId="97" dataDxfId="96"/>
    <tableColumn id="5" xr3:uid="{BB0EFB1F-E2CB-45BF-A7D1-865C867FF0B5}" name="10-29-2020" headerRowDxfId="95" dataDxfId="94"/>
    <tableColumn id="6" xr3:uid="{50B25B45-FBD8-45F4-963F-FB43530D0687}" name="10-30-2020" headerRowDxfId="93" dataDxfId="92"/>
    <tableColumn id="7" xr3:uid="{9FAF0C59-0B2F-44B7-AE18-D3517B18EC4A}" name="10-31-2020" headerRowDxfId="91" dataDxfId="90"/>
    <tableColumn id="8" xr3:uid="{B0714600-4ED2-41A0-BFBD-3410686D97F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D63C0A6-75D6-4E1F-8979-B97A172A9FB4}" name="Table275986" displayName="Table275986" ref="C675:F676" headerRowDxfId="87" headerRowBorderDxfId="86" tableBorderDxfId="85" totalsRowBorderDxfId="84">
  <autoFilter ref="C675:F676" xr:uid="{BD63C0A6-75D6-4E1F-8979-B97A172A9FB4}"/>
  <tableColumns count="4">
    <tableColumn id="1" xr3:uid="{A39F5142-C95D-4ECD-BF4D-D2C2AC06E711}" name="Nr." totalsRowLabel="Total" dataDxfId="83" totalsRowDxfId="82"/>
    <tableColumn id="2" xr3:uid="{C0E323AC-E96D-4F36-8E82-527CCCCACFC6}" name="Substation" dataDxfId="81" totalsRowDxfId="80"/>
    <tableColumn id="3" xr3:uid="{F1A0B452-FB1B-4A65-8F3D-FE4B26EBDEEB}" name="Hour" dataDxfId="79" totalsRowDxfId="78"/>
    <tableColumn id="4" xr3:uid="{3B4FA98A-4990-4D50-A0F8-863D294F7306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B988AC9-7A6C-4434-A53F-EED933B890EB}" name="Table27296087" displayName="Table27296087" ref="C680:F681" headerRowDxfId="75" headerRowBorderDxfId="74" tableBorderDxfId="73" totalsRowBorderDxfId="72">
  <autoFilter ref="C680:F681" xr:uid="{4B988AC9-7A6C-4434-A53F-EED933B890EB}"/>
  <tableColumns count="4">
    <tableColumn id="1" xr3:uid="{E5A2F7DE-87F9-45EA-BE75-45A57F8BC445}" name="Nr." totalsRowLabel="Total" dataDxfId="71" totalsRowDxfId="70"/>
    <tableColumn id="2" xr3:uid="{27347293-1C33-4DFD-BB50-F9C7E2AF1B6E}" name="Substation" dataDxfId="69" totalsRowDxfId="68"/>
    <tableColumn id="3" xr3:uid="{4963B6F8-B654-4882-810B-0A2647D66189}" name="Hour" dataDxfId="67" totalsRowDxfId="66"/>
    <tableColumn id="4" xr3:uid="{07C3B8D3-75D8-4C0C-8977-CA22AF2F9C9C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240C3AE-ED72-4AA8-8C03-DBD0228F34FE}" name="Table296188" displayName="Table296188" ref="C84:F108" totalsRowShown="0" headerRowDxfId="63" dataDxfId="61" headerRowBorderDxfId="62" tableBorderDxfId="60" totalsRowBorderDxfId="59">
  <autoFilter ref="C84:F108" xr:uid="{8240C3AE-ED72-4AA8-8C03-DBD0228F34FE}"/>
  <tableColumns count="4">
    <tableColumn id="1" xr3:uid="{163FF259-3C96-484F-B6DC-19F64CB063C1}" name="Hour" dataDxfId="58"/>
    <tableColumn id="2" xr3:uid="{DE47CF00-3CE3-4E57-9552-90521C4C6D3B}" name="Production" dataDxfId="57"/>
    <tableColumn id="3" xr3:uid="{9EC03E66-3D0C-4944-994F-0B4354AFC963}" name="Exchange" dataDxfId="56"/>
    <tableColumn id="4" xr3:uid="{EFEAD33E-6894-441D-ACB3-236F8180A11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2079C66-7F8D-4BB6-863F-98EBEBE043EA}" name="Table911" displayName="Table911" ref="B242:G243" totalsRowShown="0" headerRowDxfId="620" dataDxfId="618" headerRowBorderDxfId="619" tableBorderDxfId="617" totalsRowBorderDxfId="616">
  <autoFilter ref="B242:G243" xr:uid="{D2079C66-7F8D-4BB6-863F-98EBEBE043EA}"/>
  <tableColumns count="6">
    <tableColumn id="1" xr3:uid="{375FE0FA-7522-4C13-BD80-489DC354E226}" name="Elementi" dataDxfId="615"/>
    <tableColumn id="2" xr3:uid="{12A9528A-D636-48C7-B084-4756BC32AA6D}" name="Vendndodhja" dataDxfId="614"/>
    <tableColumn id="3" xr3:uid="{21E47F57-FDC4-4A60-B6F8-BAAC87F6D481}" name="Kapaciteti I instaluar(MWh)" dataDxfId="613"/>
    <tableColumn id="4" xr3:uid="{74272312-FB78-4273-A375-B99ED457CC2B}" name="Lloji gjenerimit" dataDxfId="612"/>
    <tableColumn id="5" xr3:uid="{6F0052AB-6C3D-4231-8ADF-2765EEBAF11C}" name="Arsyeja" dataDxfId="611"/>
    <tableColumn id="6" xr3:uid="{52242D63-BE9B-47F9-A6F4-AEE3C86B6F4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D339CA1-5E15-45C6-9652-CBE833CDD1D9}" name="Table14417234" displayName="Table14417234" ref="C174:E180" totalsRowShown="0" headerRowDxfId="54" dataDxfId="52" headerRowBorderDxfId="53" tableBorderDxfId="51" totalsRowBorderDxfId="50">
  <autoFilter ref="C174:E180" xr:uid="{6D339CA1-5E15-45C6-9652-CBE833CDD1D9}"/>
  <tableColumns count="3">
    <tableColumn id="1" xr3:uid="{D20309BA-B004-43FD-B08E-FCDD12BA1CDC}" name="Area 1" dataDxfId="49"/>
    <tableColumn id="2" xr3:uid="{3DE42159-2012-4E78-AE69-B96BCA276A91}" name="Area 2" dataDxfId="48"/>
    <tableColumn id="3" xr3:uid="{A08789F9-25FE-49EF-ABEE-009ED8E973D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B924647-5AE0-434E-BBA3-BF8A90C8372A}" name="Table1417437435" displayName="Table1417437435" ref="C204:E210" totalsRowShown="0" headerRowDxfId="46" dataDxfId="44" headerRowBorderDxfId="45" tableBorderDxfId="43" totalsRowBorderDxfId="42">
  <autoFilter ref="C204:E210" xr:uid="{9B924647-5AE0-434E-BBA3-BF8A90C8372A}"/>
  <tableColumns count="3">
    <tableColumn id="1" xr3:uid="{DC4C72B8-0BA1-43D6-AE17-B654D3C1C67E}" name="Area 1" dataDxfId="41"/>
    <tableColumn id="2" xr3:uid="{3C42384F-F02B-4DCF-B96A-D2319F799F9C}" name="Area 2" dataDxfId="40"/>
    <tableColumn id="3" xr3:uid="{A77CACC6-EE66-4FA5-8CED-9059520B04E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F093726-435E-47B0-8757-316071BE8485}" name="Table38" displayName="Table38" ref="A383:I407" totalsRowShown="0" headerRowDxfId="38" dataDxfId="36" headerRowBorderDxfId="37" tableBorderDxfId="35" totalsRowBorderDxfId="34">
  <tableColumns count="9">
    <tableColumn id="1" xr3:uid="{E2D2F965-E3B5-4F3F-B494-1C74068A5CAE}" name="Hour" dataDxfId="33"/>
    <tableColumn id="2" xr3:uid="{7EE9126B-EC23-4FB1-868F-1BD10C85D248}" name="Fierze 1" dataDxfId="32"/>
    <tableColumn id="3" xr3:uid="{6A7CE858-BEA5-4300-A100-A0C83BEA0EF6}" name="Fierze 2" dataDxfId="31"/>
    <tableColumn id="4" xr3:uid="{50CD41A7-CAF0-4F41-856F-E22F1C5BB26B}" name="Fierze 3" dataDxfId="30"/>
    <tableColumn id="5" xr3:uid="{2FC98E01-5506-49FE-88BF-6A3028567D21}" name="Fierze 4" dataDxfId="29"/>
    <tableColumn id="6" xr3:uid="{C398CDA9-3300-4B99-B500-99659A120552}" name="Koman 1" dataDxfId="28"/>
    <tableColumn id="7" xr3:uid="{3B3D5E34-CDFA-49B6-8D29-56E07BDA643A}" name="Koman 2" dataDxfId="27"/>
    <tableColumn id="8" xr3:uid="{86735B6D-B57C-46B2-B6A2-359DB371F620}" name="Koman 3" dataDxfId="26"/>
    <tableColumn id="9" xr3:uid="{6286E921-232B-4155-8443-505EC896BDB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3660386-311C-402E-BD99-0D3D1F20F4DD}" name="Table40" displayName="Table40" ref="A251:G275" totalsRowShown="0" headerRowDxfId="24" headerRowBorderDxfId="23" tableBorderDxfId="22" totalsRowBorderDxfId="21">
  <tableColumns count="7">
    <tableColumn id="1" xr3:uid="{9D807829-A499-413C-8322-1A43DA3FB043}" name="Hour" dataDxfId="20"/>
    <tableColumn id="2" xr3:uid="{343835AD-DF6A-478E-973C-849AEF854FDB}" name=" Bistrice-Myrtos" dataDxfId="19"/>
    <tableColumn id="3" xr3:uid="{EB60FE75-94CB-4B1A-9C54-4FBC67504925}" name=" FIERZE-PRIZREN" dataDxfId="18"/>
    <tableColumn id="4" xr3:uid="{5B013CE2-5E98-4084-B2D6-85AB50F8753E}" name="KOPLIK-PODGORICA" dataDxfId="17"/>
    <tableColumn id="5" xr3:uid="{2797C716-99ED-497C-803A-D14E787B8C92}" name="KOMAN-KOSOVA" dataDxfId="16"/>
    <tableColumn id="6" xr3:uid="{D9F9ACD3-4688-42EB-8BC8-472E117417AF}" name="TIRANA2-PODGORICE" dataDxfId="15"/>
    <tableColumn id="7" xr3:uid="{67E49ADB-CB57-4C56-B286-C676493736F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CE9C5E3-CF33-4BD8-A8C7-AF4B986518E2}" name="Table4143" displayName="Table4143" ref="A412:I413" totalsRowShown="0" headerRowDxfId="13" dataDxfId="11" headerRowBorderDxfId="12" tableBorderDxfId="10" totalsRowBorderDxfId="9">
  <tableColumns count="9">
    <tableColumn id="1" xr3:uid="{7F58CD52-47A5-41F6-A882-BC95D7B4D4F3}" name=" " dataDxfId="8"/>
    <tableColumn id="2" xr3:uid="{D6154FA8-BE24-4A1C-8FDC-39E272CDA701}" name="Fierze 1" dataDxfId="7"/>
    <tableColumn id="3" xr3:uid="{030EA9DE-B4E5-434B-99D4-C2F1658B75BF}" name="Fierze 2" dataDxfId="6"/>
    <tableColumn id="4" xr3:uid="{309B5E1B-A3D6-4CBD-B0F4-4E705B0AA3F3}" name="Fierze 3" dataDxfId="5"/>
    <tableColumn id="5" xr3:uid="{59441677-7F19-47E2-9B34-2B047232942D}" name="Fierze 4" dataDxfId="4"/>
    <tableColumn id="6" xr3:uid="{99006A93-08C3-4376-BA48-DC3C30A2DCFB}" name="Koman 1" dataDxfId="3"/>
    <tableColumn id="7" xr3:uid="{531C68F9-2866-4927-AE60-CD0474AB67E7}" name="Koman 2" dataDxfId="2"/>
    <tableColumn id="8" xr3:uid="{BBC540A9-63A7-49A9-8B85-959440F1BA29}" name="Koman 3" dataDxfId="1"/>
    <tableColumn id="9" xr3:uid="{E0BED68F-428D-442D-BD06-0DB6DB1655C4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74942ED-C1B4-4FBF-8FCF-C28316231891}" name="Table91112" displayName="Table91112" ref="B247:G248" totalsRowShown="0" headerRowDxfId="609" dataDxfId="607" headerRowBorderDxfId="608" tableBorderDxfId="606" totalsRowBorderDxfId="605">
  <autoFilter ref="B247:G248" xr:uid="{574942ED-C1B4-4FBF-8FCF-C28316231891}"/>
  <tableColumns count="6">
    <tableColumn id="1" xr3:uid="{6EF2E11C-8AB8-406D-9E3E-479C12906821}" name="Elementi" dataDxfId="604"/>
    <tableColumn id="2" xr3:uid="{D8CCF91D-A28A-4F0C-9D8C-B46885B0CE3B}" name="Vendndodhja" dataDxfId="603"/>
    <tableColumn id="3" xr3:uid="{6B76156C-19EA-46B0-95A3-C73E6377A3AD}" name="Kapaciteti I instaluar(MWh)" dataDxfId="602"/>
    <tableColumn id="4" xr3:uid="{87650046-A0B0-4E4F-B7A6-70FFF15BBF20}" name="Lloji gjenerimit" dataDxfId="601"/>
    <tableColumn id="5" xr3:uid="{40A56BFD-FE76-4317-8D5B-42689B86EDA6}" name="Arsyeja" dataDxfId="600"/>
    <tableColumn id="6" xr3:uid="{13A6CA00-D273-437F-8EB7-B53E8CB2F9EE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6A3FC04-8929-4484-AC8B-37267A7399D1}" name="Table9111213" displayName="Table9111213" ref="B252:G253" totalsRowShown="0" headerRowDxfId="598" dataDxfId="596" headerRowBorderDxfId="597" tableBorderDxfId="595" totalsRowBorderDxfId="594">
  <autoFilter ref="B252:G253" xr:uid="{46A3FC04-8929-4484-AC8B-37267A7399D1}"/>
  <tableColumns count="6">
    <tableColumn id="1" xr3:uid="{AA62CF6A-8593-4C23-B556-5B7730BC2F27}" name="Elementi" dataDxfId="593"/>
    <tableColumn id="2" xr3:uid="{2C4D8D45-6940-431D-885C-80BDC4FDF168}" name="Vendndodhja" dataDxfId="592"/>
    <tableColumn id="3" xr3:uid="{9A793D86-22D4-43E3-82E2-35A780532682}" name="Kapaciteti I instaluar(MWh)" dataDxfId="591"/>
    <tableColumn id="4" xr3:uid="{261D5B36-A895-467B-8074-CC6BD2BD82D2}" name="Lloji gjenerimit" dataDxfId="590"/>
    <tableColumn id="5" xr3:uid="{29623166-47E4-48C8-AFF6-78C9519F61F5}" name="Arsyeja" dataDxfId="589"/>
    <tableColumn id="6" xr3:uid="{1985FE21-698D-4DB0-955A-8991C781E3C6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9D513E9-2596-4284-A8E1-3AE016F05DCC}" name="Table13" displayName="Table13" ref="C257:E263" totalsRowShown="0" headerRowDxfId="587" dataDxfId="585" headerRowBorderDxfId="586" tableBorderDxfId="584" totalsRowBorderDxfId="583">
  <tableColumns count="3">
    <tableColumn id="1" xr3:uid="{CFC65B51-B7C9-4AC2-9940-613A996C7990}" name="Zona 1" dataDxfId="582"/>
    <tableColumn id="2" xr3:uid="{739B6ED8-15DD-4C59-A96A-D5A0E0FA83B5}" name="Zona 2" dataDxfId="581"/>
    <tableColumn id="3" xr3:uid="{3E1DAD1F-AB8B-4B66-A2E4-E7986541354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B11" sqref="B11:H1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45021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21416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450</v>
      </c>
      <c r="E41" s="29">
        <v>450</v>
      </c>
      <c r="F41" s="29">
        <v>450</v>
      </c>
      <c r="G41" s="29">
        <v>450</v>
      </c>
      <c r="I41" s="12"/>
    </row>
    <row r="42" spans="1:9" x14ac:dyDescent="0.25">
      <c r="A42" s="10"/>
      <c r="C42" s="28" t="s">
        <v>12</v>
      </c>
      <c r="D42" s="29">
        <v>1500</v>
      </c>
      <c r="E42" s="29">
        <v>1500</v>
      </c>
      <c r="F42" s="29">
        <v>1500</v>
      </c>
      <c r="G42" s="29">
        <v>1500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45019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664.07879383</v>
      </c>
      <c r="E160" s="48">
        <v>91.892000000000053</v>
      </c>
      <c r="F160" s="48">
        <v>572.18679382999994</v>
      </c>
      <c r="G160" s="39"/>
      <c r="I160" s="12"/>
    </row>
    <row r="161" spans="1:9" x14ac:dyDescent="0.25">
      <c r="A161" s="10"/>
      <c r="B161" s="39"/>
      <c r="C161" s="47">
        <v>2</v>
      </c>
      <c r="D161" s="48">
        <v>553.41962544</v>
      </c>
      <c r="E161" s="48">
        <v>45.074000000000012</v>
      </c>
      <c r="F161" s="48">
        <v>508.34562543999999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522.59532568999987</v>
      </c>
      <c r="E162" s="48">
        <v>37.385999999999967</v>
      </c>
      <c r="F162" s="48">
        <v>485.2093256899999</v>
      </c>
      <c r="G162" s="39"/>
      <c r="I162" s="12"/>
    </row>
    <row r="163" spans="1:9" x14ac:dyDescent="0.25">
      <c r="A163" s="10"/>
      <c r="B163" s="39"/>
      <c r="C163" s="47">
        <v>4</v>
      </c>
      <c r="D163" s="48">
        <v>524.15294896</v>
      </c>
      <c r="E163" s="48">
        <v>34.456999999999965</v>
      </c>
      <c r="F163" s="48">
        <v>489.69594896000001</v>
      </c>
      <c r="G163" s="39"/>
      <c r="I163" s="12"/>
    </row>
    <row r="164" spans="1:9" x14ac:dyDescent="0.25">
      <c r="A164" s="10"/>
      <c r="B164" s="39"/>
      <c r="C164" s="47">
        <v>5</v>
      </c>
      <c r="D164" s="48">
        <v>577.34187553000004</v>
      </c>
      <c r="E164" s="48">
        <v>57.228000000000009</v>
      </c>
      <c r="F164" s="48">
        <v>520.11387553000009</v>
      </c>
      <c r="G164" s="39"/>
      <c r="I164" s="12"/>
    </row>
    <row r="165" spans="1:9" x14ac:dyDescent="0.25">
      <c r="A165" s="10"/>
      <c r="B165" s="39"/>
      <c r="C165" s="47">
        <v>6</v>
      </c>
      <c r="D165" s="48">
        <v>574.49789619000023</v>
      </c>
      <c r="E165" s="48">
        <v>38.59699999999998</v>
      </c>
      <c r="F165" s="48">
        <v>535.90089619000025</v>
      </c>
      <c r="G165" s="39"/>
      <c r="I165" s="12"/>
    </row>
    <row r="166" spans="1:9" x14ac:dyDescent="0.25">
      <c r="A166" s="10"/>
      <c r="B166" s="39"/>
      <c r="C166" s="47">
        <v>7</v>
      </c>
      <c r="D166" s="48">
        <v>905.68778664999979</v>
      </c>
      <c r="E166" s="48">
        <v>279.12400000000008</v>
      </c>
      <c r="F166" s="48">
        <v>626.56378664999966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1142.3931300700003</v>
      </c>
      <c r="E167" s="48">
        <v>332.24099999999999</v>
      </c>
      <c r="F167" s="48">
        <v>810.15213007000034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1266.0847317700002</v>
      </c>
      <c r="E168" s="48">
        <v>334.76</v>
      </c>
      <c r="F168" s="48">
        <v>931.3247317700002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1299.9175150600004</v>
      </c>
      <c r="E169" s="48">
        <v>324.61200000000002</v>
      </c>
      <c r="F169" s="48">
        <v>975.30551506000029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1203.2991917700001</v>
      </c>
      <c r="E170" s="48">
        <v>230.52600000000001</v>
      </c>
      <c r="F170" s="48">
        <v>972.77319177000004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1086.23021724</v>
      </c>
      <c r="E171" s="48">
        <v>125.16299999999995</v>
      </c>
      <c r="F171" s="48">
        <v>961.06721723999999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1035.64073216</v>
      </c>
      <c r="E172" s="48">
        <v>78.533000000000015</v>
      </c>
      <c r="F172" s="48">
        <v>957.10773215999996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998.05071152000005</v>
      </c>
      <c r="E173" s="48">
        <v>39.882000000000005</v>
      </c>
      <c r="F173" s="48">
        <v>958.16871151999999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1016.7058070000003</v>
      </c>
      <c r="E174" s="48">
        <v>53.517000000000053</v>
      </c>
      <c r="F174" s="48">
        <v>963.18880700000022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1007.7808729099997</v>
      </c>
      <c r="E175" s="48">
        <v>52.87299999999999</v>
      </c>
      <c r="F175" s="48">
        <v>954.9078729099997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1031.32419766</v>
      </c>
      <c r="E176" s="48">
        <v>83.186000000000035</v>
      </c>
      <c r="F176" s="48">
        <v>948.13819765999995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1148.7471182000002</v>
      </c>
      <c r="E177" s="48">
        <v>166.18199999999999</v>
      </c>
      <c r="F177" s="48">
        <v>982.56511820000014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1380.3904693800005</v>
      </c>
      <c r="E178" s="48">
        <v>352.36899999999997</v>
      </c>
      <c r="F178" s="48">
        <v>1028.0214693800006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1467.3011349500002</v>
      </c>
      <c r="E179" s="48">
        <v>383.37900000000002</v>
      </c>
      <c r="F179" s="48">
        <v>1083.9221349500003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1466.3060541899997</v>
      </c>
      <c r="E180" s="48">
        <v>384.00700000000001</v>
      </c>
      <c r="F180" s="48">
        <v>1082.2990541899997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1361.3769169300003</v>
      </c>
      <c r="E181" s="48">
        <v>373.52900000000005</v>
      </c>
      <c r="F181" s="48">
        <v>987.84791693000034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1122.4775852899998</v>
      </c>
      <c r="E182" s="48">
        <v>256.53099999999995</v>
      </c>
      <c r="F182" s="48">
        <v>865.9465852899998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808.56750412999997</v>
      </c>
      <c r="E183" s="48">
        <v>98.923000000000002</v>
      </c>
      <c r="F183" s="48">
        <v>709.64450412999997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350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350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350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350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350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350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5.3578022000000001</v>
      </c>
      <c r="C355" s="79">
        <v>62.45329473000001</v>
      </c>
      <c r="D355" s="79">
        <v>83.871408329999994</v>
      </c>
      <c r="E355" s="79">
        <v>-113.68627545</v>
      </c>
      <c r="F355" s="79">
        <v>226.364544</v>
      </c>
      <c r="G355" s="80">
        <v>-160.72261510999999</v>
      </c>
      <c r="I355" s="12"/>
    </row>
    <row r="356" spans="1:12" x14ac:dyDescent="0.25">
      <c r="A356" s="78">
        <v>2</v>
      </c>
      <c r="B356" s="79">
        <v>4.261420779999999</v>
      </c>
      <c r="C356" s="79">
        <v>45.573277900000001</v>
      </c>
      <c r="D356" s="79">
        <v>92.326319020000014</v>
      </c>
      <c r="E356" s="79">
        <v>-130.06909833</v>
      </c>
      <c r="F356" s="79">
        <v>254.717568</v>
      </c>
      <c r="G356" s="80">
        <v>-169.83299968</v>
      </c>
      <c r="I356" s="12"/>
    </row>
    <row r="357" spans="1:12" x14ac:dyDescent="0.25">
      <c r="A357" s="78">
        <v>3</v>
      </c>
      <c r="B357" s="79">
        <v>11.06203384</v>
      </c>
      <c r="C357" s="79">
        <v>36.709973979999994</v>
      </c>
      <c r="D357" s="79">
        <v>77.826053160000001</v>
      </c>
      <c r="E357" s="79">
        <v>-132.05929360000002</v>
      </c>
      <c r="F357" s="79">
        <v>224.07705599999997</v>
      </c>
      <c r="G357" s="80">
        <v>-121.58834596000001</v>
      </c>
      <c r="I357" s="12"/>
    </row>
    <row r="358" spans="1:12" x14ac:dyDescent="0.25">
      <c r="A358" s="78">
        <v>4</v>
      </c>
      <c r="B358" s="79">
        <v>13.4737343</v>
      </c>
      <c r="C358" s="79">
        <v>37.330192369999999</v>
      </c>
      <c r="D358" s="79">
        <v>68.489424689999993</v>
      </c>
      <c r="E358" s="79">
        <v>-133.04955282</v>
      </c>
      <c r="F358" s="79">
        <v>203.80147199999996</v>
      </c>
      <c r="G358" s="80">
        <v>-93.873990969999994</v>
      </c>
      <c r="I358" s="12"/>
    </row>
    <row r="359" spans="1:12" x14ac:dyDescent="0.25">
      <c r="A359" s="78">
        <v>5</v>
      </c>
      <c r="B359" s="79">
        <v>18.272943219999998</v>
      </c>
      <c r="C359" s="79">
        <v>36.968989659999998</v>
      </c>
      <c r="D359" s="79">
        <v>63.0199359</v>
      </c>
      <c r="E359" s="79">
        <v>-136.40417693999999</v>
      </c>
      <c r="F359" s="79">
        <v>180.26265599999999</v>
      </c>
      <c r="G359" s="80">
        <v>-59.793591860000006</v>
      </c>
      <c r="I359" s="12"/>
    </row>
    <row r="360" spans="1:12" x14ac:dyDescent="0.25">
      <c r="A360" s="78">
        <v>6</v>
      </c>
      <c r="B360" s="79">
        <v>32.747258639999998</v>
      </c>
      <c r="C360" s="79">
        <v>29.363863309999996</v>
      </c>
      <c r="D360" s="79">
        <v>32.267322719999996</v>
      </c>
      <c r="E360" s="79">
        <v>-137.77505696999998</v>
      </c>
      <c r="F360" s="79">
        <v>100.99353600000001</v>
      </c>
      <c r="G360" s="80">
        <v>38.74203619</v>
      </c>
      <c r="I360" s="12"/>
      <c r="L360"/>
    </row>
    <row r="361" spans="1:12" x14ac:dyDescent="0.25">
      <c r="A361" s="78">
        <v>7</v>
      </c>
      <c r="B361" s="79">
        <v>35.674974450000001</v>
      </c>
      <c r="C361" s="79">
        <v>65.366334169999988</v>
      </c>
      <c r="D361" s="79">
        <v>43.93260867</v>
      </c>
      <c r="E361" s="79">
        <v>-50.977383940000003</v>
      </c>
      <c r="F361" s="79">
        <v>106.25932800000001</v>
      </c>
      <c r="G361" s="80">
        <v>151.59545740999999</v>
      </c>
      <c r="I361" s="12"/>
    </row>
    <row r="362" spans="1:12" x14ac:dyDescent="0.25">
      <c r="A362" s="78">
        <v>8</v>
      </c>
      <c r="B362" s="79">
        <v>32.713873669999998</v>
      </c>
      <c r="C362" s="79">
        <v>117.41429461000001</v>
      </c>
      <c r="D362" s="79">
        <v>42.139723379999992</v>
      </c>
      <c r="E362" s="79">
        <v>-33.839770619999996</v>
      </c>
      <c r="F362" s="79">
        <v>89.475456000000008</v>
      </c>
      <c r="G362" s="80">
        <v>144.44623762000001</v>
      </c>
      <c r="I362" s="12"/>
    </row>
    <row r="363" spans="1:12" x14ac:dyDescent="0.25">
      <c r="A363" s="78">
        <v>9</v>
      </c>
      <c r="B363" s="79">
        <v>20.723108960000001</v>
      </c>
      <c r="C363" s="79">
        <v>144.96220959000001</v>
      </c>
      <c r="D363" s="79">
        <v>44.44496298</v>
      </c>
      <c r="E363" s="79">
        <v>-6.2383105900000002</v>
      </c>
      <c r="F363" s="79">
        <v>87.335808</v>
      </c>
      <c r="G363" s="80">
        <v>89.740062040000012</v>
      </c>
      <c r="I363" s="12"/>
    </row>
    <row r="364" spans="1:12" x14ac:dyDescent="0.25">
      <c r="A364" s="78">
        <v>10</v>
      </c>
      <c r="B364" s="79">
        <v>27.719677239999999</v>
      </c>
      <c r="C364" s="79">
        <v>148.78996469999998</v>
      </c>
      <c r="D364" s="79">
        <v>16.024910259999999</v>
      </c>
      <c r="E364" s="79">
        <v>0</v>
      </c>
      <c r="F364" s="79">
        <v>0.35750400000000049</v>
      </c>
      <c r="G364" s="80">
        <v>183.80758902000002</v>
      </c>
      <c r="I364" s="12"/>
    </row>
    <row r="365" spans="1:12" x14ac:dyDescent="0.25">
      <c r="A365" s="78">
        <v>11</v>
      </c>
      <c r="B365" s="79">
        <v>16.064697480000003</v>
      </c>
      <c r="C365" s="79">
        <v>154.81545016999999</v>
      </c>
      <c r="D365" s="79">
        <v>6.2500840100000001</v>
      </c>
      <c r="E365" s="79">
        <v>0</v>
      </c>
      <c r="F365" s="79">
        <v>-11.864831999999996</v>
      </c>
      <c r="G365" s="80">
        <v>105.58937007</v>
      </c>
      <c r="I365" s="12"/>
    </row>
    <row r="366" spans="1:12" ht="15.75" customHeight="1" x14ac:dyDescent="0.25">
      <c r="A366" s="78">
        <v>12</v>
      </c>
      <c r="B366" s="79">
        <v>-0.12362112999999997</v>
      </c>
      <c r="C366" s="79">
        <v>154.32722333999999</v>
      </c>
      <c r="D366" s="79">
        <v>28.92637517</v>
      </c>
      <c r="E366" s="79">
        <v>0</v>
      </c>
      <c r="F366" s="79">
        <v>43.051007999999996</v>
      </c>
      <c r="G366" s="80">
        <v>-63.566253589999995</v>
      </c>
      <c r="I366" s="12"/>
    </row>
    <row r="367" spans="1:12" x14ac:dyDescent="0.25">
      <c r="A367" s="78">
        <v>13</v>
      </c>
      <c r="B367" s="79">
        <v>-4.99322876</v>
      </c>
      <c r="C367" s="79">
        <v>160.62946529999999</v>
      </c>
      <c r="D367" s="79">
        <v>55.145859019999996</v>
      </c>
      <c r="E367" s="79">
        <v>0</v>
      </c>
      <c r="F367" s="79">
        <v>87.902975999999995</v>
      </c>
      <c r="G367" s="80">
        <v>-123.93787299</v>
      </c>
      <c r="I367" s="12"/>
    </row>
    <row r="368" spans="1:12" ht="15" customHeight="1" x14ac:dyDescent="0.25">
      <c r="A368" s="78">
        <v>14</v>
      </c>
      <c r="B368" s="79">
        <v>-4.6487346799999996</v>
      </c>
      <c r="C368" s="79">
        <v>127.79479177000002</v>
      </c>
      <c r="D368" s="79">
        <v>49.687724330000002</v>
      </c>
      <c r="E368" s="79">
        <v>0</v>
      </c>
      <c r="F368" s="79">
        <v>83.274239999999992</v>
      </c>
      <c r="G368" s="80">
        <v>-141.28643987999999</v>
      </c>
      <c r="I368" s="12"/>
    </row>
    <row r="369" spans="1:9" ht="15" customHeight="1" x14ac:dyDescent="0.25">
      <c r="A369" s="78">
        <v>15</v>
      </c>
      <c r="B369" s="79">
        <v>-4.7147788500000001</v>
      </c>
      <c r="C369" s="79">
        <v>148.93401999000002</v>
      </c>
      <c r="D369" s="79">
        <v>50.38919559</v>
      </c>
      <c r="E369" s="79">
        <v>-8.2091522499999989</v>
      </c>
      <c r="F369" s="79">
        <v>73.909247999999991</v>
      </c>
      <c r="G369" s="80">
        <v>-96.134491429999983</v>
      </c>
      <c r="I369" s="12"/>
    </row>
    <row r="370" spans="1:9" ht="15" customHeight="1" x14ac:dyDescent="0.25">
      <c r="A370" s="78">
        <v>16</v>
      </c>
      <c r="B370" s="79">
        <v>7.1714764300000002</v>
      </c>
      <c r="C370" s="79">
        <v>154.20800515999997</v>
      </c>
      <c r="D370" s="79">
        <v>-3.1071237899999997</v>
      </c>
      <c r="E370" s="79">
        <v>-25.972531989999997</v>
      </c>
      <c r="F370" s="79">
        <v>-33.242495999999996</v>
      </c>
      <c r="G370" s="80">
        <v>70.73998795</v>
      </c>
      <c r="I370" s="12"/>
    </row>
    <row r="371" spans="1:9" ht="15" customHeight="1" x14ac:dyDescent="0.25">
      <c r="A371" s="78">
        <v>17</v>
      </c>
      <c r="B371" s="79">
        <v>12.699348390000001</v>
      </c>
      <c r="C371" s="79">
        <v>147.80073767000002</v>
      </c>
      <c r="D371" s="79">
        <v>-28.601363710000001</v>
      </c>
      <c r="E371" s="79">
        <v>-28.191744849999996</v>
      </c>
      <c r="F371" s="79">
        <v>-68.877311999999989</v>
      </c>
      <c r="G371" s="80">
        <v>111.60704939999999</v>
      </c>
      <c r="I371" s="12"/>
    </row>
    <row r="372" spans="1:9" ht="15" customHeight="1" x14ac:dyDescent="0.25">
      <c r="A372" s="78">
        <v>18</v>
      </c>
      <c r="B372" s="79">
        <v>9.2471500099999986</v>
      </c>
      <c r="C372" s="79">
        <v>173.06576643</v>
      </c>
      <c r="D372" s="79">
        <v>-15.554779049999997</v>
      </c>
      <c r="E372" s="79">
        <v>2.41920007</v>
      </c>
      <c r="F372" s="79">
        <v>-20.068608000000001</v>
      </c>
      <c r="G372" s="80">
        <v>89.261383010000003</v>
      </c>
      <c r="I372" s="12"/>
    </row>
    <row r="373" spans="1:9" ht="15" customHeight="1" x14ac:dyDescent="0.25">
      <c r="A373" s="78">
        <v>19</v>
      </c>
      <c r="B373" s="79">
        <v>10.05008248</v>
      </c>
      <c r="C373" s="79">
        <v>189.40433404999999</v>
      </c>
      <c r="D373" s="79">
        <v>7.1048357699999993</v>
      </c>
      <c r="E373" s="79">
        <v>46.187367800000004</v>
      </c>
      <c r="F373" s="79">
        <v>33.731712000000002</v>
      </c>
      <c r="G373" s="80">
        <v>77.41568964999999</v>
      </c>
      <c r="I373" s="12"/>
    </row>
    <row r="374" spans="1:9" ht="15" customHeight="1" x14ac:dyDescent="0.25">
      <c r="A374" s="78">
        <v>20</v>
      </c>
      <c r="B374" s="79">
        <v>13.59009782</v>
      </c>
      <c r="C374" s="79">
        <v>186.99016592000001</v>
      </c>
      <c r="D374" s="79">
        <v>21.373406790000001</v>
      </c>
      <c r="E374" s="79">
        <v>17.31179573</v>
      </c>
      <c r="F374" s="79">
        <v>48.120576</v>
      </c>
      <c r="G374" s="80">
        <v>84.068167040000006</v>
      </c>
      <c r="I374" s="12"/>
    </row>
    <row r="375" spans="1:9" ht="15" customHeight="1" x14ac:dyDescent="0.25">
      <c r="A375" s="78">
        <v>21</v>
      </c>
      <c r="B375" s="79">
        <v>1.69295616</v>
      </c>
      <c r="C375" s="79">
        <v>187.52522844999999</v>
      </c>
      <c r="D375" s="79">
        <v>73.218767279999994</v>
      </c>
      <c r="E375" s="79">
        <v>6.5931266000000006</v>
      </c>
      <c r="F375" s="79">
        <v>158.97369600000002</v>
      </c>
      <c r="G375" s="80">
        <v>-49.045892739999999</v>
      </c>
      <c r="I375" s="12"/>
    </row>
    <row r="376" spans="1:9" ht="15" customHeight="1" x14ac:dyDescent="0.25">
      <c r="A376" s="78">
        <v>22</v>
      </c>
      <c r="B376" s="79">
        <v>9.3414988099999992</v>
      </c>
      <c r="C376" s="79">
        <v>163.90867485999999</v>
      </c>
      <c r="D376" s="79">
        <v>53.780527010000007</v>
      </c>
      <c r="E376" s="79">
        <v>-12.615321979999999</v>
      </c>
      <c r="F376" s="79">
        <v>123.422208</v>
      </c>
      <c r="G376" s="80">
        <v>18.478817129999999</v>
      </c>
      <c r="I376" s="12"/>
    </row>
    <row r="377" spans="1:9" ht="15" customHeight="1" x14ac:dyDescent="0.25">
      <c r="A377" s="78">
        <v>23</v>
      </c>
      <c r="B377" s="79">
        <v>14.01539318</v>
      </c>
      <c r="C377" s="79">
        <v>139.80105591</v>
      </c>
      <c r="D377" s="79">
        <v>60.948520039999984</v>
      </c>
      <c r="E377" s="79">
        <v>-10.27998751</v>
      </c>
      <c r="F377" s="79">
        <v>151.756416</v>
      </c>
      <c r="G377" s="80">
        <v>-27.509206819999999</v>
      </c>
      <c r="I377" s="12"/>
    </row>
    <row r="378" spans="1:9" ht="15.75" customHeight="1" x14ac:dyDescent="0.25">
      <c r="A378" s="81">
        <v>24</v>
      </c>
      <c r="B378" s="79">
        <v>20.610858089999997</v>
      </c>
      <c r="C378" s="79">
        <v>97.086175789999999</v>
      </c>
      <c r="D378" s="79">
        <v>25.114231969999999</v>
      </c>
      <c r="E378" s="79">
        <v>-72.956623010000001</v>
      </c>
      <c r="F378" s="79">
        <v>109.708032</v>
      </c>
      <c r="G378" s="79">
        <v>-44.833259179999992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45021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700.51</v>
      </c>
      <c r="I444" s="12"/>
    </row>
    <row r="445" spans="1:9" ht="15.75" customHeight="1" x14ac:dyDescent="0.25">
      <c r="A445" s="10"/>
      <c r="D445" s="28" t="s">
        <v>156</v>
      </c>
      <c r="E445" s="103">
        <v>620.52</v>
      </c>
      <c r="I445" s="12"/>
    </row>
    <row r="446" spans="1:9" ht="15.75" customHeight="1" x14ac:dyDescent="0.25">
      <c r="A446" s="10"/>
      <c r="D446" s="28" t="s">
        <v>157</v>
      </c>
      <c r="E446" s="103">
        <v>587.47</v>
      </c>
      <c r="I446" s="12"/>
    </row>
    <row r="447" spans="1:9" ht="15.75" customHeight="1" x14ac:dyDescent="0.25">
      <c r="A447" s="10"/>
      <c r="D447" s="28" t="s">
        <v>158</v>
      </c>
      <c r="E447" s="103">
        <v>589.48</v>
      </c>
      <c r="I447" s="12"/>
    </row>
    <row r="448" spans="1:9" ht="15.75" customHeight="1" x14ac:dyDescent="0.25">
      <c r="A448" s="10"/>
      <c r="D448" s="28" t="s">
        <v>159</v>
      </c>
      <c r="E448" s="103">
        <v>629.49</v>
      </c>
      <c r="I448" s="12"/>
    </row>
    <row r="449" spans="1:9" ht="15.75" customHeight="1" x14ac:dyDescent="0.25">
      <c r="A449" s="10"/>
      <c r="D449" s="28" t="s">
        <v>160</v>
      </c>
      <c r="E449" s="103">
        <v>720.53</v>
      </c>
      <c r="I449" s="12"/>
    </row>
    <row r="450" spans="1:9" ht="15.75" customHeight="1" x14ac:dyDescent="0.25">
      <c r="A450" s="10"/>
      <c r="D450" s="28" t="s">
        <v>161</v>
      </c>
      <c r="E450" s="103">
        <v>941.46</v>
      </c>
      <c r="I450" s="12"/>
    </row>
    <row r="451" spans="1:9" x14ac:dyDescent="0.25">
      <c r="A451" s="10"/>
      <c r="D451" s="28" t="s">
        <v>162</v>
      </c>
      <c r="E451" s="103">
        <v>1162.46</v>
      </c>
      <c r="I451" s="12"/>
    </row>
    <row r="452" spans="1:9" x14ac:dyDescent="0.25">
      <c r="A452" s="10"/>
      <c r="D452" s="28" t="s">
        <v>163</v>
      </c>
      <c r="E452" s="103">
        <v>1301.55</v>
      </c>
      <c r="I452" s="12"/>
    </row>
    <row r="453" spans="1:9" x14ac:dyDescent="0.25">
      <c r="A453" s="10"/>
      <c r="D453" s="28" t="s">
        <v>164</v>
      </c>
      <c r="E453" s="103">
        <v>1323.56</v>
      </c>
      <c r="I453" s="12"/>
    </row>
    <row r="454" spans="1:9" x14ac:dyDescent="0.25">
      <c r="A454" s="10"/>
      <c r="D454" s="28" t="s">
        <v>165</v>
      </c>
      <c r="E454" s="103">
        <v>1086.58</v>
      </c>
      <c r="I454" s="12"/>
    </row>
    <row r="455" spans="1:9" x14ac:dyDescent="0.25">
      <c r="A455" s="10"/>
      <c r="D455" s="28" t="s">
        <v>166</v>
      </c>
      <c r="E455" s="103">
        <v>1005.54</v>
      </c>
      <c r="I455" s="12"/>
    </row>
    <row r="456" spans="1:9" x14ac:dyDescent="0.25">
      <c r="A456" s="10"/>
      <c r="D456" s="28" t="s">
        <v>167</v>
      </c>
      <c r="E456" s="103">
        <v>1058.53</v>
      </c>
      <c r="I456" s="12"/>
    </row>
    <row r="457" spans="1:9" x14ac:dyDescent="0.25">
      <c r="A457" s="10"/>
      <c r="D457" s="28" t="s">
        <v>168</v>
      </c>
      <c r="E457" s="103">
        <v>1066.57</v>
      </c>
      <c r="I457" s="12"/>
    </row>
    <row r="458" spans="1:9" x14ac:dyDescent="0.25">
      <c r="A458" s="10"/>
      <c r="D458" s="28" t="s">
        <v>169</v>
      </c>
      <c r="E458" s="103">
        <v>1116.57</v>
      </c>
      <c r="I458" s="12"/>
    </row>
    <row r="459" spans="1:9" x14ac:dyDescent="0.25">
      <c r="A459" s="10"/>
      <c r="D459" s="28" t="s">
        <v>170</v>
      </c>
      <c r="E459" s="103">
        <v>1110.48</v>
      </c>
      <c r="I459" s="12"/>
    </row>
    <row r="460" spans="1:9" x14ac:dyDescent="0.25">
      <c r="A460" s="10"/>
      <c r="D460" s="28" t="s">
        <v>171</v>
      </c>
      <c r="E460" s="103">
        <v>1106.52</v>
      </c>
      <c r="I460" s="12"/>
    </row>
    <row r="461" spans="1:9" x14ac:dyDescent="0.25">
      <c r="A461" s="10"/>
      <c r="D461" s="28" t="s">
        <v>172</v>
      </c>
      <c r="E461" s="103">
        <v>1225.49</v>
      </c>
      <c r="I461" s="12"/>
    </row>
    <row r="462" spans="1:9" x14ac:dyDescent="0.25">
      <c r="A462" s="10"/>
      <c r="D462" s="28" t="s">
        <v>173</v>
      </c>
      <c r="E462" s="103">
        <v>1435.55</v>
      </c>
      <c r="I462" s="12"/>
    </row>
    <row r="463" spans="1:9" x14ac:dyDescent="0.25">
      <c r="A463" s="10"/>
      <c r="D463" s="28" t="s">
        <v>174</v>
      </c>
      <c r="E463" s="103">
        <v>1503.6</v>
      </c>
      <c r="I463" s="12"/>
    </row>
    <row r="464" spans="1:9" x14ac:dyDescent="0.25">
      <c r="A464" s="10"/>
      <c r="D464" s="28" t="s">
        <v>175</v>
      </c>
      <c r="E464" s="103">
        <v>1508.6</v>
      </c>
      <c r="I464" s="12"/>
    </row>
    <row r="465" spans="1:9" x14ac:dyDescent="0.25">
      <c r="A465" s="10"/>
      <c r="D465" s="28" t="s">
        <v>176</v>
      </c>
      <c r="E465" s="103">
        <v>1415.5</v>
      </c>
      <c r="I465" s="12"/>
    </row>
    <row r="466" spans="1:9" x14ac:dyDescent="0.25">
      <c r="A466" s="10"/>
      <c r="D466" s="28" t="s">
        <v>177</v>
      </c>
      <c r="E466" s="103">
        <v>1260.49</v>
      </c>
      <c r="I466" s="12"/>
    </row>
    <row r="467" spans="1:9" x14ac:dyDescent="0.25">
      <c r="A467" s="10"/>
      <c r="D467" s="30" t="s">
        <v>178</v>
      </c>
      <c r="E467" s="103">
        <v>1088.4100000000001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0</v>
      </c>
      <c r="E512" s="79">
        <v>0.14784000999999999</v>
      </c>
      <c r="F512" s="79">
        <v>0</v>
      </c>
      <c r="G512" s="79">
        <v>0</v>
      </c>
      <c r="H512" s="79">
        <v>112.19991852000001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0</v>
      </c>
      <c r="F513" s="79">
        <v>0</v>
      </c>
      <c r="G513" s="79">
        <v>0</v>
      </c>
      <c r="H513" s="79">
        <v>119.32533363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0</v>
      </c>
      <c r="G514" s="79">
        <v>0</v>
      </c>
      <c r="H514" s="79">
        <v>106.47247851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0</v>
      </c>
      <c r="G515" s="79">
        <v>0</v>
      </c>
      <c r="H515" s="79">
        <v>112.10234413000001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0</v>
      </c>
      <c r="G516" s="79">
        <v>0</v>
      </c>
      <c r="H516" s="79">
        <v>113.92645323999999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0</v>
      </c>
      <c r="E517" s="79">
        <v>0</v>
      </c>
      <c r="F517" s="79">
        <v>0</v>
      </c>
      <c r="G517" s="79">
        <v>1.4242314600000001</v>
      </c>
      <c r="H517" s="79">
        <v>110.29278247000001</v>
      </c>
      <c r="I517" s="108">
        <v>0</v>
      </c>
    </row>
    <row r="518" spans="1:14" x14ac:dyDescent="0.25">
      <c r="A518" s="107">
        <v>7</v>
      </c>
      <c r="B518" s="79">
        <v>0.92015624000000007</v>
      </c>
      <c r="C518" s="79">
        <v>1.3177867399999998</v>
      </c>
      <c r="D518" s="79">
        <v>0</v>
      </c>
      <c r="E518" s="79">
        <v>0</v>
      </c>
      <c r="F518" s="79">
        <v>0</v>
      </c>
      <c r="G518" s="79">
        <v>107.64443578000002</v>
      </c>
      <c r="H518" s="79">
        <v>108.71704457</v>
      </c>
      <c r="I518" s="108">
        <v>0</v>
      </c>
    </row>
    <row r="519" spans="1:14" x14ac:dyDescent="0.25">
      <c r="A519" s="107">
        <v>8</v>
      </c>
      <c r="B519" s="79">
        <v>120.56057421</v>
      </c>
      <c r="C519" s="79">
        <v>121.44311995</v>
      </c>
      <c r="D519" s="79">
        <v>1.1857951799999999</v>
      </c>
      <c r="E519" s="79">
        <v>0</v>
      </c>
      <c r="F519" s="79">
        <v>0</v>
      </c>
      <c r="G519" s="79">
        <v>102.24342648999999</v>
      </c>
      <c r="H519" s="79">
        <v>102.35058092999999</v>
      </c>
      <c r="I519" s="108">
        <v>0</v>
      </c>
      <c r="N519" s="109"/>
    </row>
    <row r="520" spans="1:14" x14ac:dyDescent="0.25">
      <c r="A520" s="107">
        <v>9</v>
      </c>
      <c r="B520" s="79">
        <v>110.03578452000002</v>
      </c>
      <c r="C520" s="79">
        <v>120.17477091000001</v>
      </c>
      <c r="D520" s="79">
        <v>99.170844519999989</v>
      </c>
      <c r="E520" s="79">
        <v>0</v>
      </c>
      <c r="F520" s="79">
        <v>0</v>
      </c>
      <c r="G520" s="79">
        <v>112.09986042</v>
      </c>
      <c r="H520" s="79">
        <v>112.07679737000001</v>
      </c>
      <c r="I520" s="108">
        <v>0</v>
      </c>
    </row>
    <row r="521" spans="1:14" x14ac:dyDescent="0.25">
      <c r="A521" s="107">
        <v>10</v>
      </c>
      <c r="B521" s="79">
        <v>109.81579857999999</v>
      </c>
      <c r="C521" s="79">
        <v>120.18399611999999</v>
      </c>
      <c r="D521" s="79">
        <v>99.643696019999993</v>
      </c>
      <c r="E521" s="79">
        <v>0</v>
      </c>
      <c r="F521" s="79">
        <v>0</v>
      </c>
      <c r="G521" s="79">
        <v>116.28775376999999</v>
      </c>
      <c r="H521" s="79">
        <v>116.28314116</v>
      </c>
      <c r="I521" s="108">
        <v>0</v>
      </c>
    </row>
    <row r="522" spans="1:14" x14ac:dyDescent="0.25">
      <c r="A522" s="107">
        <v>11</v>
      </c>
      <c r="B522" s="79">
        <v>0.46953988000000002</v>
      </c>
      <c r="C522" s="79">
        <v>125.16750556999999</v>
      </c>
      <c r="D522" s="79">
        <v>124.21565244</v>
      </c>
      <c r="E522" s="79">
        <v>0</v>
      </c>
      <c r="F522" s="79">
        <v>0</v>
      </c>
      <c r="G522" s="79">
        <v>129.46029813000001</v>
      </c>
      <c r="H522" s="79">
        <v>129.22115213999999</v>
      </c>
      <c r="I522" s="108">
        <v>0</v>
      </c>
    </row>
    <row r="523" spans="1:14" x14ac:dyDescent="0.25">
      <c r="A523" s="107">
        <v>12</v>
      </c>
      <c r="B523" s="79">
        <v>0</v>
      </c>
      <c r="C523" s="79">
        <v>125.22451269000001</v>
      </c>
      <c r="D523" s="79">
        <v>124.75426317999998</v>
      </c>
      <c r="E523" s="79">
        <v>0</v>
      </c>
      <c r="F523" s="79">
        <v>0</v>
      </c>
      <c r="G523" s="79">
        <v>140.17254826999999</v>
      </c>
      <c r="H523" s="79">
        <v>140.20590097000002</v>
      </c>
      <c r="I523" s="108">
        <v>0</v>
      </c>
    </row>
    <row r="524" spans="1:14" x14ac:dyDescent="0.25">
      <c r="A524" s="107">
        <v>13</v>
      </c>
      <c r="B524" s="79">
        <v>0</v>
      </c>
      <c r="C524" s="79">
        <v>125.20677187999999</v>
      </c>
      <c r="D524" s="79">
        <v>124.74622067999999</v>
      </c>
      <c r="E524" s="79">
        <v>0</v>
      </c>
      <c r="F524" s="79">
        <v>0</v>
      </c>
      <c r="G524" s="79">
        <v>137.33792316999998</v>
      </c>
      <c r="H524" s="79">
        <v>137.34608394</v>
      </c>
      <c r="I524" s="108">
        <v>0</v>
      </c>
    </row>
    <row r="525" spans="1:14" x14ac:dyDescent="0.25">
      <c r="A525" s="107">
        <v>14</v>
      </c>
      <c r="B525" s="79">
        <v>0</v>
      </c>
      <c r="C525" s="79">
        <v>120.20741399000001</v>
      </c>
      <c r="D525" s="79">
        <v>119.75585145000001</v>
      </c>
      <c r="E525" s="79">
        <v>0</v>
      </c>
      <c r="F525" s="79">
        <v>0</v>
      </c>
      <c r="G525" s="79">
        <v>136.74218710000002</v>
      </c>
      <c r="H525" s="79">
        <v>136.83053628000002</v>
      </c>
      <c r="I525" s="108">
        <v>0</v>
      </c>
    </row>
    <row r="526" spans="1:14" x14ac:dyDescent="0.25">
      <c r="A526" s="107">
        <v>15</v>
      </c>
      <c r="B526" s="79">
        <v>0</v>
      </c>
      <c r="C526" s="79">
        <v>105.2287369</v>
      </c>
      <c r="D526" s="79">
        <v>105.12513063</v>
      </c>
      <c r="E526" s="79">
        <v>100.78123621</v>
      </c>
      <c r="F526" s="79">
        <v>0</v>
      </c>
      <c r="G526" s="79">
        <v>131.41604397999998</v>
      </c>
      <c r="H526" s="79">
        <v>131.43307515000001</v>
      </c>
      <c r="I526" s="108">
        <v>0</v>
      </c>
    </row>
    <row r="527" spans="1:14" x14ac:dyDescent="0.25">
      <c r="A527" s="107">
        <v>16</v>
      </c>
      <c r="B527" s="79">
        <v>0</v>
      </c>
      <c r="C527" s="79">
        <v>109.84891474</v>
      </c>
      <c r="D527" s="79">
        <v>109.64737922999998</v>
      </c>
      <c r="E527" s="79">
        <v>119.25698010999999</v>
      </c>
      <c r="F527" s="79">
        <v>0</v>
      </c>
      <c r="G527" s="79">
        <v>124.41445965999999</v>
      </c>
      <c r="H527" s="79">
        <v>124.40700851999998</v>
      </c>
      <c r="I527" s="108">
        <v>0</v>
      </c>
    </row>
    <row r="528" spans="1:14" x14ac:dyDescent="0.25">
      <c r="A528" s="107">
        <v>17</v>
      </c>
      <c r="B528" s="79">
        <v>0</v>
      </c>
      <c r="C528" s="79">
        <v>95.647284769999999</v>
      </c>
      <c r="D528" s="79">
        <v>100.21211129</v>
      </c>
      <c r="E528" s="79">
        <v>95.540366859999992</v>
      </c>
      <c r="F528" s="79">
        <v>0</v>
      </c>
      <c r="G528" s="79">
        <v>142.26809162999999</v>
      </c>
      <c r="H528" s="79">
        <v>142.30854065</v>
      </c>
      <c r="I528" s="108">
        <v>0</v>
      </c>
    </row>
    <row r="529" spans="1:9" x14ac:dyDescent="0.25">
      <c r="A529" s="107">
        <v>18</v>
      </c>
      <c r="B529" s="79">
        <v>0</v>
      </c>
      <c r="C529" s="79">
        <v>122.71761914999999</v>
      </c>
      <c r="D529" s="79">
        <v>122.31525776000001</v>
      </c>
      <c r="E529" s="79">
        <v>115.23147394999998</v>
      </c>
      <c r="F529" s="79">
        <v>0.29307801999999999</v>
      </c>
      <c r="G529" s="79">
        <v>143.73915881000002</v>
      </c>
      <c r="H529" s="79">
        <v>143.83673321000001</v>
      </c>
      <c r="I529" s="108">
        <v>0</v>
      </c>
    </row>
    <row r="530" spans="1:9" x14ac:dyDescent="0.25">
      <c r="A530" s="107">
        <v>19</v>
      </c>
      <c r="B530" s="79">
        <v>0</v>
      </c>
      <c r="C530" s="79">
        <v>91.210192009999986</v>
      </c>
      <c r="D530" s="79">
        <v>100.73487358</v>
      </c>
      <c r="E530" s="79">
        <v>100.52647829000001</v>
      </c>
      <c r="F530" s="79">
        <v>108.83910127999999</v>
      </c>
      <c r="G530" s="79">
        <v>139.36498702999998</v>
      </c>
      <c r="H530" s="79">
        <v>139.40401679999999</v>
      </c>
      <c r="I530" s="108">
        <v>0</v>
      </c>
    </row>
    <row r="531" spans="1:9" x14ac:dyDescent="0.25">
      <c r="A531" s="107">
        <v>20</v>
      </c>
      <c r="B531" s="79">
        <v>0</v>
      </c>
      <c r="C531" s="79">
        <v>108.44502597</v>
      </c>
      <c r="D531" s="79">
        <v>118.25947397</v>
      </c>
      <c r="E531" s="79">
        <v>118.00282371000002</v>
      </c>
      <c r="F531" s="79">
        <v>118.09412209</v>
      </c>
      <c r="G531" s="79">
        <v>137.56784395</v>
      </c>
      <c r="H531" s="79">
        <v>137.62674340999999</v>
      </c>
      <c r="I531" s="108">
        <v>0</v>
      </c>
    </row>
    <row r="532" spans="1:9" x14ac:dyDescent="0.25">
      <c r="A532" s="107">
        <v>21</v>
      </c>
      <c r="B532" s="79">
        <v>0</v>
      </c>
      <c r="C532" s="79">
        <v>123.63493687</v>
      </c>
      <c r="D532" s="79">
        <v>124.71641613</v>
      </c>
      <c r="E532" s="79">
        <v>124.35544995000001</v>
      </c>
      <c r="F532" s="79">
        <v>127.86859351</v>
      </c>
      <c r="G532" s="79">
        <v>128.31104908</v>
      </c>
      <c r="H532" s="79">
        <v>128.32027428000001</v>
      </c>
      <c r="I532" s="108">
        <v>0</v>
      </c>
    </row>
    <row r="533" spans="1:9" x14ac:dyDescent="0.25">
      <c r="A533" s="107">
        <v>22</v>
      </c>
      <c r="B533" s="79">
        <v>0</v>
      </c>
      <c r="C533" s="79">
        <v>89.849827340000004</v>
      </c>
      <c r="D533" s="79">
        <v>94.690937290000008</v>
      </c>
      <c r="E533" s="79">
        <v>89.744565250000008</v>
      </c>
      <c r="F533" s="79">
        <v>100.19578328999999</v>
      </c>
      <c r="G533" s="79">
        <v>140.48123820000001</v>
      </c>
      <c r="H533" s="79">
        <v>140.52026796000001</v>
      </c>
      <c r="I533" s="108">
        <v>0</v>
      </c>
    </row>
    <row r="534" spans="1:9" x14ac:dyDescent="0.25">
      <c r="A534" s="107">
        <v>23</v>
      </c>
      <c r="B534" s="79">
        <v>0</v>
      </c>
      <c r="C534" s="79">
        <v>9.1069449999999996E-2</v>
      </c>
      <c r="D534" s="79">
        <v>0.35292368000000002</v>
      </c>
      <c r="E534" s="79">
        <v>120.19605988000001</v>
      </c>
      <c r="F534" s="79">
        <v>129.85449871999998</v>
      </c>
      <c r="G534" s="79">
        <v>128.82411303000001</v>
      </c>
      <c r="H534" s="79">
        <v>99.66214002000001</v>
      </c>
      <c r="I534" s="108">
        <v>0</v>
      </c>
    </row>
    <row r="535" spans="1:9" x14ac:dyDescent="0.25">
      <c r="A535" s="110">
        <v>24</v>
      </c>
      <c r="B535" s="111">
        <v>0</v>
      </c>
      <c r="C535" s="111">
        <v>0</v>
      </c>
      <c r="D535" s="111">
        <v>0</v>
      </c>
      <c r="E535" s="111">
        <v>0.37208374999999999</v>
      </c>
      <c r="F535" s="111">
        <v>124.93994216999999</v>
      </c>
      <c r="G535" s="111">
        <v>142.64490624000001</v>
      </c>
      <c r="H535" s="111">
        <v>1.0247086400000001</v>
      </c>
      <c r="I535" s="112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341.80185342999999</v>
      </c>
      <c r="C540" s="114">
        <v>1705.5994850500001</v>
      </c>
      <c r="D540" s="114">
        <v>1569.5268270300003</v>
      </c>
      <c r="E540" s="114">
        <v>984.15535797000007</v>
      </c>
      <c r="F540" s="114">
        <v>710.08511907999991</v>
      </c>
      <c r="G540" s="114">
        <v>2342.4445562000001</v>
      </c>
      <c r="H540" s="114">
        <v>2845.8940565000003</v>
      </c>
      <c r="I540" s="114">
        <v>0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70</v>
      </c>
      <c r="C559" s="123">
        <v>45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70</v>
      </c>
      <c r="C560" s="123">
        <v>45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70</v>
      </c>
      <c r="C561" s="123">
        <v>45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70</v>
      </c>
      <c r="C562" s="123">
        <v>45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70</v>
      </c>
      <c r="C563" s="123">
        <v>45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70</v>
      </c>
      <c r="C564" s="123">
        <v>45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70</v>
      </c>
      <c r="C565" s="123">
        <v>45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70</v>
      </c>
      <c r="C566" s="123">
        <v>45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70</v>
      </c>
      <c r="C567" s="123">
        <v>45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70</v>
      </c>
      <c r="C568" s="123">
        <v>45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70</v>
      </c>
      <c r="C569" s="123">
        <v>45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70</v>
      </c>
      <c r="C570" s="123">
        <v>45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70</v>
      </c>
      <c r="C571" s="123">
        <v>45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70</v>
      </c>
      <c r="C572" s="123">
        <v>45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70</v>
      </c>
      <c r="C573" s="123">
        <v>45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70</v>
      </c>
      <c r="C574" s="123">
        <v>45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66.25</v>
      </c>
      <c r="C577" s="126">
        <v>48.75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577.42999999999995</v>
      </c>
      <c r="E608" s="29">
        <v>15</v>
      </c>
      <c r="I608" s="12"/>
    </row>
    <row r="609" spans="1:9" x14ac:dyDescent="0.25">
      <c r="A609" s="10"/>
      <c r="C609" s="142">
        <v>2</v>
      </c>
      <c r="D609" s="143">
        <v>511.42</v>
      </c>
      <c r="E609" s="29">
        <v>14</v>
      </c>
      <c r="I609" s="12"/>
    </row>
    <row r="610" spans="1:9" x14ac:dyDescent="0.25">
      <c r="A610" s="10"/>
      <c r="C610" s="142">
        <v>3</v>
      </c>
      <c r="D610" s="143">
        <v>487.41</v>
      </c>
      <c r="E610" s="29">
        <v>13</v>
      </c>
      <c r="I610" s="12"/>
    </row>
    <row r="611" spans="1:9" x14ac:dyDescent="0.25">
      <c r="A611" s="10"/>
      <c r="C611" s="142">
        <v>4</v>
      </c>
      <c r="D611" s="143">
        <v>486.44</v>
      </c>
      <c r="E611" s="29">
        <v>12</v>
      </c>
      <c r="I611" s="12"/>
    </row>
    <row r="612" spans="1:9" x14ac:dyDescent="0.25">
      <c r="A612" s="10"/>
      <c r="C612" s="142">
        <v>5</v>
      </c>
      <c r="D612" s="143">
        <v>523.39</v>
      </c>
      <c r="E612" s="29">
        <v>13</v>
      </c>
      <c r="I612" s="12"/>
    </row>
    <row r="613" spans="1:9" x14ac:dyDescent="0.25">
      <c r="A613" s="10"/>
      <c r="C613" s="142">
        <v>6</v>
      </c>
      <c r="D613" s="143">
        <v>538.42999999999995</v>
      </c>
      <c r="E613" s="29">
        <v>14</v>
      </c>
      <c r="I613" s="12"/>
    </row>
    <row r="614" spans="1:9" x14ac:dyDescent="0.25">
      <c r="A614" s="10"/>
      <c r="C614" s="142">
        <v>7</v>
      </c>
      <c r="D614" s="143">
        <v>633.4</v>
      </c>
      <c r="E614" s="29">
        <v>18</v>
      </c>
      <c r="I614" s="12"/>
    </row>
    <row r="615" spans="1:9" x14ac:dyDescent="0.25">
      <c r="A615" s="10"/>
      <c r="C615" s="142">
        <v>8</v>
      </c>
      <c r="D615" s="143">
        <v>836.38</v>
      </c>
      <c r="E615" s="29">
        <v>25</v>
      </c>
      <c r="I615" s="12"/>
    </row>
    <row r="616" spans="1:9" x14ac:dyDescent="0.25">
      <c r="A616" s="10"/>
      <c r="C616" s="142">
        <v>9</v>
      </c>
      <c r="D616" s="143">
        <v>944.41</v>
      </c>
      <c r="E616" s="29">
        <v>30</v>
      </c>
      <c r="I616" s="12"/>
    </row>
    <row r="617" spans="1:9" x14ac:dyDescent="0.25">
      <c r="A617" s="10"/>
      <c r="C617" s="142">
        <v>10</v>
      </c>
      <c r="D617" s="143">
        <v>978.38</v>
      </c>
      <c r="E617" s="29">
        <v>30</v>
      </c>
      <c r="I617" s="12"/>
    </row>
    <row r="618" spans="1:9" x14ac:dyDescent="0.25">
      <c r="A618" s="10"/>
      <c r="C618" s="142">
        <v>11</v>
      </c>
      <c r="D618" s="143">
        <v>963.38</v>
      </c>
      <c r="E618" s="29">
        <v>29</v>
      </c>
      <c r="I618" s="12"/>
    </row>
    <row r="619" spans="1:9" x14ac:dyDescent="0.25">
      <c r="A619" s="10"/>
      <c r="C619" s="142">
        <v>12</v>
      </c>
      <c r="D619" s="143">
        <v>952.36</v>
      </c>
      <c r="E619" s="29">
        <v>28</v>
      </c>
      <c r="I619" s="12"/>
    </row>
    <row r="620" spans="1:9" x14ac:dyDescent="0.25">
      <c r="A620" s="10"/>
      <c r="C620" s="142">
        <v>13</v>
      </c>
      <c r="D620" s="143">
        <v>928.33</v>
      </c>
      <c r="E620" s="29">
        <v>27</v>
      </c>
      <c r="I620" s="12"/>
    </row>
    <row r="621" spans="1:9" x14ac:dyDescent="0.25">
      <c r="A621" s="10"/>
      <c r="C621" s="142">
        <v>14</v>
      </c>
      <c r="D621" s="143">
        <v>917.36</v>
      </c>
      <c r="E621" s="29">
        <v>28</v>
      </c>
      <c r="I621" s="12"/>
    </row>
    <row r="622" spans="1:9" x14ac:dyDescent="0.25">
      <c r="A622" s="10"/>
      <c r="C622" s="142">
        <v>15</v>
      </c>
      <c r="D622" s="143">
        <v>903.32</v>
      </c>
      <c r="E622" s="29">
        <v>29</v>
      </c>
      <c r="I622" s="12"/>
    </row>
    <row r="623" spans="1:9" x14ac:dyDescent="0.25">
      <c r="A623" s="10"/>
      <c r="C623" s="142">
        <v>16</v>
      </c>
      <c r="D623" s="143">
        <v>904.26</v>
      </c>
      <c r="E623" s="29">
        <v>29</v>
      </c>
      <c r="I623" s="12"/>
    </row>
    <row r="624" spans="1:9" x14ac:dyDescent="0.25">
      <c r="A624" s="10"/>
      <c r="C624" s="142">
        <v>17</v>
      </c>
      <c r="D624" s="143">
        <v>991.25</v>
      </c>
      <c r="E624" s="29">
        <v>31</v>
      </c>
      <c r="I624" s="12"/>
    </row>
    <row r="625" spans="1:9" x14ac:dyDescent="0.25">
      <c r="A625" s="10"/>
      <c r="C625" s="142">
        <v>18</v>
      </c>
      <c r="D625" s="143">
        <v>1048.3</v>
      </c>
      <c r="E625" s="29">
        <v>35</v>
      </c>
      <c r="I625" s="12"/>
    </row>
    <row r="626" spans="1:9" x14ac:dyDescent="0.25">
      <c r="A626" s="10"/>
      <c r="C626" s="142">
        <v>19</v>
      </c>
      <c r="D626" s="143">
        <v>1096.32</v>
      </c>
      <c r="E626" s="29">
        <v>38</v>
      </c>
      <c r="I626" s="12"/>
    </row>
    <row r="627" spans="1:9" x14ac:dyDescent="0.25">
      <c r="A627" s="10"/>
      <c r="C627" s="142">
        <v>20</v>
      </c>
      <c r="D627" s="143">
        <v>1146.4000000000001</v>
      </c>
      <c r="E627" s="29">
        <v>37</v>
      </c>
      <c r="I627" s="12"/>
    </row>
    <row r="628" spans="1:9" x14ac:dyDescent="0.25">
      <c r="A628" s="10"/>
      <c r="C628" s="142">
        <v>21</v>
      </c>
      <c r="D628" s="143">
        <v>1136.43</v>
      </c>
      <c r="E628" s="29">
        <v>36</v>
      </c>
      <c r="I628" s="12"/>
    </row>
    <row r="629" spans="1:9" x14ac:dyDescent="0.25">
      <c r="A629" s="10"/>
      <c r="C629" s="142">
        <v>22</v>
      </c>
      <c r="D629" s="143">
        <v>1031.42</v>
      </c>
      <c r="E629" s="29">
        <v>31</v>
      </c>
      <c r="I629" s="12"/>
    </row>
    <row r="630" spans="1:9" x14ac:dyDescent="0.25">
      <c r="A630" s="10"/>
      <c r="C630" s="142">
        <v>23</v>
      </c>
      <c r="D630" s="143">
        <v>912.44</v>
      </c>
      <c r="E630" s="29">
        <v>27</v>
      </c>
      <c r="I630" s="12"/>
    </row>
    <row r="631" spans="1:9" x14ac:dyDescent="0.25">
      <c r="A631" s="10"/>
      <c r="C631" s="142">
        <v>24</v>
      </c>
      <c r="D631" s="143">
        <v>738.46</v>
      </c>
      <c r="E631" s="29">
        <v>21</v>
      </c>
      <c r="I631" s="12"/>
    </row>
    <row r="632" spans="1:9" x14ac:dyDescent="0.25">
      <c r="A632" s="10"/>
      <c r="C632" s="142">
        <v>25</v>
      </c>
      <c r="D632" s="143">
        <v>612.66</v>
      </c>
      <c r="E632" s="29">
        <v>16</v>
      </c>
      <c r="I632" s="12"/>
    </row>
    <row r="633" spans="1:9" x14ac:dyDescent="0.25">
      <c r="A633" s="10"/>
      <c r="C633" s="142">
        <v>26</v>
      </c>
      <c r="D633" s="143">
        <v>540.66</v>
      </c>
      <c r="E633" s="29">
        <v>13</v>
      </c>
      <c r="I633" s="12"/>
    </row>
    <row r="634" spans="1:9" x14ac:dyDescent="0.25">
      <c r="A634" s="10"/>
      <c r="C634" s="142">
        <v>27</v>
      </c>
      <c r="D634" s="143">
        <v>510.66</v>
      </c>
      <c r="E634" s="29">
        <v>12</v>
      </c>
      <c r="I634" s="12"/>
    </row>
    <row r="635" spans="1:9" x14ac:dyDescent="0.25">
      <c r="A635" s="10"/>
      <c r="C635" s="142">
        <v>28</v>
      </c>
      <c r="D635" s="143">
        <v>514.62</v>
      </c>
      <c r="E635" s="29">
        <v>12</v>
      </c>
      <c r="I635" s="12"/>
    </row>
    <row r="636" spans="1:9" x14ac:dyDescent="0.25">
      <c r="A636" s="10"/>
      <c r="C636" s="142">
        <v>29</v>
      </c>
      <c r="D636" s="143">
        <v>558.62</v>
      </c>
      <c r="E636" s="29">
        <v>12</v>
      </c>
      <c r="I636" s="12"/>
    </row>
    <row r="637" spans="1:9" x14ac:dyDescent="0.25">
      <c r="A637" s="10"/>
      <c r="C637" s="142">
        <v>30</v>
      </c>
      <c r="D637" s="143">
        <v>575.62</v>
      </c>
      <c r="E637" s="29">
        <v>14</v>
      </c>
      <c r="I637" s="12"/>
    </row>
    <row r="638" spans="1:9" x14ac:dyDescent="0.25">
      <c r="A638" s="10"/>
      <c r="C638" s="142">
        <v>31</v>
      </c>
      <c r="D638" s="143">
        <v>693.53</v>
      </c>
      <c r="E638" s="29">
        <v>18</v>
      </c>
      <c r="I638" s="12"/>
    </row>
    <row r="639" spans="1:9" x14ac:dyDescent="0.25">
      <c r="A639" s="10"/>
      <c r="C639" s="142">
        <v>32</v>
      </c>
      <c r="D639" s="143">
        <v>916.51</v>
      </c>
      <c r="E639" s="29">
        <v>25</v>
      </c>
      <c r="I639" s="12"/>
    </row>
    <row r="640" spans="1:9" x14ac:dyDescent="0.25">
      <c r="A640" s="10"/>
      <c r="C640" s="142">
        <v>33</v>
      </c>
      <c r="D640" s="143">
        <v>999.5</v>
      </c>
      <c r="E640" s="29">
        <v>30</v>
      </c>
      <c r="I640" s="12"/>
    </row>
    <row r="641" spans="1:9" x14ac:dyDescent="0.25">
      <c r="A641" s="10"/>
      <c r="C641" s="142">
        <v>34</v>
      </c>
      <c r="D641" s="143">
        <v>998.49</v>
      </c>
      <c r="E641" s="29">
        <v>30</v>
      </c>
      <c r="I641" s="12"/>
    </row>
    <row r="642" spans="1:9" x14ac:dyDescent="0.25">
      <c r="A642" s="10"/>
      <c r="C642" s="142">
        <v>35</v>
      </c>
      <c r="D642" s="143">
        <v>957.49</v>
      </c>
      <c r="E642" s="29">
        <v>29</v>
      </c>
      <c r="I642" s="12"/>
    </row>
    <row r="643" spans="1:9" x14ac:dyDescent="0.25">
      <c r="A643" s="10"/>
      <c r="C643" s="142">
        <v>36</v>
      </c>
      <c r="D643" s="143">
        <v>935.38</v>
      </c>
      <c r="E643" s="29">
        <v>27</v>
      </c>
      <c r="I643" s="12"/>
    </row>
    <row r="644" spans="1:9" x14ac:dyDescent="0.25">
      <c r="A644" s="10"/>
      <c r="C644" s="142">
        <v>37</v>
      </c>
      <c r="D644" s="143">
        <v>964.38</v>
      </c>
      <c r="E644" s="29">
        <v>27</v>
      </c>
      <c r="I644" s="12"/>
    </row>
    <row r="645" spans="1:9" x14ac:dyDescent="0.25">
      <c r="A645" s="10"/>
      <c r="C645" s="142">
        <v>38</v>
      </c>
      <c r="D645" s="143">
        <v>973.39</v>
      </c>
      <c r="E645" s="29">
        <v>27</v>
      </c>
      <c r="I645" s="12"/>
    </row>
    <row r="646" spans="1:9" x14ac:dyDescent="0.25">
      <c r="A646" s="10"/>
      <c r="C646" s="142">
        <v>39</v>
      </c>
      <c r="D646" s="143">
        <v>975.5</v>
      </c>
      <c r="E646" s="29">
        <v>28</v>
      </c>
      <c r="I646" s="12"/>
    </row>
    <row r="647" spans="1:9" x14ac:dyDescent="0.25">
      <c r="A647" s="10"/>
      <c r="C647" s="142">
        <v>40</v>
      </c>
      <c r="D647" s="143">
        <v>967.48</v>
      </c>
      <c r="E647" s="29">
        <v>28</v>
      </c>
      <c r="I647" s="12"/>
    </row>
    <row r="648" spans="1:9" x14ac:dyDescent="0.25">
      <c r="A648" s="10"/>
      <c r="C648" s="142">
        <v>41</v>
      </c>
      <c r="D648" s="143">
        <v>982.5</v>
      </c>
      <c r="E648" s="29">
        <v>29</v>
      </c>
      <c r="I648" s="12"/>
    </row>
    <row r="649" spans="1:9" x14ac:dyDescent="0.25">
      <c r="A649" s="10"/>
      <c r="C649" s="142">
        <v>42</v>
      </c>
      <c r="D649" s="143">
        <v>986.41</v>
      </c>
      <c r="E649" s="29">
        <v>33</v>
      </c>
      <c r="I649" s="12"/>
    </row>
    <row r="650" spans="1:9" x14ac:dyDescent="0.25">
      <c r="A650" s="10"/>
      <c r="C650" s="142">
        <v>43</v>
      </c>
      <c r="D650" s="143">
        <v>1081.4000000000001</v>
      </c>
      <c r="E650" s="29">
        <v>37</v>
      </c>
      <c r="I650" s="12"/>
    </row>
    <row r="651" spans="1:9" x14ac:dyDescent="0.25">
      <c r="A651" s="10"/>
      <c r="C651" s="142">
        <v>44</v>
      </c>
      <c r="D651" s="143">
        <v>1145.42</v>
      </c>
      <c r="E651" s="29">
        <v>37</v>
      </c>
      <c r="I651" s="12"/>
    </row>
    <row r="652" spans="1:9" x14ac:dyDescent="0.25">
      <c r="A652" s="10"/>
      <c r="C652" s="142">
        <v>45</v>
      </c>
      <c r="D652" s="143">
        <v>1175.42</v>
      </c>
      <c r="E652" s="29">
        <v>35</v>
      </c>
      <c r="I652" s="12"/>
    </row>
    <row r="653" spans="1:9" x14ac:dyDescent="0.25">
      <c r="A653" s="10"/>
      <c r="C653" s="142">
        <v>46</v>
      </c>
      <c r="D653" s="143">
        <v>1076.42</v>
      </c>
      <c r="E653" s="29">
        <v>30</v>
      </c>
      <c r="I653" s="12"/>
    </row>
    <row r="654" spans="1:9" x14ac:dyDescent="0.25">
      <c r="A654" s="10"/>
      <c r="C654" s="142">
        <v>47</v>
      </c>
      <c r="D654" s="143">
        <v>928.42</v>
      </c>
      <c r="E654" s="29">
        <v>26</v>
      </c>
      <c r="I654" s="12"/>
    </row>
    <row r="655" spans="1:9" x14ac:dyDescent="0.25">
      <c r="A655" s="10"/>
      <c r="C655" s="142">
        <v>48</v>
      </c>
      <c r="D655" s="143">
        <v>734.41</v>
      </c>
      <c r="E655" s="29">
        <v>20</v>
      </c>
      <c r="I655" s="12"/>
    </row>
    <row r="656" spans="1:9" x14ac:dyDescent="0.25">
      <c r="A656" s="10"/>
      <c r="C656" s="142">
        <v>49</v>
      </c>
      <c r="D656" s="143">
        <v>626.51</v>
      </c>
      <c r="E656" s="29">
        <v>16</v>
      </c>
      <c r="I656" s="12"/>
    </row>
    <row r="657" spans="1:9" x14ac:dyDescent="0.25">
      <c r="A657" s="10"/>
      <c r="C657" s="142">
        <v>50</v>
      </c>
      <c r="D657" s="143">
        <v>551.52</v>
      </c>
      <c r="E657" s="29">
        <v>13</v>
      </c>
      <c r="I657" s="12"/>
    </row>
    <row r="658" spans="1:9" x14ac:dyDescent="0.25">
      <c r="A658" s="10"/>
      <c r="C658" s="142">
        <v>51</v>
      </c>
      <c r="D658" s="143">
        <v>518.47</v>
      </c>
      <c r="E658" s="29">
        <v>12</v>
      </c>
      <c r="I658" s="12"/>
    </row>
    <row r="659" spans="1:9" x14ac:dyDescent="0.25">
      <c r="A659" s="10"/>
      <c r="C659" s="142">
        <v>52</v>
      </c>
      <c r="D659" s="143">
        <v>520.48</v>
      </c>
      <c r="E659" s="29">
        <v>12</v>
      </c>
      <c r="I659" s="12"/>
    </row>
    <row r="660" spans="1:9" x14ac:dyDescent="0.25">
      <c r="A660" s="10"/>
      <c r="C660" s="142">
        <v>53</v>
      </c>
      <c r="D660" s="143">
        <v>555.49</v>
      </c>
      <c r="E660" s="29">
        <v>12</v>
      </c>
      <c r="I660" s="12"/>
    </row>
    <row r="661" spans="1:9" x14ac:dyDescent="0.25">
      <c r="A661" s="10"/>
      <c r="C661" s="142">
        <v>54</v>
      </c>
      <c r="D661" s="143">
        <v>572.53</v>
      </c>
      <c r="E661" s="29">
        <v>14</v>
      </c>
      <c r="I661" s="12"/>
    </row>
    <row r="662" spans="1:9" x14ac:dyDescent="0.25">
      <c r="A662" s="10"/>
      <c r="C662" s="142">
        <v>55</v>
      </c>
      <c r="D662" s="143">
        <v>645.46</v>
      </c>
      <c r="E662" s="29">
        <v>18</v>
      </c>
      <c r="I662" s="12"/>
    </row>
    <row r="663" spans="1:9" x14ac:dyDescent="0.25">
      <c r="A663" s="10"/>
      <c r="C663" s="142">
        <v>56</v>
      </c>
      <c r="D663" s="143">
        <v>854.46</v>
      </c>
      <c r="E663" s="29">
        <v>25</v>
      </c>
      <c r="I663" s="12"/>
    </row>
    <row r="664" spans="1:9" x14ac:dyDescent="0.25">
      <c r="A664" s="10"/>
      <c r="C664" s="142">
        <v>57</v>
      </c>
      <c r="D664" s="143">
        <v>996.55</v>
      </c>
      <c r="E664" s="29">
        <v>30</v>
      </c>
      <c r="I664" s="12"/>
    </row>
    <row r="665" spans="1:9" x14ac:dyDescent="0.25">
      <c r="A665" s="10"/>
      <c r="C665" s="142">
        <v>58</v>
      </c>
      <c r="D665" s="143">
        <v>1013.56</v>
      </c>
      <c r="E665" s="29">
        <v>30</v>
      </c>
      <c r="I665" s="12"/>
    </row>
    <row r="666" spans="1:9" x14ac:dyDescent="0.25">
      <c r="A666" s="10"/>
      <c r="C666" s="142">
        <v>59</v>
      </c>
      <c r="D666" s="143">
        <v>990.58</v>
      </c>
      <c r="E666" s="29">
        <v>29</v>
      </c>
      <c r="I666" s="12"/>
    </row>
    <row r="667" spans="1:9" x14ac:dyDescent="0.25">
      <c r="A667" s="10"/>
      <c r="C667" s="142">
        <v>60</v>
      </c>
      <c r="D667" s="143">
        <v>969.54</v>
      </c>
      <c r="E667" s="29">
        <v>27</v>
      </c>
      <c r="I667" s="12"/>
    </row>
    <row r="668" spans="1:9" x14ac:dyDescent="0.25">
      <c r="A668" s="10"/>
      <c r="C668" s="142">
        <v>61</v>
      </c>
      <c r="D668" s="143">
        <v>1025.53</v>
      </c>
      <c r="E668" s="29">
        <v>27</v>
      </c>
      <c r="I668" s="12"/>
    </row>
    <row r="669" spans="1:9" x14ac:dyDescent="0.25">
      <c r="A669" s="10"/>
      <c r="C669" s="142">
        <v>62</v>
      </c>
      <c r="D669" s="143">
        <v>1033.57</v>
      </c>
      <c r="E669" s="29">
        <v>27</v>
      </c>
      <c r="I669" s="12"/>
    </row>
    <row r="670" spans="1:9" x14ac:dyDescent="0.25">
      <c r="A670" s="10"/>
      <c r="C670" s="142">
        <v>63</v>
      </c>
      <c r="D670" s="143">
        <v>1022.57</v>
      </c>
      <c r="E670" s="29">
        <v>28</v>
      </c>
      <c r="I670" s="12"/>
    </row>
    <row r="671" spans="1:9" x14ac:dyDescent="0.25">
      <c r="A671" s="10"/>
      <c r="C671" s="142">
        <v>64</v>
      </c>
      <c r="D671" s="143">
        <v>1016.48</v>
      </c>
      <c r="E671" s="29">
        <v>28</v>
      </c>
      <c r="I671" s="12"/>
    </row>
    <row r="672" spans="1:9" x14ac:dyDescent="0.25">
      <c r="A672" s="10"/>
      <c r="C672" s="142">
        <v>65</v>
      </c>
      <c r="D672" s="143">
        <v>1016.52</v>
      </c>
      <c r="E672" s="29">
        <v>29</v>
      </c>
      <c r="I672" s="12"/>
    </row>
    <row r="673" spans="1:9" x14ac:dyDescent="0.25">
      <c r="A673" s="10"/>
      <c r="C673" s="142">
        <v>66</v>
      </c>
      <c r="D673" s="143">
        <v>1061.49</v>
      </c>
      <c r="E673" s="29">
        <v>33</v>
      </c>
      <c r="I673" s="12"/>
    </row>
    <row r="674" spans="1:9" x14ac:dyDescent="0.25">
      <c r="A674" s="10"/>
      <c r="C674" s="142">
        <v>67</v>
      </c>
      <c r="D674" s="143">
        <v>1138.55</v>
      </c>
      <c r="E674" s="29">
        <v>37</v>
      </c>
      <c r="I674" s="12"/>
    </row>
    <row r="675" spans="1:9" x14ac:dyDescent="0.25">
      <c r="A675" s="10"/>
      <c r="C675" s="142">
        <v>68</v>
      </c>
      <c r="D675" s="143">
        <v>1201.5999999999999</v>
      </c>
      <c r="E675" s="29">
        <v>37</v>
      </c>
      <c r="I675" s="12"/>
    </row>
    <row r="676" spans="1:9" x14ac:dyDescent="0.25">
      <c r="A676" s="10"/>
      <c r="C676" s="142">
        <v>69</v>
      </c>
      <c r="D676" s="143">
        <v>1211.5999999999999</v>
      </c>
      <c r="E676" s="29">
        <v>35</v>
      </c>
      <c r="I676" s="12"/>
    </row>
    <row r="677" spans="1:9" x14ac:dyDescent="0.25">
      <c r="A677" s="10"/>
      <c r="C677" s="142">
        <v>70</v>
      </c>
      <c r="D677" s="143">
        <v>1118.5</v>
      </c>
      <c r="E677" s="29">
        <v>30</v>
      </c>
      <c r="I677" s="12"/>
    </row>
    <row r="678" spans="1:9" x14ac:dyDescent="0.25">
      <c r="A678" s="10"/>
      <c r="C678" s="142">
        <v>71</v>
      </c>
      <c r="D678" s="143">
        <v>963.49</v>
      </c>
      <c r="E678" s="29">
        <v>26</v>
      </c>
      <c r="I678" s="12"/>
    </row>
    <row r="679" spans="1:9" x14ac:dyDescent="0.25">
      <c r="A679" s="10"/>
      <c r="C679" s="142">
        <v>72</v>
      </c>
      <c r="D679" s="143">
        <v>791.41</v>
      </c>
      <c r="E679" s="29">
        <v>20</v>
      </c>
      <c r="I679" s="12"/>
    </row>
    <row r="680" spans="1:9" x14ac:dyDescent="0.25">
      <c r="A680" s="10"/>
      <c r="C680" s="142">
        <v>73</v>
      </c>
      <c r="D680" s="143">
        <v>606.38</v>
      </c>
      <c r="E680" s="29">
        <v>16</v>
      </c>
      <c r="I680" s="12"/>
    </row>
    <row r="681" spans="1:9" x14ac:dyDescent="0.25">
      <c r="A681" s="10"/>
      <c r="C681" s="142">
        <v>74</v>
      </c>
      <c r="D681" s="143">
        <v>539.1</v>
      </c>
      <c r="E681" s="29">
        <v>13</v>
      </c>
      <c r="I681" s="12"/>
    </row>
    <row r="682" spans="1:9" x14ac:dyDescent="0.25">
      <c r="A682" s="10"/>
      <c r="C682" s="142">
        <v>75</v>
      </c>
      <c r="D682" s="143">
        <v>519.1</v>
      </c>
      <c r="E682" s="29">
        <v>12</v>
      </c>
      <c r="I682" s="12"/>
    </row>
    <row r="683" spans="1:9" ht="17.25" customHeight="1" x14ac:dyDescent="0.25">
      <c r="A683" s="10"/>
      <c r="C683" s="142">
        <v>76</v>
      </c>
      <c r="D683" s="143">
        <v>521.09</v>
      </c>
      <c r="E683" s="29">
        <v>12</v>
      </c>
      <c r="I683" s="12"/>
    </row>
    <row r="684" spans="1:9" ht="16.5" customHeight="1" x14ac:dyDescent="0.25">
      <c r="A684" s="10"/>
      <c r="C684" s="142">
        <v>77</v>
      </c>
      <c r="D684" s="143">
        <v>554.14</v>
      </c>
      <c r="E684" s="29">
        <v>12</v>
      </c>
      <c r="I684" s="12"/>
    </row>
    <row r="685" spans="1:9" x14ac:dyDescent="0.25">
      <c r="A685" s="10"/>
      <c r="C685" s="142">
        <v>78</v>
      </c>
      <c r="D685" s="143">
        <v>574.12</v>
      </c>
      <c r="E685" s="29">
        <v>14</v>
      </c>
      <c r="I685" s="12"/>
    </row>
    <row r="686" spans="1:9" x14ac:dyDescent="0.25">
      <c r="A686" s="10"/>
      <c r="C686" s="142">
        <v>79</v>
      </c>
      <c r="D686" s="143">
        <v>679.99</v>
      </c>
      <c r="E686" s="29">
        <v>21</v>
      </c>
      <c r="I686" s="12"/>
    </row>
    <row r="687" spans="1:9" x14ac:dyDescent="0.25">
      <c r="A687" s="10"/>
      <c r="C687" s="142">
        <v>80</v>
      </c>
      <c r="D687" s="143">
        <v>878.15</v>
      </c>
      <c r="E687" s="29">
        <v>27</v>
      </c>
      <c r="I687" s="12"/>
    </row>
    <row r="688" spans="1:9" x14ac:dyDescent="0.25">
      <c r="A688" s="10"/>
      <c r="C688" s="142">
        <v>81</v>
      </c>
      <c r="D688" s="143">
        <v>1000.19</v>
      </c>
      <c r="E688" s="29">
        <v>29</v>
      </c>
      <c r="I688" s="12"/>
    </row>
    <row r="689" spans="1:9" x14ac:dyDescent="0.25">
      <c r="A689" s="10"/>
      <c r="C689" s="142">
        <v>82</v>
      </c>
      <c r="D689" s="143">
        <v>1030.2</v>
      </c>
      <c r="E689" s="29">
        <v>28</v>
      </c>
      <c r="I689" s="12"/>
    </row>
    <row r="690" spans="1:9" x14ac:dyDescent="0.25">
      <c r="A690" s="10"/>
      <c r="C690" s="142">
        <v>83</v>
      </c>
      <c r="D690" s="143">
        <v>1026.1500000000001</v>
      </c>
      <c r="E690" s="29">
        <v>28</v>
      </c>
      <c r="I690" s="12"/>
    </row>
    <row r="691" spans="1:9" x14ac:dyDescent="0.25">
      <c r="A691" s="10"/>
      <c r="C691" s="142">
        <v>84</v>
      </c>
      <c r="D691" s="143">
        <v>1023.27</v>
      </c>
      <c r="E691" s="29">
        <v>26</v>
      </c>
      <c r="I691" s="12"/>
    </row>
    <row r="692" spans="1:9" x14ac:dyDescent="0.25">
      <c r="A692" s="10"/>
      <c r="C692" s="142">
        <v>85</v>
      </c>
      <c r="D692" s="143">
        <v>1027.22</v>
      </c>
      <c r="E692" s="29">
        <v>26</v>
      </c>
      <c r="I692" s="12"/>
    </row>
    <row r="693" spans="1:9" x14ac:dyDescent="0.25">
      <c r="A693" s="10"/>
      <c r="C693" s="142">
        <v>86</v>
      </c>
      <c r="D693" s="143">
        <v>1039.25</v>
      </c>
      <c r="E693" s="29">
        <v>25</v>
      </c>
      <c r="I693" s="12"/>
    </row>
    <row r="694" spans="1:9" x14ac:dyDescent="0.25">
      <c r="A694" s="10"/>
      <c r="C694" s="142">
        <v>87</v>
      </c>
      <c r="D694" s="143">
        <v>1038.24</v>
      </c>
      <c r="E694" s="29">
        <v>25</v>
      </c>
      <c r="I694" s="12"/>
    </row>
    <row r="695" spans="1:9" x14ac:dyDescent="0.25">
      <c r="A695" s="10"/>
      <c r="C695" s="142">
        <v>88</v>
      </c>
      <c r="D695" s="143">
        <v>1086.3</v>
      </c>
      <c r="E695" s="29">
        <v>26</v>
      </c>
      <c r="I695" s="12"/>
    </row>
    <row r="696" spans="1:9" x14ac:dyDescent="0.25">
      <c r="A696" s="10"/>
      <c r="C696" s="142">
        <v>89</v>
      </c>
      <c r="D696" s="143">
        <v>1092.3</v>
      </c>
      <c r="E696" s="29">
        <v>27</v>
      </c>
      <c r="I696" s="12"/>
    </row>
    <row r="697" spans="1:9" x14ac:dyDescent="0.25">
      <c r="A697" s="10"/>
      <c r="C697" s="142">
        <v>90</v>
      </c>
      <c r="D697" s="143">
        <v>1131.3</v>
      </c>
      <c r="E697" s="29">
        <v>32</v>
      </c>
      <c r="I697" s="12"/>
    </row>
    <row r="698" spans="1:9" x14ac:dyDescent="0.25">
      <c r="A698" s="10"/>
      <c r="C698" s="142">
        <v>91</v>
      </c>
      <c r="D698" s="143">
        <v>1183.21</v>
      </c>
      <c r="E698" s="29">
        <v>35</v>
      </c>
      <c r="I698" s="12"/>
    </row>
    <row r="699" spans="1:9" x14ac:dyDescent="0.25">
      <c r="A699" s="10"/>
      <c r="C699" s="142">
        <v>92</v>
      </c>
      <c r="D699" s="143">
        <v>1244.26</v>
      </c>
      <c r="E699" s="29">
        <v>35</v>
      </c>
      <c r="I699" s="12"/>
    </row>
    <row r="700" spans="1:9" x14ac:dyDescent="0.25">
      <c r="A700" s="10"/>
      <c r="C700" s="142">
        <v>93</v>
      </c>
      <c r="D700" s="143">
        <v>1247.29</v>
      </c>
      <c r="E700" s="29">
        <v>33</v>
      </c>
      <c r="I700" s="12"/>
    </row>
    <row r="701" spans="1:9" x14ac:dyDescent="0.25">
      <c r="A701" s="10"/>
      <c r="C701" s="142">
        <v>94</v>
      </c>
      <c r="D701" s="143">
        <v>1147.3499999999999</v>
      </c>
      <c r="E701" s="29">
        <v>28</v>
      </c>
      <c r="I701" s="12"/>
    </row>
    <row r="702" spans="1:9" x14ac:dyDescent="0.25">
      <c r="A702" s="10"/>
      <c r="C702" s="142">
        <v>95</v>
      </c>
      <c r="D702" s="143">
        <v>1007.41</v>
      </c>
      <c r="E702" s="29">
        <v>24</v>
      </c>
      <c r="I702" s="12"/>
    </row>
    <row r="703" spans="1:9" x14ac:dyDescent="0.25">
      <c r="A703" s="10"/>
      <c r="C703" s="142">
        <v>96</v>
      </c>
      <c r="D703" s="143">
        <v>848.42</v>
      </c>
      <c r="E703" s="29">
        <v>21</v>
      </c>
      <c r="I703" s="12"/>
    </row>
    <row r="704" spans="1:9" x14ac:dyDescent="0.25">
      <c r="A704" s="10"/>
      <c r="C704" s="142">
        <v>97</v>
      </c>
      <c r="D704" s="143">
        <v>621.39</v>
      </c>
      <c r="E704" s="29">
        <v>17</v>
      </c>
      <c r="I704" s="12"/>
    </row>
    <row r="705" spans="1:9" x14ac:dyDescent="0.25">
      <c r="A705" s="10"/>
      <c r="C705" s="142">
        <v>98</v>
      </c>
      <c r="D705" s="143">
        <v>553.38</v>
      </c>
      <c r="E705" s="29">
        <v>13</v>
      </c>
      <c r="I705" s="12"/>
    </row>
    <row r="706" spans="1:9" x14ac:dyDescent="0.25">
      <c r="A706" s="10"/>
      <c r="C706" s="142">
        <v>99</v>
      </c>
      <c r="D706" s="143">
        <v>524.37</v>
      </c>
      <c r="E706" s="29">
        <v>12</v>
      </c>
      <c r="I706" s="12"/>
    </row>
    <row r="707" spans="1:9" x14ac:dyDescent="0.25">
      <c r="A707" s="10"/>
      <c r="C707" s="142">
        <v>100</v>
      </c>
      <c r="D707" s="143">
        <v>529.4</v>
      </c>
      <c r="E707" s="29">
        <v>12</v>
      </c>
      <c r="I707" s="12"/>
    </row>
    <row r="708" spans="1:9" x14ac:dyDescent="0.25">
      <c r="A708" s="10"/>
      <c r="C708" s="142">
        <v>101</v>
      </c>
      <c r="D708" s="143">
        <v>572.35</v>
      </c>
      <c r="E708" s="29">
        <v>12</v>
      </c>
      <c r="I708" s="12"/>
    </row>
    <row r="709" spans="1:9" x14ac:dyDescent="0.25">
      <c r="A709" s="10"/>
      <c r="C709" s="142">
        <v>102</v>
      </c>
      <c r="D709" s="143">
        <v>590.39</v>
      </c>
      <c r="E709" s="29">
        <v>14</v>
      </c>
      <c r="I709" s="12"/>
    </row>
    <row r="710" spans="1:9" x14ac:dyDescent="0.25">
      <c r="A710" s="10"/>
      <c r="C710" s="142">
        <v>103</v>
      </c>
      <c r="D710" s="143">
        <v>703.36</v>
      </c>
      <c r="E710" s="29">
        <v>22</v>
      </c>
      <c r="I710" s="12"/>
    </row>
    <row r="711" spans="1:9" x14ac:dyDescent="0.25">
      <c r="A711" s="10"/>
      <c r="C711" s="142">
        <v>104</v>
      </c>
      <c r="D711" s="143">
        <v>911.34</v>
      </c>
      <c r="E711" s="29">
        <v>27</v>
      </c>
      <c r="I711" s="12"/>
    </row>
    <row r="712" spans="1:9" x14ac:dyDescent="0.25">
      <c r="A712" s="10"/>
      <c r="C712" s="142">
        <v>105</v>
      </c>
      <c r="D712" s="143">
        <v>1011.87</v>
      </c>
      <c r="E712" s="29">
        <v>29</v>
      </c>
      <c r="I712" s="12"/>
    </row>
    <row r="713" spans="1:9" x14ac:dyDescent="0.25">
      <c r="A713" s="10"/>
      <c r="C713" s="142">
        <v>106</v>
      </c>
      <c r="D713" s="143">
        <v>1021.84</v>
      </c>
      <c r="E713" s="29">
        <v>29</v>
      </c>
      <c r="I713" s="12"/>
    </row>
    <row r="714" spans="1:9" x14ac:dyDescent="0.25">
      <c r="A714" s="10"/>
      <c r="C714" s="142">
        <v>107</v>
      </c>
      <c r="D714" s="143">
        <v>991.84</v>
      </c>
      <c r="E714" s="29">
        <v>29</v>
      </c>
      <c r="I714" s="12"/>
    </row>
    <row r="715" spans="1:9" x14ac:dyDescent="0.25">
      <c r="A715" s="10"/>
      <c r="C715" s="142">
        <v>108</v>
      </c>
      <c r="D715" s="143">
        <v>976.82</v>
      </c>
      <c r="E715" s="29">
        <v>27</v>
      </c>
      <c r="I715" s="12"/>
    </row>
    <row r="716" spans="1:9" x14ac:dyDescent="0.25">
      <c r="A716" s="10"/>
      <c r="C716" s="142">
        <v>109</v>
      </c>
      <c r="D716" s="143">
        <v>919.79</v>
      </c>
      <c r="E716" s="29">
        <v>26</v>
      </c>
      <c r="I716" s="12"/>
    </row>
    <row r="717" spans="1:9" x14ac:dyDescent="0.25">
      <c r="A717" s="10"/>
      <c r="C717" s="142">
        <v>110</v>
      </c>
      <c r="D717" s="143">
        <v>928.82</v>
      </c>
      <c r="E717" s="29">
        <v>25</v>
      </c>
      <c r="I717" s="12"/>
    </row>
    <row r="718" spans="1:9" x14ac:dyDescent="0.25">
      <c r="A718" s="10"/>
      <c r="C718" s="142">
        <v>111</v>
      </c>
      <c r="D718" s="143">
        <v>969.1</v>
      </c>
      <c r="E718" s="29">
        <v>25</v>
      </c>
      <c r="I718" s="12"/>
    </row>
    <row r="719" spans="1:9" x14ac:dyDescent="0.25">
      <c r="A719" s="10"/>
      <c r="C719" s="142">
        <v>112</v>
      </c>
      <c r="D719" s="143">
        <v>971.04</v>
      </c>
      <c r="E719" s="29">
        <v>26</v>
      </c>
      <c r="I719" s="12"/>
    </row>
    <row r="720" spans="1:9" x14ac:dyDescent="0.25">
      <c r="A720" s="10"/>
      <c r="C720" s="142">
        <v>113</v>
      </c>
      <c r="D720" s="143">
        <v>982.03</v>
      </c>
      <c r="E720" s="29">
        <v>27</v>
      </c>
      <c r="I720" s="12"/>
    </row>
    <row r="721" spans="1:9" x14ac:dyDescent="0.25">
      <c r="A721" s="10"/>
      <c r="C721" s="142">
        <v>114</v>
      </c>
      <c r="D721" s="143">
        <v>1029.08</v>
      </c>
      <c r="E721" s="29">
        <v>32</v>
      </c>
      <c r="I721" s="12"/>
    </row>
    <row r="722" spans="1:9" x14ac:dyDescent="0.25">
      <c r="A722" s="10"/>
      <c r="C722" s="142">
        <v>115</v>
      </c>
      <c r="D722" s="143">
        <v>1108.0999999999999</v>
      </c>
      <c r="E722" s="29">
        <v>35</v>
      </c>
      <c r="I722" s="12"/>
    </row>
    <row r="723" spans="1:9" x14ac:dyDescent="0.25">
      <c r="A723" s="10"/>
      <c r="C723" s="142">
        <v>116</v>
      </c>
      <c r="D723" s="143">
        <v>1210.28</v>
      </c>
      <c r="E723" s="29">
        <v>35</v>
      </c>
      <c r="I723" s="12"/>
    </row>
    <row r="724" spans="1:9" x14ac:dyDescent="0.25">
      <c r="A724" s="10"/>
      <c r="C724" s="142">
        <v>117</v>
      </c>
      <c r="D724" s="143">
        <v>1233.21</v>
      </c>
      <c r="E724" s="29">
        <v>33</v>
      </c>
      <c r="I724" s="12"/>
    </row>
    <row r="725" spans="1:9" x14ac:dyDescent="0.25">
      <c r="A725" s="10"/>
      <c r="C725" s="142">
        <v>118</v>
      </c>
      <c r="D725" s="143">
        <v>1136.2</v>
      </c>
      <c r="E725" s="29">
        <v>28</v>
      </c>
      <c r="I725" s="12"/>
    </row>
    <row r="726" spans="1:9" x14ac:dyDescent="0.25">
      <c r="A726" s="10"/>
      <c r="C726" s="142">
        <v>119</v>
      </c>
      <c r="D726" s="143">
        <v>983.22</v>
      </c>
      <c r="E726" s="29">
        <v>24</v>
      </c>
      <c r="I726" s="12"/>
    </row>
    <row r="727" spans="1:9" x14ac:dyDescent="0.25">
      <c r="A727" s="10"/>
      <c r="C727" s="142">
        <v>120</v>
      </c>
      <c r="D727" s="143">
        <v>802.14</v>
      </c>
      <c r="E727" s="29">
        <v>21</v>
      </c>
      <c r="I727" s="12"/>
    </row>
    <row r="728" spans="1:9" x14ac:dyDescent="0.25">
      <c r="A728" s="10"/>
      <c r="C728" s="142">
        <v>121</v>
      </c>
      <c r="D728" s="143">
        <v>669.38</v>
      </c>
      <c r="E728" s="29">
        <v>17</v>
      </c>
      <c r="I728" s="12"/>
    </row>
    <row r="729" spans="1:9" x14ac:dyDescent="0.25">
      <c r="A729" s="10"/>
      <c r="C729" s="142">
        <v>122</v>
      </c>
      <c r="D729" s="143">
        <v>602.30999999999995</v>
      </c>
      <c r="E729" s="29">
        <v>13</v>
      </c>
      <c r="I729" s="12"/>
    </row>
    <row r="730" spans="1:9" x14ac:dyDescent="0.25">
      <c r="A730" s="10"/>
      <c r="C730" s="142">
        <v>123</v>
      </c>
      <c r="D730" s="143">
        <v>573.29999999999995</v>
      </c>
      <c r="E730" s="29">
        <v>12</v>
      </c>
      <c r="I730" s="12"/>
    </row>
    <row r="731" spans="1:9" x14ac:dyDescent="0.25">
      <c r="A731" s="10"/>
      <c r="C731" s="142">
        <v>124</v>
      </c>
      <c r="D731" s="143">
        <v>577.29999999999995</v>
      </c>
      <c r="E731" s="29">
        <v>12</v>
      </c>
      <c r="I731" s="12"/>
    </row>
    <row r="732" spans="1:9" x14ac:dyDescent="0.25">
      <c r="A732" s="10"/>
      <c r="C732" s="142">
        <v>125</v>
      </c>
      <c r="D732" s="143">
        <v>613.29</v>
      </c>
      <c r="E732" s="29">
        <v>12</v>
      </c>
      <c r="I732" s="12"/>
    </row>
    <row r="733" spans="1:9" x14ac:dyDescent="0.25">
      <c r="A733" s="10"/>
      <c r="C733" s="142">
        <v>126</v>
      </c>
      <c r="D733" s="143">
        <v>625.29</v>
      </c>
      <c r="E733" s="29">
        <v>14</v>
      </c>
      <c r="I733" s="12"/>
    </row>
    <row r="734" spans="1:9" x14ac:dyDescent="0.25">
      <c r="A734" s="10"/>
      <c r="C734" s="142">
        <v>127</v>
      </c>
      <c r="D734" s="143">
        <v>685.28</v>
      </c>
      <c r="E734" s="29">
        <v>22</v>
      </c>
      <c r="I734" s="12"/>
    </row>
    <row r="735" spans="1:9" x14ac:dyDescent="0.25">
      <c r="A735" s="10"/>
      <c r="C735" s="142">
        <v>128</v>
      </c>
      <c r="D735" s="143">
        <v>843.31</v>
      </c>
      <c r="E735" s="29">
        <v>27</v>
      </c>
      <c r="I735" s="12"/>
    </row>
    <row r="736" spans="1:9" x14ac:dyDescent="0.25">
      <c r="A736" s="10"/>
      <c r="C736" s="142">
        <v>129</v>
      </c>
      <c r="D736" s="143">
        <v>988.37</v>
      </c>
      <c r="E736" s="29">
        <v>29</v>
      </c>
      <c r="I736" s="12"/>
    </row>
    <row r="737" spans="1:9" x14ac:dyDescent="0.25">
      <c r="A737" s="10"/>
      <c r="C737" s="142">
        <v>130</v>
      </c>
      <c r="D737" s="143">
        <v>1071.3699999999999</v>
      </c>
      <c r="E737" s="29">
        <v>29</v>
      </c>
      <c r="I737" s="12"/>
    </row>
    <row r="738" spans="1:9" x14ac:dyDescent="0.25">
      <c r="A738" s="10"/>
      <c r="C738" s="142">
        <v>131</v>
      </c>
      <c r="D738" s="143">
        <v>1083.31</v>
      </c>
      <c r="E738" s="29">
        <v>29</v>
      </c>
      <c r="I738" s="12"/>
    </row>
    <row r="739" spans="1:9" x14ac:dyDescent="0.25">
      <c r="A739" s="10"/>
      <c r="C739" s="142">
        <v>132</v>
      </c>
      <c r="D739" s="143">
        <v>1087.3</v>
      </c>
      <c r="E739" s="29">
        <v>27</v>
      </c>
      <c r="I739" s="12"/>
    </row>
    <row r="740" spans="1:9" x14ac:dyDescent="0.25">
      <c r="A740" s="10"/>
      <c r="C740" s="142">
        <v>133</v>
      </c>
      <c r="D740" s="143">
        <v>1008.23</v>
      </c>
      <c r="E740" s="29">
        <v>26</v>
      </c>
      <c r="I740" s="12"/>
    </row>
    <row r="741" spans="1:9" x14ac:dyDescent="0.25">
      <c r="A741" s="10"/>
      <c r="C741" s="142">
        <v>134</v>
      </c>
      <c r="D741" s="143">
        <v>950.2</v>
      </c>
      <c r="E741" s="29">
        <v>25</v>
      </c>
      <c r="I741" s="12"/>
    </row>
    <row r="742" spans="1:9" x14ac:dyDescent="0.25">
      <c r="A742" s="10"/>
      <c r="C742" s="142">
        <v>135</v>
      </c>
      <c r="D742" s="143">
        <v>913.13</v>
      </c>
      <c r="E742" s="29">
        <v>25</v>
      </c>
      <c r="I742" s="12"/>
    </row>
    <row r="743" spans="1:9" x14ac:dyDescent="0.25">
      <c r="A743" s="10"/>
      <c r="C743" s="142">
        <v>136</v>
      </c>
      <c r="D743" s="143">
        <v>865.24</v>
      </c>
      <c r="E743" s="29">
        <v>26</v>
      </c>
      <c r="I743" s="12"/>
    </row>
    <row r="744" spans="1:9" x14ac:dyDescent="0.25">
      <c r="A744" s="10"/>
      <c r="C744" s="142">
        <v>137</v>
      </c>
      <c r="D744" s="143">
        <v>851.23</v>
      </c>
      <c r="E744" s="29">
        <v>27</v>
      </c>
      <c r="I744" s="12"/>
    </row>
    <row r="745" spans="1:9" x14ac:dyDescent="0.25">
      <c r="A745" s="10"/>
      <c r="C745" s="142">
        <v>138</v>
      </c>
      <c r="D745" s="143">
        <v>874.16</v>
      </c>
      <c r="E745" s="29">
        <v>32</v>
      </c>
      <c r="I745" s="12"/>
    </row>
    <row r="746" spans="1:9" x14ac:dyDescent="0.25">
      <c r="A746" s="10"/>
      <c r="C746" s="142">
        <v>139</v>
      </c>
      <c r="D746" s="143">
        <v>1008.18</v>
      </c>
      <c r="E746" s="29">
        <v>35</v>
      </c>
      <c r="I746" s="12"/>
    </row>
    <row r="747" spans="1:9" x14ac:dyDescent="0.25">
      <c r="A747" s="10"/>
      <c r="C747" s="142">
        <v>140</v>
      </c>
      <c r="D747" s="143">
        <v>1101.29</v>
      </c>
      <c r="E747" s="29">
        <v>35</v>
      </c>
      <c r="I747" s="12"/>
    </row>
    <row r="748" spans="1:9" x14ac:dyDescent="0.25">
      <c r="A748" s="10"/>
      <c r="C748" s="142">
        <v>141</v>
      </c>
      <c r="D748" s="143">
        <v>1138.2</v>
      </c>
      <c r="E748" s="29">
        <v>33</v>
      </c>
      <c r="I748" s="12"/>
    </row>
    <row r="749" spans="1:9" x14ac:dyDescent="0.25">
      <c r="A749" s="10"/>
      <c r="C749" s="142">
        <v>142</v>
      </c>
      <c r="D749" s="143">
        <v>1051.5</v>
      </c>
      <c r="E749" s="29">
        <v>28</v>
      </c>
      <c r="I749" s="12"/>
    </row>
    <row r="750" spans="1:9" x14ac:dyDescent="0.25">
      <c r="A750" s="10"/>
      <c r="C750" s="142">
        <v>143</v>
      </c>
      <c r="D750" s="143">
        <v>936.6</v>
      </c>
      <c r="E750" s="29">
        <v>24</v>
      </c>
      <c r="I750" s="12"/>
    </row>
    <row r="751" spans="1:9" x14ac:dyDescent="0.25">
      <c r="A751" s="10"/>
      <c r="C751" s="142">
        <v>144</v>
      </c>
      <c r="D751" s="143">
        <v>824.54</v>
      </c>
      <c r="E751" s="29">
        <v>21</v>
      </c>
      <c r="I751" s="12"/>
    </row>
    <row r="752" spans="1:9" x14ac:dyDescent="0.25">
      <c r="A752" s="10"/>
      <c r="C752" s="142">
        <v>145</v>
      </c>
      <c r="D752" s="143">
        <v>751.68</v>
      </c>
      <c r="E752" s="29">
        <v>17</v>
      </c>
      <c r="I752" s="12"/>
    </row>
    <row r="753" spans="1:9" x14ac:dyDescent="0.25">
      <c r="A753" s="10"/>
      <c r="C753" s="142">
        <v>146</v>
      </c>
      <c r="D753" s="143">
        <v>653.41</v>
      </c>
      <c r="E753" s="29">
        <v>13</v>
      </c>
      <c r="I753" s="12"/>
    </row>
    <row r="754" spans="1:9" x14ac:dyDescent="0.25">
      <c r="A754" s="10"/>
      <c r="C754" s="142">
        <v>147</v>
      </c>
      <c r="D754" s="143">
        <v>600.5</v>
      </c>
      <c r="E754" s="29">
        <v>0</v>
      </c>
      <c r="I754" s="12"/>
    </row>
    <row r="755" spans="1:9" x14ac:dyDescent="0.25">
      <c r="A755" s="10"/>
      <c r="C755" s="142">
        <v>148</v>
      </c>
      <c r="D755" s="143">
        <v>593.5</v>
      </c>
      <c r="E755" s="29">
        <v>12</v>
      </c>
      <c r="I755" s="12"/>
    </row>
    <row r="756" spans="1:9" x14ac:dyDescent="0.25">
      <c r="A756" s="10"/>
      <c r="C756" s="142">
        <v>149</v>
      </c>
      <c r="D756" s="143">
        <v>622.49</v>
      </c>
      <c r="E756" s="29">
        <v>12</v>
      </c>
      <c r="I756" s="12"/>
    </row>
    <row r="757" spans="1:9" x14ac:dyDescent="0.25">
      <c r="A757" s="10"/>
      <c r="C757" s="142">
        <v>150</v>
      </c>
      <c r="D757" s="143">
        <v>621.49</v>
      </c>
      <c r="E757" s="29">
        <v>14</v>
      </c>
      <c r="I757" s="12"/>
    </row>
    <row r="758" spans="1:9" x14ac:dyDescent="0.25">
      <c r="A758" s="10"/>
      <c r="C758" s="142">
        <v>151</v>
      </c>
      <c r="D758" s="143">
        <v>678.48</v>
      </c>
      <c r="E758" s="29">
        <v>22</v>
      </c>
      <c r="I758" s="12"/>
    </row>
    <row r="759" spans="1:9" x14ac:dyDescent="0.25">
      <c r="A759" s="10"/>
      <c r="C759" s="142">
        <v>152</v>
      </c>
      <c r="D759" s="143">
        <v>799.41</v>
      </c>
      <c r="E759" s="29">
        <v>27</v>
      </c>
      <c r="I759" s="12"/>
    </row>
    <row r="760" spans="1:9" x14ac:dyDescent="0.25">
      <c r="A760" s="10"/>
      <c r="C760" s="142">
        <v>153</v>
      </c>
      <c r="D760" s="143">
        <v>928.57</v>
      </c>
      <c r="E760" s="29">
        <v>29</v>
      </c>
      <c r="I760" s="12"/>
    </row>
    <row r="761" spans="1:9" x14ac:dyDescent="0.25">
      <c r="A761" s="10"/>
      <c r="C761" s="142">
        <v>154</v>
      </c>
      <c r="D761" s="143">
        <v>1004.57</v>
      </c>
      <c r="E761" s="29">
        <v>29</v>
      </c>
      <c r="I761" s="12"/>
    </row>
    <row r="762" spans="1:9" x14ac:dyDescent="0.25">
      <c r="A762" s="10"/>
      <c r="C762" s="142">
        <v>155</v>
      </c>
      <c r="D762" s="143">
        <v>1001.51</v>
      </c>
      <c r="E762" s="29">
        <v>29</v>
      </c>
      <c r="I762" s="12"/>
    </row>
    <row r="763" spans="1:9" x14ac:dyDescent="0.25">
      <c r="A763" s="10"/>
      <c r="C763" s="142">
        <v>156</v>
      </c>
      <c r="D763" s="143">
        <v>1018.4</v>
      </c>
      <c r="E763" s="29">
        <v>27</v>
      </c>
      <c r="I763" s="12"/>
    </row>
    <row r="764" spans="1:9" x14ac:dyDescent="0.25">
      <c r="A764" s="10"/>
      <c r="C764" s="142">
        <v>157</v>
      </c>
      <c r="D764" s="143">
        <v>1055.33</v>
      </c>
      <c r="E764" s="29">
        <v>26</v>
      </c>
      <c r="I764" s="12"/>
    </row>
    <row r="765" spans="1:9" x14ac:dyDescent="0.25">
      <c r="A765" s="10"/>
      <c r="C765" s="142">
        <v>158</v>
      </c>
      <c r="D765" s="143">
        <v>1047.3</v>
      </c>
      <c r="E765" s="29">
        <v>25</v>
      </c>
      <c r="I765" s="12"/>
    </row>
    <row r="766" spans="1:9" x14ac:dyDescent="0.25">
      <c r="A766" s="10"/>
      <c r="C766" s="142">
        <v>159</v>
      </c>
      <c r="D766" s="143">
        <v>1019.43</v>
      </c>
      <c r="E766" s="29">
        <v>25</v>
      </c>
      <c r="I766" s="12"/>
    </row>
    <row r="767" spans="1:9" x14ac:dyDescent="0.25">
      <c r="A767" s="10"/>
      <c r="C767" s="142">
        <v>160</v>
      </c>
      <c r="D767" s="143">
        <v>995.44</v>
      </c>
      <c r="E767" s="29">
        <v>26</v>
      </c>
      <c r="I767" s="12"/>
    </row>
    <row r="768" spans="1:9" x14ac:dyDescent="0.25">
      <c r="A768" s="10"/>
      <c r="C768" s="142">
        <v>161</v>
      </c>
      <c r="D768" s="143">
        <v>1014.13</v>
      </c>
      <c r="E768" s="29">
        <v>27</v>
      </c>
      <c r="I768" s="12"/>
    </row>
    <row r="769" spans="1:9" x14ac:dyDescent="0.25">
      <c r="A769" s="10"/>
      <c r="C769" s="142">
        <v>162</v>
      </c>
      <c r="D769" s="143">
        <v>1008.06</v>
      </c>
      <c r="E769" s="29">
        <v>32</v>
      </c>
      <c r="I769" s="12"/>
    </row>
    <row r="770" spans="1:9" x14ac:dyDescent="0.25">
      <c r="A770" s="10"/>
      <c r="C770" s="142">
        <v>163</v>
      </c>
      <c r="D770" s="143">
        <v>1031.08</v>
      </c>
      <c r="E770" s="29">
        <v>35</v>
      </c>
      <c r="I770" s="12"/>
    </row>
    <row r="771" spans="1:9" x14ac:dyDescent="0.25">
      <c r="A771" s="10"/>
      <c r="C771" s="142">
        <v>164</v>
      </c>
      <c r="D771" s="143">
        <v>1223.19</v>
      </c>
      <c r="E771" s="29">
        <v>35</v>
      </c>
      <c r="I771" s="12"/>
    </row>
    <row r="772" spans="1:9" x14ac:dyDescent="0.25">
      <c r="A772" s="10"/>
      <c r="C772" s="142">
        <v>165</v>
      </c>
      <c r="D772" s="143">
        <v>1248.3</v>
      </c>
      <c r="E772" s="29">
        <v>33</v>
      </c>
      <c r="I772" s="12"/>
    </row>
    <row r="773" spans="1:9" x14ac:dyDescent="0.25">
      <c r="A773" s="10"/>
      <c r="C773" s="142">
        <v>166</v>
      </c>
      <c r="D773" s="143">
        <v>1169.2</v>
      </c>
      <c r="E773" s="29">
        <v>28</v>
      </c>
      <c r="I773" s="12"/>
    </row>
    <row r="774" spans="1:9" x14ac:dyDescent="0.25">
      <c r="A774" s="10"/>
      <c r="C774" s="142">
        <v>167</v>
      </c>
      <c r="D774" s="143">
        <v>1003.2</v>
      </c>
      <c r="E774" s="29">
        <v>24</v>
      </c>
      <c r="I774" s="12"/>
    </row>
    <row r="775" spans="1:9" x14ac:dyDescent="0.25">
      <c r="A775" s="10"/>
      <c r="C775" s="144">
        <v>168</v>
      </c>
      <c r="D775" s="143">
        <v>834.24</v>
      </c>
      <c r="E775" s="29">
        <v>21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E5EB5-4CD5-4B6F-9AED-D8A97E0C167F}">
  <dimension ref="A1:J885"/>
  <sheetViews>
    <sheetView workbookViewId="0">
      <selection activeCell="B11" sqref="B11:H1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45021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21416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10" x14ac:dyDescent="0.25">
      <c r="A12" s="166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450</v>
      </c>
      <c r="E18" s="19">
        <v>450</v>
      </c>
      <c r="F18" s="19">
        <v>450</v>
      </c>
      <c r="G18" s="19">
        <v>450</v>
      </c>
      <c r="I18" s="12"/>
    </row>
    <row r="19" spans="1:9" x14ac:dyDescent="0.25">
      <c r="A19" s="10"/>
      <c r="C19" s="28" t="s">
        <v>12</v>
      </c>
      <c r="D19" s="19">
        <v>1500</v>
      </c>
      <c r="E19" s="19">
        <v>1500</v>
      </c>
      <c r="F19" s="19">
        <v>1500</v>
      </c>
      <c r="G19" s="19">
        <v>1500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45019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664.07879383</v>
      </c>
      <c r="E85" s="48">
        <v>91.892000000000053</v>
      </c>
      <c r="F85" s="48">
        <v>572.18679382999994</v>
      </c>
      <c r="G85" s="39"/>
      <c r="I85" s="12"/>
    </row>
    <row r="86" spans="1:9" x14ac:dyDescent="0.25">
      <c r="A86" s="10"/>
      <c r="B86" s="39"/>
      <c r="C86" s="47">
        <v>2</v>
      </c>
      <c r="D86" s="48">
        <v>553.41962544</v>
      </c>
      <c r="E86" s="48">
        <v>45.074000000000012</v>
      </c>
      <c r="F86" s="48">
        <v>508.34562543999999</v>
      </c>
      <c r="G86" s="39"/>
      <c r="I86" s="12"/>
    </row>
    <row r="87" spans="1:9" x14ac:dyDescent="0.25">
      <c r="A87" s="10"/>
      <c r="B87" s="39"/>
      <c r="C87" s="47">
        <v>3</v>
      </c>
      <c r="D87" s="48">
        <v>522.59532568999987</v>
      </c>
      <c r="E87" s="48">
        <v>37.385999999999967</v>
      </c>
      <c r="F87" s="48">
        <v>485.2093256899999</v>
      </c>
      <c r="G87" s="39"/>
      <c r="I87" s="12"/>
    </row>
    <row r="88" spans="1:9" x14ac:dyDescent="0.25">
      <c r="A88" s="10"/>
      <c r="B88" s="39"/>
      <c r="C88" s="47">
        <v>4</v>
      </c>
      <c r="D88" s="48">
        <v>524.15294896</v>
      </c>
      <c r="E88" s="48">
        <v>34.456999999999965</v>
      </c>
      <c r="F88" s="48">
        <v>489.69594896000001</v>
      </c>
      <c r="G88" s="39"/>
      <c r="I88" s="12"/>
    </row>
    <row r="89" spans="1:9" x14ac:dyDescent="0.25">
      <c r="A89" s="10"/>
      <c r="B89" s="39"/>
      <c r="C89" s="47">
        <v>5</v>
      </c>
      <c r="D89" s="48">
        <v>577.34187553000004</v>
      </c>
      <c r="E89" s="48">
        <v>57.228000000000009</v>
      </c>
      <c r="F89" s="48">
        <v>520.11387553000009</v>
      </c>
      <c r="G89" s="39"/>
      <c r="I89" s="12"/>
    </row>
    <row r="90" spans="1:9" x14ac:dyDescent="0.25">
      <c r="A90" s="10"/>
      <c r="B90" s="39"/>
      <c r="C90" s="47">
        <v>6</v>
      </c>
      <c r="D90" s="48">
        <v>574.49789619000023</v>
      </c>
      <c r="E90" s="48">
        <v>38.59699999999998</v>
      </c>
      <c r="F90" s="48">
        <v>535.90089619000025</v>
      </c>
      <c r="G90" s="39"/>
      <c r="I90" s="12"/>
    </row>
    <row r="91" spans="1:9" x14ac:dyDescent="0.25">
      <c r="A91" s="10"/>
      <c r="B91" s="39"/>
      <c r="C91" s="47">
        <v>7</v>
      </c>
      <c r="D91" s="48">
        <v>905.68778664999979</v>
      </c>
      <c r="E91" s="48">
        <v>279.12400000000008</v>
      </c>
      <c r="F91" s="48">
        <v>626.56378664999966</v>
      </c>
      <c r="G91" s="39"/>
      <c r="I91" s="12"/>
    </row>
    <row r="92" spans="1:9" x14ac:dyDescent="0.25">
      <c r="A92" s="10"/>
      <c r="B92" s="39"/>
      <c r="C92" s="47">
        <v>8</v>
      </c>
      <c r="D92" s="48">
        <v>1142.3931300700003</v>
      </c>
      <c r="E92" s="48">
        <v>332.24099999999999</v>
      </c>
      <c r="F92" s="48">
        <v>810.15213007000034</v>
      </c>
      <c r="G92" s="39"/>
      <c r="I92" s="12"/>
    </row>
    <row r="93" spans="1:9" x14ac:dyDescent="0.25">
      <c r="A93" s="10"/>
      <c r="B93" s="39"/>
      <c r="C93" s="47">
        <v>9</v>
      </c>
      <c r="D93" s="48">
        <v>1266.0847317700002</v>
      </c>
      <c r="E93" s="48">
        <v>334.76</v>
      </c>
      <c r="F93" s="48">
        <v>931.3247317700002</v>
      </c>
      <c r="G93" s="39"/>
      <c r="I93" s="12"/>
    </row>
    <row r="94" spans="1:9" x14ac:dyDescent="0.25">
      <c r="A94" s="10"/>
      <c r="B94" s="39"/>
      <c r="C94" s="47">
        <v>10</v>
      </c>
      <c r="D94" s="48">
        <v>1299.9175150600004</v>
      </c>
      <c r="E94" s="48">
        <v>324.61200000000002</v>
      </c>
      <c r="F94" s="48">
        <v>975.30551506000029</v>
      </c>
      <c r="G94" s="39"/>
      <c r="I94" s="12"/>
    </row>
    <row r="95" spans="1:9" x14ac:dyDescent="0.25">
      <c r="A95" s="10"/>
      <c r="B95" s="39"/>
      <c r="C95" s="47">
        <v>11</v>
      </c>
      <c r="D95" s="48">
        <v>1203.2991917700001</v>
      </c>
      <c r="E95" s="48">
        <v>230.52600000000001</v>
      </c>
      <c r="F95" s="48">
        <v>972.77319177000004</v>
      </c>
      <c r="G95" s="39"/>
      <c r="I95" s="12"/>
    </row>
    <row r="96" spans="1:9" x14ac:dyDescent="0.25">
      <c r="A96" s="10"/>
      <c r="B96" s="39"/>
      <c r="C96" s="47">
        <v>12</v>
      </c>
      <c r="D96" s="48">
        <v>1086.23021724</v>
      </c>
      <c r="E96" s="48">
        <v>125.16299999999995</v>
      </c>
      <c r="F96" s="48">
        <v>961.06721723999999</v>
      </c>
      <c r="G96" s="39"/>
      <c r="I96" s="12"/>
    </row>
    <row r="97" spans="1:9" x14ac:dyDescent="0.25">
      <c r="A97" s="10"/>
      <c r="B97" s="39"/>
      <c r="C97" s="47">
        <v>13</v>
      </c>
      <c r="D97" s="48">
        <v>1035.64073216</v>
      </c>
      <c r="E97" s="48">
        <v>78.533000000000015</v>
      </c>
      <c r="F97" s="48">
        <v>957.10773215999996</v>
      </c>
      <c r="G97" s="39"/>
      <c r="I97" s="12"/>
    </row>
    <row r="98" spans="1:9" x14ac:dyDescent="0.25">
      <c r="A98" s="10"/>
      <c r="B98" s="39"/>
      <c r="C98" s="47">
        <v>14</v>
      </c>
      <c r="D98" s="48">
        <v>998.05071152000005</v>
      </c>
      <c r="E98" s="48">
        <v>39.882000000000005</v>
      </c>
      <c r="F98" s="48">
        <v>958.16871151999999</v>
      </c>
      <c r="G98" s="39"/>
      <c r="I98" s="12"/>
    </row>
    <row r="99" spans="1:9" x14ac:dyDescent="0.25">
      <c r="A99" s="10"/>
      <c r="B99" s="39"/>
      <c r="C99" s="47">
        <v>15</v>
      </c>
      <c r="D99" s="48">
        <v>1016.7058070000003</v>
      </c>
      <c r="E99" s="48">
        <v>53.517000000000053</v>
      </c>
      <c r="F99" s="48">
        <v>963.18880700000022</v>
      </c>
      <c r="G99" s="39"/>
      <c r="I99" s="12"/>
    </row>
    <row r="100" spans="1:9" x14ac:dyDescent="0.25">
      <c r="A100" s="10"/>
      <c r="B100" s="39"/>
      <c r="C100" s="47">
        <v>16</v>
      </c>
      <c r="D100" s="48">
        <v>1007.7808729099997</v>
      </c>
      <c r="E100" s="48">
        <v>52.87299999999999</v>
      </c>
      <c r="F100" s="48">
        <v>954.9078729099997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1031.32419766</v>
      </c>
      <c r="E101" s="48">
        <v>83.186000000000035</v>
      </c>
      <c r="F101" s="48">
        <v>948.13819765999995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1148.7471182000002</v>
      </c>
      <c r="E102" s="48">
        <v>166.18199999999999</v>
      </c>
      <c r="F102" s="48">
        <v>982.56511820000014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1380.3904693800005</v>
      </c>
      <c r="E103" s="48">
        <v>352.36899999999997</v>
      </c>
      <c r="F103" s="48">
        <v>1028.0214693800006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1467.3011349500002</v>
      </c>
      <c r="E104" s="48">
        <v>383.37900000000002</v>
      </c>
      <c r="F104" s="48">
        <v>1083.9221349500003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1466.3060541899997</v>
      </c>
      <c r="E105" s="48">
        <v>384.00700000000001</v>
      </c>
      <c r="F105" s="48">
        <v>1082.2990541899997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1361.3769169300003</v>
      </c>
      <c r="E106" s="48">
        <v>373.52900000000005</v>
      </c>
      <c r="F106" s="48">
        <v>987.84791693000034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1122.4775852899998</v>
      </c>
      <c r="E107" s="48">
        <v>256.53099999999995</v>
      </c>
      <c r="F107" s="48">
        <v>865.9465852899998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808.56750412999997</v>
      </c>
      <c r="E108" s="48">
        <v>98.923000000000002</v>
      </c>
      <c r="F108" s="48">
        <v>709.64450412999997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350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350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350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350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350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350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5.3578022000000001</v>
      </c>
      <c r="C252" s="79">
        <v>62.45329473000001</v>
      </c>
      <c r="D252" s="79">
        <v>83.871408329999994</v>
      </c>
      <c r="E252" s="79">
        <v>-113.68627545</v>
      </c>
      <c r="F252" s="79">
        <v>226.364544</v>
      </c>
      <c r="G252" s="79">
        <v>-160.72261510999999</v>
      </c>
      <c r="I252" s="12"/>
    </row>
    <row r="253" spans="1:9" x14ac:dyDescent="0.25">
      <c r="A253" s="78">
        <v>2</v>
      </c>
      <c r="B253" s="79">
        <v>4.261420779999999</v>
      </c>
      <c r="C253" s="79">
        <v>45.573277900000001</v>
      </c>
      <c r="D253" s="79">
        <v>92.326319020000014</v>
      </c>
      <c r="E253" s="79">
        <v>-130.06909833</v>
      </c>
      <c r="F253" s="79">
        <v>254.717568</v>
      </c>
      <c r="G253" s="79">
        <v>-169.83299968</v>
      </c>
      <c r="I253" s="12"/>
    </row>
    <row r="254" spans="1:9" x14ac:dyDescent="0.25">
      <c r="A254" s="78">
        <v>3</v>
      </c>
      <c r="B254" s="79">
        <v>11.06203384</v>
      </c>
      <c r="C254" s="79">
        <v>36.709973979999994</v>
      </c>
      <c r="D254" s="79">
        <v>77.826053160000001</v>
      </c>
      <c r="E254" s="79">
        <v>-132.05929360000002</v>
      </c>
      <c r="F254" s="79">
        <v>224.07705599999997</v>
      </c>
      <c r="G254" s="79">
        <v>-121.58834596000001</v>
      </c>
      <c r="I254" s="12"/>
    </row>
    <row r="255" spans="1:9" ht="15.75" customHeight="1" x14ac:dyDescent="0.25">
      <c r="A255" s="78">
        <v>4</v>
      </c>
      <c r="B255" s="79">
        <v>13.4737343</v>
      </c>
      <c r="C255" s="79">
        <v>37.330192369999999</v>
      </c>
      <c r="D255" s="79">
        <v>68.489424689999993</v>
      </c>
      <c r="E255" s="79">
        <v>-133.04955282</v>
      </c>
      <c r="F255" s="79">
        <v>203.80147199999996</v>
      </c>
      <c r="G255" s="79">
        <v>-93.873990969999994</v>
      </c>
      <c r="I255" s="12"/>
    </row>
    <row r="256" spans="1:9" x14ac:dyDescent="0.25">
      <c r="A256" s="78">
        <v>5</v>
      </c>
      <c r="B256" s="79">
        <v>18.272943219999998</v>
      </c>
      <c r="C256" s="79">
        <v>36.968989659999998</v>
      </c>
      <c r="D256" s="79">
        <v>63.0199359</v>
      </c>
      <c r="E256" s="79">
        <v>-136.40417693999999</v>
      </c>
      <c r="F256" s="79">
        <v>180.26265599999999</v>
      </c>
      <c r="G256" s="79">
        <v>-59.793591860000006</v>
      </c>
      <c r="I256" s="12"/>
    </row>
    <row r="257" spans="1:9" x14ac:dyDescent="0.25">
      <c r="A257" s="78">
        <v>6</v>
      </c>
      <c r="B257" s="79">
        <v>32.747258639999998</v>
      </c>
      <c r="C257" s="79">
        <v>29.363863309999996</v>
      </c>
      <c r="D257" s="79">
        <v>32.267322719999996</v>
      </c>
      <c r="E257" s="79">
        <v>-137.77505696999998</v>
      </c>
      <c r="F257" s="79">
        <v>100.99353600000001</v>
      </c>
      <c r="G257" s="79">
        <v>38.74203619</v>
      </c>
      <c r="I257" s="12"/>
    </row>
    <row r="258" spans="1:9" x14ac:dyDescent="0.25">
      <c r="A258" s="78">
        <v>7</v>
      </c>
      <c r="B258" s="79">
        <v>35.674974450000001</v>
      </c>
      <c r="C258" s="79">
        <v>65.366334169999988</v>
      </c>
      <c r="D258" s="79">
        <v>43.93260867</v>
      </c>
      <c r="E258" s="79">
        <v>-50.977383940000003</v>
      </c>
      <c r="F258" s="79">
        <v>106.25932800000001</v>
      </c>
      <c r="G258" s="79">
        <v>151.59545740999999</v>
      </c>
      <c r="I258" s="12"/>
    </row>
    <row r="259" spans="1:9" x14ac:dyDescent="0.25">
      <c r="A259" s="78">
        <v>8</v>
      </c>
      <c r="B259" s="79">
        <v>32.713873669999998</v>
      </c>
      <c r="C259" s="79">
        <v>117.41429461000001</v>
      </c>
      <c r="D259" s="79">
        <v>42.139723379999992</v>
      </c>
      <c r="E259" s="79">
        <v>-33.839770619999996</v>
      </c>
      <c r="F259" s="79">
        <v>89.475456000000008</v>
      </c>
      <c r="G259" s="79">
        <v>144.44623762000001</v>
      </c>
      <c r="I259" s="12"/>
    </row>
    <row r="260" spans="1:9" x14ac:dyDescent="0.25">
      <c r="A260" s="78">
        <v>9</v>
      </c>
      <c r="B260" s="79">
        <v>20.723108960000001</v>
      </c>
      <c r="C260" s="79">
        <v>144.96220959000001</v>
      </c>
      <c r="D260" s="79">
        <v>44.44496298</v>
      </c>
      <c r="E260" s="79">
        <v>-6.2383105900000002</v>
      </c>
      <c r="F260" s="79">
        <v>87.335808</v>
      </c>
      <c r="G260" s="79">
        <v>89.740062040000012</v>
      </c>
      <c r="I260" s="12"/>
    </row>
    <row r="261" spans="1:9" x14ac:dyDescent="0.25">
      <c r="A261" s="78">
        <v>10</v>
      </c>
      <c r="B261" s="79">
        <v>27.719677239999999</v>
      </c>
      <c r="C261" s="79">
        <v>148.78996469999998</v>
      </c>
      <c r="D261" s="79">
        <v>16.024910259999999</v>
      </c>
      <c r="E261" s="79">
        <v>0</v>
      </c>
      <c r="F261" s="79">
        <v>0.35750400000000049</v>
      </c>
      <c r="G261" s="79">
        <v>183.80758902000002</v>
      </c>
      <c r="I261" s="12"/>
    </row>
    <row r="262" spans="1:9" x14ac:dyDescent="0.25">
      <c r="A262" s="78">
        <v>11</v>
      </c>
      <c r="B262" s="79">
        <v>16.064697480000003</v>
      </c>
      <c r="C262" s="79">
        <v>154.81545016999999</v>
      </c>
      <c r="D262" s="79">
        <v>6.2500840100000001</v>
      </c>
      <c r="E262" s="79">
        <v>0</v>
      </c>
      <c r="F262" s="79">
        <v>-11.864831999999996</v>
      </c>
      <c r="G262" s="79">
        <v>105.58937007</v>
      </c>
      <c r="I262" s="12"/>
    </row>
    <row r="263" spans="1:9" x14ac:dyDescent="0.25">
      <c r="A263" s="78">
        <v>12</v>
      </c>
      <c r="B263" s="79">
        <v>-0.12362112999999997</v>
      </c>
      <c r="C263" s="79">
        <v>154.32722333999999</v>
      </c>
      <c r="D263" s="79">
        <v>28.92637517</v>
      </c>
      <c r="E263" s="79">
        <v>0</v>
      </c>
      <c r="F263" s="79">
        <v>43.051007999999996</v>
      </c>
      <c r="G263" s="79">
        <v>-63.566253589999995</v>
      </c>
      <c r="I263" s="12"/>
    </row>
    <row r="264" spans="1:9" x14ac:dyDescent="0.25">
      <c r="A264" s="78">
        <v>13</v>
      </c>
      <c r="B264" s="79">
        <v>-4.99322876</v>
      </c>
      <c r="C264" s="79">
        <v>160.62946529999999</v>
      </c>
      <c r="D264" s="79">
        <v>55.145859019999996</v>
      </c>
      <c r="E264" s="79">
        <v>0</v>
      </c>
      <c r="F264" s="79">
        <v>87.902975999999995</v>
      </c>
      <c r="G264" s="79">
        <v>-123.93787299</v>
      </c>
      <c r="I264" s="12"/>
    </row>
    <row r="265" spans="1:9" ht="15.75" customHeight="1" x14ac:dyDescent="0.25">
      <c r="A265" s="78">
        <v>14</v>
      </c>
      <c r="B265" s="79">
        <v>-4.6487346799999996</v>
      </c>
      <c r="C265" s="79">
        <v>127.79479177000002</v>
      </c>
      <c r="D265" s="79">
        <v>49.687724330000002</v>
      </c>
      <c r="E265" s="79">
        <v>0</v>
      </c>
      <c r="F265" s="79">
        <v>83.274239999999992</v>
      </c>
      <c r="G265" s="79">
        <v>-141.28643987999999</v>
      </c>
      <c r="I265" s="12"/>
    </row>
    <row r="266" spans="1:9" x14ac:dyDescent="0.25">
      <c r="A266" s="78">
        <v>15</v>
      </c>
      <c r="B266" s="79">
        <v>-4.7147788500000001</v>
      </c>
      <c r="C266" s="79">
        <v>148.93401999000002</v>
      </c>
      <c r="D266" s="79">
        <v>50.38919559</v>
      </c>
      <c r="E266" s="79">
        <v>-8.2091522499999989</v>
      </c>
      <c r="F266" s="79">
        <v>73.909247999999991</v>
      </c>
      <c r="G266" s="79">
        <v>-96.134491429999983</v>
      </c>
      <c r="I266" s="12"/>
    </row>
    <row r="267" spans="1:9" x14ac:dyDescent="0.25">
      <c r="A267" s="78">
        <v>16</v>
      </c>
      <c r="B267" s="79">
        <v>7.1714764300000002</v>
      </c>
      <c r="C267" s="79">
        <v>154.20800515999997</v>
      </c>
      <c r="D267" s="79">
        <v>-3.1071237899999997</v>
      </c>
      <c r="E267" s="79">
        <v>-25.972531989999997</v>
      </c>
      <c r="F267" s="79">
        <v>-33.242495999999996</v>
      </c>
      <c r="G267" s="79">
        <v>70.73998795</v>
      </c>
      <c r="I267" s="12"/>
    </row>
    <row r="268" spans="1:9" x14ac:dyDescent="0.25">
      <c r="A268" s="78">
        <v>17</v>
      </c>
      <c r="B268" s="79">
        <v>12.699348390000001</v>
      </c>
      <c r="C268" s="79">
        <v>147.80073767000002</v>
      </c>
      <c r="D268" s="79">
        <v>-28.601363710000001</v>
      </c>
      <c r="E268" s="79">
        <v>-28.191744849999996</v>
      </c>
      <c r="F268" s="79">
        <v>-68.877311999999989</v>
      </c>
      <c r="G268" s="79">
        <v>111.60704939999999</v>
      </c>
      <c r="I268" s="12"/>
    </row>
    <row r="269" spans="1:9" x14ac:dyDescent="0.25">
      <c r="A269" s="78">
        <v>18</v>
      </c>
      <c r="B269" s="79">
        <v>9.2471500099999986</v>
      </c>
      <c r="C269" s="79">
        <v>173.06576643</v>
      </c>
      <c r="D269" s="79">
        <v>-15.554779049999997</v>
      </c>
      <c r="E269" s="79">
        <v>2.41920007</v>
      </c>
      <c r="F269" s="79">
        <v>-20.068608000000001</v>
      </c>
      <c r="G269" s="79">
        <v>89.261383010000003</v>
      </c>
      <c r="I269" s="12"/>
    </row>
    <row r="270" spans="1:9" x14ac:dyDescent="0.25">
      <c r="A270" s="78">
        <v>19</v>
      </c>
      <c r="B270" s="79">
        <v>10.05008248</v>
      </c>
      <c r="C270" s="79">
        <v>189.40433404999999</v>
      </c>
      <c r="D270" s="79">
        <v>7.1048357699999993</v>
      </c>
      <c r="E270" s="79">
        <v>46.187367800000004</v>
      </c>
      <c r="F270" s="79">
        <v>33.731712000000002</v>
      </c>
      <c r="G270" s="79">
        <v>77.41568964999999</v>
      </c>
      <c r="I270" s="12"/>
    </row>
    <row r="271" spans="1:9" x14ac:dyDescent="0.25">
      <c r="A271" s="78">
        <v>20</v>
      </c>
      <c r="B271" s="79">
        <v>13.59009782</v>
      </c>
      <c r="C271" s="79">
        <v>186.99016592000001</v>
      </c>
      <c r="D271" s="79">
        <v>21.373406790000001</v>
      </c>
      <c r="E271" s="79">
        <v>17.31179573</v>
      </c>
      <c r="F271" s="79">
        <v>48.120576</v>
      </c>
      <c r="G271" s="79">
        <v>84.068167040000006</v>
      </c>
      <c r="I271" s="12"/>
    </row>
    <row r="272" spans="1:9" x14ac:dyDescent="0.25">
      <c r="A272" s="78">
        <v>21</v>
      </c>
      <c r="B272" s="79">
        <v>1.69295616</v>
      </c>
      <c r="C272" s="79">
        <v>187.52522844999999</v>
      </c>
      <c r="D272" s="79">
        <v>73.218767279999994</v>
      </c>
      <c r="E272" s="79">
        <v>6.5931266000000006</v>
      </c>
      <c r="F272" s="79">
        <v>158.97369600000002</v>
      </c>
      <c r="G272" s="79">
        <v>-49.045892739999999</v>
      </c>
      <c r="I272" s="12"/>
    </row>
    <row r="273" spans="1:9" x14ac:dyDescent="0.25">
      <c r="A273" s="78">
        <v>22</v>
      </c>
      <c r="B273" s="79">
        <v>9.3414988099999992</v>
      </c>
      <c r="C273" s="79">
        <v>163.90867485999999</v>
      </c>
      <c r="D273" s="79">
        <v>53.780527010000007</v>
      </c>
      <c r="E273" s="79">
        <v>-12.615321979999999</v>
      </c>
      <c r="F273" s="79">
        <v>123.422208</v>
      </c>
      <c r="G273" s="79">
        <v>18.478817129999999</v>
      </c>
      <c r="I273" s="12"/>
    </row>
    <row r="274" spans="1:9" x14ac:dyDescent="0.25">
      <c r="A274" s="78">
        <v>23</v>
      </c>
      <c r="B274" s="79">
        <v>14.01539318</v>
      </c>
      <c r="C274" s="79">
        <v>139.80105591</v>
      </c>
      <c r="D274" s="79">
        <v>60.948520039999984</v>
      </c>
      <c r="E274" s="79">
        <v>-10.27998751</v>
      </c>
      <c r="F274" s="79">
        <v>151.756416</v>
      </c>
      <c r="G274" s="79">
        <v>-27.509206819999999</v>
      </c>
      <c r="I274" s="12"/>
    </row>
    <row r="275" spans="1:9" ht="15.75" customHeight="1" x14ac:dyDescent="0.25">
      <c r="A275" s="81">
        <v>24</v>
      </c>
      <c r="B275" s="79">
        <v>20.610858089999997</v>
      </c>
      <c r="C275" s="79">
        <v>97.086175789999999</v>
      </c>
      <c r="D275" s="79">
        <v>25.114231969999999</v>
      </c>
      <c r="E275" s="79">
        <v>-72.956623010000001</v>
      </c>
      <c r="F275" s="79">
        <v>109.708032</v>
      </c>
      <c r="G275" s="79">
        <v>-44.833259179999992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45021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700.51</v>
      </c>
      <c r="I341" s="12"/>
    </row>
    <row r="342" spans="1:9" x14ac:dyDescent="0.25">
      <c r="A342" s="10"/>
      <c r="D342" s="28" t="s">
        <v>156</v>
      </c>
      <c r="E342" s="103">
        <v>620.52</v>
      </c>
      <c r="I342" s="12"/>
    </row>
    <row r="343" spans="1:9" x14ac:dyDescent="0.25">
      <c r="A343" s="10"/>
      <c r="D343" s="28" t="s">
        <v>157</v>
      </c>
      <c r="E343" s="103">
        <v>587.47</v>
      </c>
      <c r="I343" s="12"/>
    </row>
    <row r="344" spans="1:9" x14ac:dyDescent="0.25">
      <c r="A344" s="10"/>
      <c r="D344" s="28" t="s">
        <v>158</v>
      </c>
      <c r="E344" s="103">
        <v>589.48</v>
      </c>
      <c r="I344" s="12"/>
    </row>
    <row r="345" spans="1:9" x14ac:dyDescent="0.25">
      <c r="A345" s="10"/>
      <c r="D345" s="28" t="s">
        <v>159</v>
      </c>
      <c r="E345" s="103">
        <v>629.49</v>
      </c>
      <c r="I345" s="12"/>
    </row>
    <row r="346" spans="1:9" x14ac:dyDescent="0.25">
      <c r="A346" s="10"/>
      <c r="D346" s="28" t="s">
        <v>160</v>
      </c>
      <c r="E346" s="103">
        <v>720.53</v>
      </c>
      <c r="I346" s="12"/>
    </row>
    <row r="347" spans="1:9" x14ac:dyDescent="0.25">
      <c r="A347" s="10"/>
      <c r="D347" s="28" t="s">
        <v>161</v>
      </c>
      <c r="E347" s="103">
        <v>941.46</v>
      </c>
      <c r="I347" s="12"/>
    </row>
    <row r="348" spans="1:9" x14ac:dyDescent="0.25">
      <c r="A348" s="10"/>
      <c r="D348" s="28" t="s">
        <v>162</v>
      </c>
      <c r="E348" s="103">
        <v>1162.46</v>
      </c>
      <c r="I348" s="12"/>
    </row>
    <row r="349" spans="1:9" x14ac:dyDescent="0.25">
      <c r="A349" s="10"/>
      <c r="D349" s="28" t="s">
        <v>163</v>
      </c>
      <c r="E349" s="103">
        <v>1301.55</v>
      </c>
      <c r="I349" s="12"/>
    </row>
    <row r="350" spans="1:9" ht="15.75" customHeight="1" x14ac:dyDescent="0.25">
      <c r="A350" s="10"/>
      <c r="D350" s="28" t="s">
        <v>164</v>
      </c>
      <c r="E350" s="103">
        <v>1323.56</v>
      </c>
      <c r="I350" s="12"/>
    </row>
    <row r="351" spans="1:9" x14ac:dyDescent="0.25">
      <c r="A351" s="10"/>
      <c r="D351" s="28" t="s">
        <v>165</v>
      </c>
      <c r="E351" s="103">
        <v>1086.58</v>
      </c>
      <c r="I351" s="12"/>
    </row>
    <row r="352" spans="1:9" ht="15.75" customHeight="1" x14ac:dyDescent="0.25">
      <c r="A352" s="10"/>
      <c r="D352" s="28" t="s">
        <v>166</v>
      </c>
      <c r="E352" s="103">
        <v>1005.54</v>
      </c>
      <c r="I352" s="12"/>
    </row>
    <row r="353" spans="1:9" x14ac:dyDescent="0.25">
      <c r="A353" s="10"/>
      <c r="D353" s="28" t="s">
        <v>167</v>
      </c>
      <c r="E353" s="103">
        <v>1058.53</v>
      </c>
      <c r="I353" s="12"/>
    </row>
    <row r="354" spans="1:9" x14ac:dyDescent="0.25">
      <c r="A354" s="10"/>
      <c r="D354" s="28" t="s">
        <v>168</v>
      </c>
      <c r="E354" s="103">
        <v>1066.57</v>
      </c>
      <c r="I354" s="12"/>
    </row>
    <row r="355" spans="1:9" x14ac:dyDescent="0.25">
      <c r="A355" s="10"/>
      <c r="D355" s="28" t="s">
        <v>169</v>
      </c>
      <c r="E355" s="103">
        <v>1116.57</v>
      </c>
      <c r="I355" s="12"/>
    </row>
    <row r="356" spans="1:9" x14ac:dyDescent="0.25">
      <c r="A356" s="10"/>
      <c r="D356" s="28" t="s">
        <v>170</v>
      </c>
      <c r="E356" s="103">
        <v>1110.48</v>
      </c>
      <c r="I356" s="12"/>
    </row>
    <row r="357" spans="1:9" x14ac:dyDescent="0.25">
      <c r="A357" s="10"/>
      <c r="D357" s="28" t="s">
        <v>171</v>
      </c>
      <c r="E357" s="103">
        <v>1106.52</v>
      </c>
      <c r="I357" s="12"/>
    </row>
    <row r="358" spans="1:9" x14ac:dyDescent="0.25">
      <c r="A358" s="10"/>
      <c r="D358" s="28" t="s">
        <v>172</v>
      </c>
      <c r="E358" s="103">
        <v>1225.49</v>
      </c>
      <c r="I358" s="12"/>
    </row>
    <row r="359" spans="1:9" x14ac:dyDescent="0.25">
      <c r="A359" s="10"/>
      <c r="D359" s="28" t="s">
        <v>173</v>
      </c>
      <c r="E359" s="103">
        <v>1435.55</v>
      </c>
      <c r="I359" s="12"/>
    </row>
    <row r="360" spans="1:9" x14ac:dyDescent="0.25">
      <c r="A360" s="10"/>
      <c r="D360" s="28" t="s">
        <v>174</v>
      </c>
      <c r="E360" s="103">
        <v>1503.6</v>
      </c>
      <c r="I360" s="12"/>
    </row>
    <row r="361" spans="1:9" x14ac:dyDescent="0.25">
      <c r="A361" s="10"/>
      <c r="D361" s="28" t="s">
        <v>175</v>
      </c>
      <c r="E361" s="103">
        <v>1508.6</v>
      </c>
      <c r="I361" s="12"/>
    </row>
    <row r="362" spans="1:9" x14ac:dyDescent="0.25">
      <c r="A362" s="10"/>
      <c r="D362" s="28" t="s">
        <v>176</v>
      </c>
      <c r="E362" s="103">
        <v>1415.5</v>
      </c>
      <c r="I362" s="12"/>
    </row>
    <row r="363" spans="1:9" x14ac:dyDescent="0.25">
      <c r="A363" s="10"/>
      <c r="D363" s="28" t="s">
        <v>177</v>
      </c>
      <c r="E363" s="103">
        <v>1260.49</v>
      </c>
      <c r="I363" s="12"/>
    </row>
    <row r="364" spans="1:9" x14ac:dyDescent="0.25">
      <c r="A364" s="10"/>
      <c r="D364" s="30" t="s">
        <v>178</v>
      </c>
      <c r="E364" s="103">
        <v>1088.4100000000001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0</v>
      </c>
      <c r="E384" s="178">
        <v>0.14784000999999999</v>
      </c>
      <c r="F384" s="178">
        <v>0</v>
      </c>
      <c r="G384" s="178">
        <v>0</v>
      </c>
      <c r="H384" s="178">
        <v>112.19991852000001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0</v>
      </c>
      <c r="F385" s="178">
        <v>0</v>
      </c>
      <c r="G385" s="178">
        <v>0</v>
      </c>
      <c r="H385" s="178">
        <v>119.32533363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0</v>
      </c>
      <c r="G386" s="178">
        <v>0</v>
      </c>
      <c r="H386" s="178">
        <v>106.47247851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0</v>
      </c>
      <c r="G387" s="178">
        <v>0</v>
      </c>
      <c r="H387" s="178">
        <v>112.10234413000001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0</v>
      </c>
      <c r="G388" s="178">
        <v>0</v>
      </c>
      <c r="H388" s="178">
        <v>113.92645323999999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0</v>
      </c>
      <c r="E389" s="178">
        <v>0</v>
      </c>
      <c r="F389" s="178">
        <v>0</v>
      </c>
      <c r="G389" s="178">
        <v>1.4242314600000001</v>
      </c>
      <c r="H389" s="178">
        <v>110.29278247000001</v>
      </c>
      <c r="I389" s="179">
        <v>0</v>
      </c>
    </row>
    <row r="390" spans="1:9" ht="15.75" customHeight="1" x14ac:dyDescent="0.25">
      <c r="A390" s="47">
        <v>7</v>
      </c>
      <c r="B390" s="178">
        <v>0.92015624000000007</v>
      </c>
      <c r="C390" s="178">
        <v>1.3177867399999998</v>
      </c>
      <c r="D390" s="178">
        <v>0</v>
      </c>
      <c r="E390" s="178">
        <v>0</v>
      </c>
      <c r="F390" s="178">
        <v>0</v>
      </c>
      <c r="G390" s="178">
        <v>107.64443578000002</v>
      </c>
      <c r="H390" s="178">
        <v>108.71704457</v>
      </c>
      <c r="I390" s="179">
        <v>0</v>
      </c>
    </row>
    <row r="391" spans="1:9" ht="15.75" customHeight="1" x14ac:dyDescent="0.25">
      <c r="A391" s="47">
        <v>8</v>
      </c>
      <c r="B391" s="178">
        <v>120.56057421</v>
      </c>
      <c r="C391" s="178">
        <v>121.44311995</v>
      </c>
      <c r="D391" s="178">
        <v>1.1857951799999999</v>
      </c>
      <c r="E391" s="178">
        <v>0</v>
      </c>
      <c r="F391" s="178">
        <v>0</v>
      </c>
      <c r="G391" s="178">
        <v>102.24342648999999</v>
      </c>
      <c r="H391" s="178">
        <v>102.35058092999999</v>
      </c>
      <c r="I391" s="179">
        <v>0</v>
      </c>
    </row>
    <row r="392" spans="1:9" x14ac:dyDescent="0.25">
      <c r="A392" s="47">
        <v>9</v>
      </c>
      <c r="B392" s="178">
        <v>110.03578452000002</v>
      </c>
      <c r="C392" s="178">
        <v>120.17477091000001</v>
      </c>
      <c r="D392" s="178">
        <v>99.170844519999989</v>
      </c>
      <c r="E392" s="178">
        <v>0</v>
      </c>
      <c r="F392" s="178">
        <v>0</v>
      </c>
      <c r="G392" s="178">
        <v>112.09986042</v>
      </c>
      <c r="H392" s="178">
        <v>112.07679737000001</v>
      </c>
      <c r="I392" s="179">
        <v>0</v>
      </c>
    </row>
    <row r="393" spans="1:9" ht="15.75" customHeight="1" x14ac:dyDescent="0.25">
      <c r="A393" s="47">
        <v>10</v>
      </c>
      <c r="B393" s="178">
        <v>109.81579857999999</v>
      </c>
      <c r="C393" s="178">
        <v>120.18399611999999</v>
      </c>
      <c r="D393" s="178">
        <v>99.643696019999993</v>
      </c>
      <c r="E393" s="178">
        <v>0</v>
      </c>
      <c r="F393" s="178">
        <v>0</v>
      </c>
      <c r="G393" s="178">
        <v>116.28775376999999</v>
      </c>
      <c r="H393" s="178">
        <v>116.28314116</v>
      </c>
      <c r="I393" s="179">
        <v>0</v>
      </c>
    </row>
    <row r="394" spans="1:9" x14ac:dyDescent="0.25">
      <c r="A394" s="47">
        <v>11</v>
      </c>
      <c r="B394" s="178">
        <v>0.46953988000000002</v>
      </c>
      <c r="C394" s="178">
        <v>125.16750556999999</v>
      </c>
      <c r="D394" s="178">
        <v>124.21565244</v>
      </c>
      <c r="E394" s="178">
        <v>0</v>
      </c>
      <c r="F394" s="178">
        <v>0</v>
      </c>
      <c r="G394" s="178">
        <v>129.46029813000001</v>
      </c>
      <c r="H394" s="178">
        <v>129.22115213999999</v>
      </c>
      <c r="I394" s="179">
        <v>0</v>
      </c>
    </row>
    <row r="395" spans="1:9" ht="15.75" customHeight="1" x14ac:dyDescent="0.25">
      <c r="A395" s="47">
        <v>12</v>
      </c>
      <c r="B395" s="178">
        <v>0</v>
      </c>
      <c r="C395" s="178">
        <v>125.22451269000001</v>
      </c>
      <c r="D395" s="178">
        <v>124.75426317999998</v>
      </c>
      <c r="E395" s="178">
        <v>0</v>
      </c>
      <c r="F395" s="178">
        <v>0</v>
      </c>
      <c r="G395" s="178">
        <v>140.17254826999999</v>
      </c>
      <c r="H395" s="178">
        <v>140.20590097000002</v>
      </c>
      <c r="I395" s="179">
        <v>0</v>
      </c>
    </row>
    <row r="396" spans="1:9" x14ac:dyDescent="0.25">
      <c r="A396" s="47">
        <v>13</v>
      </c>
      <c r="B396" s="178">
        <v>0</v>
      </c>
      <c r="C396" s="178">
        <v>125.20677187999999</v>
      </c>
      <c r="D396" s="178">
        <v>124.74622067999999</v>
      </c>
      <c r="E396" s="178">
        <v>0</v>
      </c>
      <c r="F396" s="178">
        <v>0</v>
      </c>
      <c r="G396" s="178">
        <v>137.33792316999998</v>
      </c>
      <c r="H396" s="178">
        <v>137.34608394</v>
      </c>
      <c r="I396" s="179">
        <v>0</v>
      </c>
    </row>
    <row r="397" spans="1:9" ht="15.75" customHeight="1" x14ac:dyDescent="0.25">
      <c r="A397" s="47">
        <v>14</v>
      </c>
      <c r="B397" s="178">
        <v>0</v>
      </c>
      <c r="C397" s="178">
        <v>120.20741399000001</v>
      </c>
      <c r="D397" s="178">
        <v>119.75585145000001</v>
      </c>
      <c r="E397" s="178">
        <v>0</v>
      </c>
      <c r="F397" s="178">
        <v>0</v>
      </c>
      <c r="G397" s="178">
        <v>136.74218710000002</v>
      </c>
      <c r="H397" s="178">
        <v>136.83053628000002</v>
      </c>
      <c r="I397" s="179">
        <v>0</v>
      </c>
    </row>
    <row r="398" spans="1:9" ht="15.75" customHeight="1" x14ac:dyDescent="0.25">
      <c r="A398" s="47">
        <v>15</v>
      </c>
      <c r="B398" s="178">
        <v>0</v>
      </c>
      <c r="C398" s="178">
        <v>105.2287369</v>
      </c>
      <c r="D398" s="178">
        <v>105.12513063</v>
      </c>
      <c r="E398" s="178">
        <v>100.78123621</v>
      </c>
      <c r="F398" s="178">
        <v>0</v>
      </c>
      <c r="G398" s="178">
        <v>131.41604397999998</v>
      </c>
      <c r="H398" s="178">
        <v>131.43307515000001</v>
      </c>
      <c r="I398" s="179">
        <v>0</v>
      </c>
    </row>
    <row r="399" spans="1:9" ht="15.75" customHeight="1" x14ac:dyDescent="0.25">
      <c r="A399" s="47">
        <v>16</v>
      </c>
      <c r="B399" s="178">
        <v>0</v>
      </c>
      <c r="C399" s="178">
        <v>109.84891474</v>
      </c>
      <c r="D399" s="178">
        <v>109.64737922999998</v>
      </c>
      <c r="E399" s="178">
        <v>119.25698010999999</v>
      </c>
      <c r="F399" s="178">
        <v>0</v>
      </c>
      <c r="G399" s="178">
        <v>124.41445965999999</v>
      </c>
      <c r="H399" s="178">
        <v>124.40700851999998</v>
      </c>
      <c r="I399" s="179">
        <v>0</v>
      </c>
    </row>
    <row r="400" spans="1:9" ht="15.75" customHeight="1" x14ac:dyDescent="0.25">
      <c r="A400" s="47">
        <v>17</v>
      </c>
      <c r="B400" s="178">
        <v>0</v>
      </c>
      <c r="C400" s="178">
        <v>95.647284769999999</v>
      </c>
      <c r="D400" s="178">
        <v>100.21211129</v>
      </c>
      <c r="E400" s="178">
        <v>95.540366859999992</v>
      </c>
      <c r="F400" s="178">
        <v>0</v>
      </c>
      <c r="G400" s="178">
        <v>142.26809162999999</v>
      </c>
      <c r="H400" s="178">
        <v>142.30854065</v>
      </c>
      <c r="I400" s="179">
        <v>0</v>
      </c>
    </row>
    <row r="401" spans="1:9" ht="15.75" customHeight="1" x14ac:dyDescent="0.25">
      <c r="A401" s="47">
        <v>18</v>
      </c>
      <c r="B401" s="178">
        <v>0</v>
      </c>
      <c r="C401" s="178">
        <v>122.71761914999999</v>
      </c>
      <c r="D401" s="178">
        <v>122.31525776000001</v>
      </c>
      <c r="E401" s="178">
        <v>115.23147394999998</v>
      </c>
      <c r="F401" s="178">
        <v>0.29307801999999999</v>
      </c>
      <c r="G401" s="178">
        <v>143.73915881000002</v>
      </c>
      <c r="H401" s="178">
        <v>143.83673321000001</v>
      </c>
      <c r="I401" s="179">
        <v>0</v>
      </c>
    </row>
    <row r="402" spans="1:9" ht="15.75" customHeight="1" x14ac:dyDescent="0.25">
      <c r="A402" s="47">
        <v>19</v>
      </c>
      <c r="B402" s="178">
        <v>0</v>
      </c>
      <c r="C402" s="178">
        <v>91.210192009999986</v>
      </c>
      <c r="D402" s="178">
        <v>100.73487358</v>
      </c>
      <c r="E402" s="178">
        <v>100.52647829000001</v>
      </c>
      <c r="F402" s="178">
        <v>108.83910127999999</v>
      </c>
      <c r="G402" s="178">
        <v>139.36498702999998</v>
      </c>
      <c r="H402" s="178">
        <v>139.40401679999999</v>
      </c>
      <c r="I402" s="179">
        <v>0</v>
      </c>
    </row>
    <row r="403" spans="1:9" ht="15.75" customHeight="1" x14ac:dyDescent="0.25">
      <c r="A403" s="47">
        <v>20</v>
      </c>
      <c r="B403" s="178">
        <v>0</v>
      </c>
      <c r="C403" s="178">
        <v>108.44502597</v>
      </c>
      <c r="D403" s="178">
        <v>118.25947397</v>
      </c>
      <c r="E403" s="178">
        <v>118.00282371000002</v>
      </c>
      <c r="F403" s="178">
        <v>118.09412209</v>
      </c>
      <c r="G403" s="178">
        <v>137.56784395</v>
      </c>
      <c r="H403" s="178">
        <v>137.62674340999999</v>
      </c>
      <c r="I403" s="179">
        <v>0</v>
      </c>
    </row>
    <row r="404" spans="1:9" ht="15.75" customHeight="1" x14ac:dyDescent="0.25">
      <c r="A404" s="47">
        <v>21</v>
      </c>
      <c r="B404" s="178">
        <v>0</v>
      </c>
      <c r="C404" s="178">
        <v>123.63493687</v>
      </c>
      <c r="D404" s="178">
        <v>124.71641613</v>
      </c>
      <c r="E404" s="178">
        <v>124.35544995000001</v>
      </c>
      <c r="F404" s="178">
        <v>127.86859351</v>
      </c>
      <c r="G404" s="178">
        <v>128.31104908</v>
      </c>
      <c r="H404" s="178">
        <v>128.32027428000001</v>
      </c>
      <c r="I404" s="179">
        <v>0</v>
      </c>
    </row>
    <row r="405" spans="1:9" ht="15.75" customHeight="1" x14ac:dyDescent="0.25">
      <c r="A405" s="47">
        <v>22</v>
      </c>
      <c r="B405" s="178">
        <v>0</v>
      </c>
      <c r="C405" s="178">
        <v>89.849827340000004</v>
      </c>
      <c r="D405" s="178">
        <v>94.690937290000008</v>
      </c>
      <c r="E405" s="178">
        <v>89.744565250000008</v>
      </c>
      <c r="F405" s="178">
        <v>100.19578328999999</v>
      </c>
      <c r="G405" s="178">
        <v>140.48123820000001</v>
      </c>
      <c r="H405" s="178">
        <v>140.52026796000001</v>
      </c>
      <c r="I405" s="179">
        <v>0</v>
      </c>
    </row>
    <row r="406" spans="1:9" ht="15.75" customHeight="1" x14ac:dyDescent="0.25">
      <c r="A406" s="47">
        <v>23</v>
      </c>
      <c r="B406" s="178">
        <v>0</v>
      </c>
      <c r="C406" s="178">
        <v>9.1069449999999996E-2</v>
      </c>
      <c r="D406" s="178">
        <v>0.35292368000000002</v>
      </c>
      <c r="E406" s="178">
        <v>120.19605988000001</v>
      </c>
      <c r="F406" s="178">
        <v>129.85449871999998</v>
      </c>
      <c r="G406" s="178">
        <v>128.82411303000001</v>
      </c>
      <c r="H406" s="178">
        <v>99.66214002000001</v>
      </c>
      <c r="I406" s="179">
        <v>0</v>
      </c>
    </row>
    <row r="407" spans="1:9" ht="15.75" customHeight="1" x14ac:dyDescent="0.25">
      <c r="A407" s="49">
        <v>24</v>
      </c>
      <c r="B407" s="114">
        <v>0</v>
      </c>
      <c r="C407" s="114">
        <v>0</v>
      </c>
      <c r="D407" s="114">
        <v>0</v>
      </c>
      <c r="E407" s="114">
        <v>0.37208374999999999</v>
      </c>
      <c r="F407" s="114">
        <v>124.93994216999999</v>
      </c>
      <c r="G407" s="114">
        <v>142.64490624000001</v>
      </c>
      <c r="H407" s="114">
        <v>1.0247086400000001</v>
      </c>
      <c r="I407" s="180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341.80185342999999</v>
      </c>
      <c r="C413" s="114">
        <v>1705.5994850500001</v>
      </c>
      <c r="D413" s="114">
        <v>1569.5268270300003</v>
      </c>
      <c r="E413" s="114">
        <v>984.00751796000009</v>
      </c>
      <c r="F413" s="114">
        <v>710.08511907999991</v>
      </c>
      <c r="G413" s="114">
        <v>2342.4445562000001</v>
      </c>
      <c r="H413" s="114">
        <v>2733.6941379800005</v>
      </c>
      <c r="I413" s="114">
        <v>0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70</v>
      </c>
      <c r="C432" s="123">
        <v>45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70</v>
      </c>
      <c r="C433" s="123">
        <v>45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70</v>
      </c>
      <c r="C434" s="123">
        <v>45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70</v>
      </c>
      <c r="C435" s="123">
        <v>45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70</v>
      </c>
      <c r="C436" s="123">
        <v>45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70</v>
      </c>
      <c r="C437" s="123">
        <v>45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70</v>
      </c>
      <c r="C438" s="123">
        <v>45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70</v>
      </c>
      <c r="C439" s="123">
        <v>45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70</v>
      </c>
      <c r="C440" s="123">
        <v>45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70</v>
      </c>
      <c r="C441" s="123">
        <v>45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70</v>
      </c>
      <c r="C442" s="123">
        <v>45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70</v>
      </c>
      <c r="C443" s="123">
        <v>45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70</v>
      </c>
      <c r="C444" s="123">
        <v>45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70</v>
      </c>
      <c r="C445" s="123">
        <v>45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70</v>
      </c>
      <c r="C446" s="123">
        <v>45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70</v>
      </c>
      <c r="C447" s="123">
        <v>45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66.25</v>
      </c>
      <c r="C450" s="123">
        <v>48.75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577.42999999999995</v>
      </c>
      <c r="E481" s="29">
        <v>15</v>
      </c>
      <c r="I481" s="12"/>
    </row>
    <row r="482" spans="1:9" x14ac:dyDescent="0.25">
      <c r="A482" s="10"/>
      <c r="C482" s="142">
        <v>2</v>
      </c>
      <c r="D482" s="143">
        <v>511.42</v>
      </c>
      <c r="E482" s="29">
        <v>14</v>
      </c>
      <c r="I482" s="12"/>
    </row>
    <row r="483" spans="1:9" x14ac:dyDescent="0.25">
      <c r="A483" s="10"/>
      <c r="C483" s="142">
        <v>3</v>
      </c>
      <c r="D483" s="143">
        <v>487.41</v>
      </c>
      <c r="E483" s="29">
        <v>13</v>
      </c>
      <c r="I483" s="12"/>
    </row>
    <row r="484" spans="1:9" x14ac:dyDescent="0.25">
      <c r="A484" s="10"/>
      <c r="C484" s="142">
        <v>4</v>
      </c>
      <c r="D484" s="143">
        <v>486.44</v>
      </c>
      <c r="E484" s="29">
        <v>12</v>
      </c>
      <c r="I484" s="12"/>
    </row>
    <row r="485" spans="1:9" x14ac:dyDescent="0.25">
      <c r="A485" s="10"/>
      <c r="C485" s="142">
        <v>5</v>
      </c>
      <c r="D485" s="143">
        <v>523.39</v>
      </c>
      <c r="E485" s="29">
        <v>13</v>
      </c>
      <c r="I485" s="12"/>
    </row>
    <row r="486" spans="1:9" x14ac:dyDescent="0.25">
      <c r="A486" s="10"/>
      <c r="C486" s="142">
        <v>6</v>
      </c>
      <c r="D486" s="143">
        <v>538.42999999999995</v>
      </c>
      <c r="E486" s="29">
        <v>14</v>
      </c>
      <c r="I486" s="12"/>
    </row>
    <row r="487" spans="1:9" x14ac:dyDescent="0.25">
      <c r="A487" s="10"/>
      <c r="C487" s="142">
        <v>7</v>
      </c>
      <c r="D487" s="143">
        <v>633.4</v>
      </c>
      <c r="E487" s="29">
        <v>18</v>
      </c>
      <c r="I487" s="12"/>
    </row>
    <row r="488" spans="1:9" x14ac:dyDescent="0.25">
      <c r="A488" s="10"/>
      <c r="C488" s="142">
        <v>8</v>
      </c>
      <c r="D488" s="143">
        <v>836.38</v>
      </c>
      <c r="E488" s="29">
        <v>25</v>
      </c>
      <c r="I488" s="12"/>
    </row>
    <row r="489" spans="1:9" x14ac:dyDescent="0.25">
      <c r="A489" s="10"/>
      <c r="C489" s="142">
        <v>9</v>
      </c>
      <c r="D489" s="143">
        <v>944.41</v>
      </c>
      <c r="E489" s="29">
        <v>30</v>
      </c>
      <c r="I489" s="12"/>
    </row>
    <row r="490" spans="1:9" x14ac:dyDescent="0.25">
      <c r="A490" s="10"/>
      <c r="C490" s="142">
        <v>10</v>
      </c>
      <c r="D490" s="143">
        <v>978.38</v>
      </c>
      <c r="E490" s="29">
        <v>30</v>
      </c>
      <c r="I490" s="12"/>
    </row>
    <row r="491" spans="1:9" x14ac:dyDescent="0.25">
      <c r="A491" s="10"/>
      <c r="C491" s="142">
        <v>11</v>
      </c>
      <c r="D491" s="143">
        <v>963.38</v>
      </c>
      <c r="E491" s="29">
        <v>29</v>
      </c>
      <c r="I491" s="12"/>
    </row>
    <row r="492" spans="1:9" x14ac:dyDescent="0.25">
      <c r="A492" s="10"/>
      <c r="C492" s="142">
        <v>12</v>
      </c>
      <c r="D492" s="143">
        <v>952.36</v>
      </c>
      <c r="E492" s="29">
        <v>28</v>
      </c>
      <c r="I492" s="12"/>
    </row>
    <row r="493" spans="1:9" x14ac:dyDescent="0.25">
      <c r="A493" s="10"/>
      <c r="C493" s="142">
        <v>13</v>
      </c>
      <c r="D493" s="143">
        <v>928.33</v>
      </c>
      <c r="E493" s="29">
        <v>27</v>
      </c>
      <c r="I493" s="12"/>
    </row>
    <row r="494" spans="1:9" x14ac:dyDescent="0.25">
      <c r="A494" s="10"/>
      <c r="C494" s="142">
        <v>14</v>
      </c>
      <c r="D494" s="143">
        <v>917.36</v>
      </c>
      <c r="E494" s="29">
        <v>28</v>
      </c>
      <c r="I494" s="12"/>
    </row>
    <row r="495" spans="1:9" ht="15.75" customHeight="1" x14ac:dyDescent="0.25">
      <c r="A495" s="10"/>
      <c r="C495" s="142">
        <v>15</v>
      </c>
      <c r="D495" s="143">
        <v>903.32</v>
      </c>
      <c r="E495" s="29">
        <v>29</v>
      </c>
      <c r="I495" s="12"/>
    </row>
    <row r="496" spans="1:9" x14ac:dyDescent="0.25">
      <c r="A496" s="10"/>
      <c r="C496" s="142">
        <v>16</v>
      </c>
      <c r="D496" s="143">
        <v>904.26</v>
      </c>
      <c r="E496" s="29">
        <v>29</v>
      </c>
      <c r="I496" s="12"/>
    </row>
    <row r="497" spans="1:9" x14ac:dyDescent="0.25">
      <c r="A497" s="10"/>
      <c r="C497" s="142">
        <v>17</v>
      </c>
      <c r="D497" s="143">
        <v>991.25</v>
      </c>
      <c r="E497" s="29">
        <v>31</v>
      </c>
      <c r="I497" s="12"/>
    </row>
    <row r="498" spans="1:9" x14ac:dyDescent="0.25">
      <c r="A498" s="10"/>
      <c r="C498" s="142">
        <v>18</v>
      </c>
      <c r="D498" s="143">
        <v>1048.3</v>
      </c>
      <c r="E498" s="29">
        <v>35</v>
      </c>
      <c r="I498" s="12"/>
    </row>
    <row r="499" spans="1:9" x14ac:dyDescent="0.25">
      <c r="A499" s="10"/>
      <c r="C499" s="142">
        <v>19</v>
      </c>
      <c r="D499" s="143">
        <v>1096.32</v>
      </c>
      <c r="E499" s="29">
        <v>38</v>
      </c>
      <c r="I499" s="12"/>
    </row>
    <row r="500" spans="1:9" x14ac:dyDescent="0.25">
      <c r="A500" s="10"/>
      <c r="C500" s="142">
        <v>20</v>
      </c>
      <c r="D500" s="143">
        <v>1146.4000000000001</v>
      </c>
      <c r="E500" s="29">
        <v>37</v>
      </c>
      <c r="I500" s="12"/>
    </row>
    <row r="501" spans="1:9" x14ac:dyDescent="0.25">
      <c r="A501" s="10"/>
      <c r="C501" s="142">
        <v>21</v>
      </c>
      <c r="D501" s="143">
        <v>1136.43</v>
      </c>
      <c r="E501" s="29">
        <v>36</v>
      </c>
      <c r="I501" s="12"/>
    </row>
    <row r="502" spans="1:9" x14ac:dyDescent="0.25">
      <c r="A502" s="10"/>
      <c r="C502" s="142">
        <v>22</v>
      </c>
      <c r="D502" s="143">
        <v>1031.42</v>
      </c>
      <c r="E502" s="29">
        <v>31</v>
      </c>
      <c r="I502" s="12"/>
    </row>
    <row r="503" spans="1:9" x14ac:dyDescent="0.25">
      <c r="A503" s="10"/>
      <c r="C503" s="142">
        <v>23</v>
      </c>
      <c r="D503" s="143">
        <v>912.44</v>
      </c>
      <c r="E503" s="29">
        <v>27</v>
      </c>
      <c r="I503" s="12"/>
    </row>
    <row r="504" spans="1:9" x14ac:dyDescent="0.25">
      <c r="A504" s="10"/>
      <c r="C504" s="142">
        <v>24</v>
      </c>
      <c r="D504" s="143">
        <v>738.46</v>
      </c>
      <c r="E504" s="29">
        <v>21</v>
      </c>
      <c r="I504" s="12"/>
    </row>
    <row r="505" spans="1:9" x14ac:dyDescent="0.25">
      <c r="A505" s="10"/>
      <c r="C505" s="142">
        <v>25</v>
      </c>
      <c r="D505" s="143">
        <v>612.66</v>
      </c>
      <c r="E505" s="29">
        <v>16</v>
      </c>
      <c r="I505" s="12"/>
    </row>
    <row r="506" spans="1:9" x14ac:dyDescent="0.25">
      <c r="A506" s="10"/>
      <c r="C506" s="142">
        <v>26</v>
      </c>
      <c r="D506" s="143">
        <v>540.66</v>
      </c>
      <c r="E506" s="29">
        <v>13</v>
      </c>
      <c r="I506" s="12"/>
    </row>
    <row r="507" spans="1:9" ht="15.75" customHeight="1" x14ac:dyDescent="0.25">
      <c r="A507" s="10"/>
      <c r="C507" s="142">
        <v>27</v>
      </c>
      <c r="D507" s="143">
        <v>510.66</v>
      </c>
      <c r="E507" s="29">
        <v>12</v>
      </c>
      <c r="I507" s="12"/>
    </row>
    <row r="508" spans="1:9" x14ac:dyDescent="0.25">
      <c r="A508" s="10"/>
      <c r="C508" s="142">
        <v>28</v>
      </c>
      <c r="D508" s="143">
        <v>514.62</v>
      </c>
      <c r="E508" s="29">
        <v>12</v>
      </c>
      <c r="I508" s="12"/>
    </row>
    <row r="509" spans="1:9" ht="15.75" customHeight="1" x14ac:dyDescent="0.25">
      <c r="A509" s="10"/>
      <c r="C509" s="142">
        <v>29</v>
      </c>
      <c r="D509" s="143">
        <v>558.62</v>
      </c>
      <c r="E509" s="29">
        <v>12</v>
      </c>
      <c r="I509" s="12"/>
    </row>
    <row r="510" spans="1:9" x14ac:dyDescent="0.25">
      <c r="A510" s="10"/>
      <c r="C510" s="142">
        <v>30</v>
      </c>
      <c r="D510" s="143">
        <v>575.62</v>
      </c>
      <c r="E510" s="29">
        <v>14</v>
      </c>
      <c r="I510" s="12"/>
    </row>
    <row r="511" spans="1:9" x14ac:dyDescent="0.25">
      <c r="A511" s="10"/>
      <c r="C511" s="142">
        <v>31</v>
      </c>
      <c r="D511" s="143">
        <v>693.53</v>
      </c>
      <c r="E511" s="29">
        <v>18</v>
      </c>
      <c r="I511" s="12"/>
    </row>
    <row r="512" spans="1:9" x14ac:dyDescent="0.25">
      <c r="A512" s="10"/>
      <c r="C512" s="142">
        <v>32</v>
      </c>
      <c r="D512" s="143">
        <v>916.51</v>
      </c>
      <c r="E512" s="29">
        <v>25</v>
      </c>
      <c r="I512" s="12"/>
    </row>
    <row r="513" spans="1:9" x14ac:dyDescent="0.25">
      <c r="A513" s="10"/>
      <c r="C513" s="142">
        <v>33</v>
      </c>
      <c r="D513" s="143">
        <v>999.5</v>
      </c>
      <c r="E513" s="29">
        <v>30</v>
      </c>
      <c r="I513" s="12"/>
    </row>
    <row r="514" spans="1:9" x14ac:dyDescent="0.25">
      <c r="A514" s="10"/>
      <c r="C514" s="142">
        <v>34</v>
      </c>
      <c r="D514" s="143">
        <v>998.49</v>
      </c>
      <c r="E514" s="29">
        <v>30</v>
      </c>
      <c r="I514" s="12"/>
    </row>
    <row r="515" spans="1:9" x14ac:dyDescent="0.25">
      <c r="A515" s="10"/>
      <c r="C515" s="142">
        <v>35</v>
      </c>
      <c r="D515" s="143">
        <v>957.49</v>
      </c>
      <c r="E515" s="29">
        <v>29</v>
      </c>
      <c r="I515" s="12"/>
    </row>
    <row r="516" spans="1:9" x14ac:dyDescent="0.25">
      <c r="A516" s="10"/>
      <c r="C516" s="142">
        <v>36</v>
      </c>
      <c r="D516" s="143">
        <v>935.38</v>
      </c>
      <c r="E516" s="29">
        <v>27</v>
      </c>
      <c r="I516" s="12"/>
    </row>
    <row r="517" spans="1:9" x14ac:dyDescent="0.25">
      <c r="A517" s="10"/>
      <c r="C517" s="142">
        <v>37</v>
      </c>
      <c r="D517" s="143">
        <v>964.38</v>
      </c>
      <c r="E517" s="29">
        <v>27</v>
      </c>
      <c r="I517" s="12"/>
    </row>
    <row r="518" spans="1:9" x14ac:dyDescent="0.25">
      <c r="A518" s="10"/>
      <c r="C518" s="142">
        <v>38</v>
      </c>
      <c r="D518" s="143">
        <v>973.39</v>
      </c>
      <c r="E518" s="29">
        <v>27</v>
      </c>
      <c r="I518" s="12"/>
    </row>
    <row r="519" spans="1:9" x14ac:dyDescent="0.25">
      <c r="A519" s="10"/>
      <c r="C519" s="142">
        <v>39</v>
      </c>
      <c r="D519" s="143">
        <v>975.5</v>
      </c>
      <c r="E519" s="29">
        <v>28</v>
      </c>
      <c r="I519" s="12"/>
    </row>
    <row r="520" spans="1:9" x14ac:dyDescent="0.25">
      <c r="A520" s="10"/>
      <c r="C520" s="142">
        <v>40</v>
      </c>
      <c r="D520" s="143">
        <v>967.48</v>
      </c>
      <c r="E520" s="29">
        <v>28</v>
      </c>
      <c r="I520" s="12"/>
    </row>
    <row r="521" spans="1:9" x14ac:dyDescent="0.25">
      <c r="A521" s="10"/>
      <c r="C521" s="142">
        <v>41</v>
      </c>
      <c r="D521" s="143">
        <v>982.5</v>
      </c>
      <c r="E521" s="29">
        <v>29</v>
      </c>
      <c r="I521" s="12"/>
    </row>
    <row r="522" spans="1:9" x14ac:dyDescent="0.25">
      <c r="A522" s="10"/>
      <c r="C522" s="142">
        <v>42</v>
      </c>
      <c r="D522" s="143">
        <v>986.41</v>
      </c>
      <c r="E522" s="29">
        <v>33</v>
      </c>
      <c r="I522" s="12"/>
    </row>
    <row r="523" spans="1:9" x14ac:dyDescent="0.25">
      <c r="A523" s="10"/>
      <c r="C523" s="142">
        <v>43</v>
      </c>
      <c r="D523" s="143">
        <v>1081.4000000000001</v>
      </c>
      <c r="E523" s="29">
        <v>37</v>
      </c>
      <c r="I523" s="12"/>
    </row>
    <row r="524" spans="1:9" x14ac:dyDescent="0.25">
      <c r="A524" s="10"/>
      <c r="C524" s="142">
        <v>44</v>
      </c>
      <c r="D524" s="143">
        <v>1145.42</v>
      </c>
      <c r="E524" s="29">
        <v>37</v>
      </c>
      <c r="I524" s="12"/>
    </row>
    <row r="525" spans="1:9" x14ac:dyDescent="0.25">
      <c r="A525" s="10"/>
      <c r="C525" s="142">
        <v>45</v>
      </c>
      <c r="D525" s="143">
        <v>1175.42</v>
      </c>
      <c r="E525" s="29">
        <v>35</v>
      </c>
      <c r="I525" s="12"/>
    </row>
    <row r="526" spans="1:9" x14ac:dyDescent="0.25">
      <c r="A526" s="10"/>
      <c r="C526" s="142">
        <v>46</v>
      </c>
      <c r="D526" s="143">
        <v>1076.42</v>
      </c>
      <c r="E526" s="29">
        <v>30</v>
      </c>
      <c r="I526" s="12"/>
    </row>
    <row r="527" spans="1:9" x14ac:dyDescent="0.25">
      <c r="A527" s="10"/>
      <c r="C527" s="142">
        <v>47</v>
      </c>
      <c r="D527" s="143">
        <v>928.42</v>
      </c>
      <c r="E527" s="29">
        <v>26</v>
      </c>
      <c r="I527" s="12"/>
    </row>
    <row r="528" spans="1:9" x14ac:dyDescent="0.25">
      <c r="A528" s="10"/>
      <c r="C528" s="142">
        <v>48</v>
      </c>
      <c r="D528" s="143">
        <v>734.41</v>
      </c>
      <c r="E528" s="29">
        <v>20</v>
      </c>
      <c r="I528" s="12"/>
    </row>
    <row r="529" spans="1:9" x14ac:dyDescent="0.25">
      <c r="A529" s="10"/>
      <c r="C529" s="142">
        <v>49</v>
      </c>
      <c r="D529" s="143">
        <v>626.51</v>
      </c>
      <c r="E529" s="29">
        <v>16</v>
      </c>
      <c r="I529" s="12"/>
    </row>
    <row r="530" spans="1:9" x14ac:dyDescent="0.25">
      <c r="A530" s="10"/>
      <c r="C530" s="142">
        <v>50</v>
      </c>
      <c r="D530" s="143">
        <v>551.52</v>
      </c>
      <c r="E530" s="29">
        <v>13</v>
      </c>
      <c r="I530" s="12"/>
    </row>
    <row r="531" spans="1:9" x14ac:dyDescent="0.25">
      <c r="A531" s="10"/>
      <c r="C531" s="142">
        <v>51</v>
      </c>
      <c r="D531" s="143">
        <v>518.47</v>
      </c>
      <c r="E531" s="29">
        <v>12</v>
      </c>
      <c r="I531" s="12"/>
    </row>
    <row r="532" spans="1:9" x14ac:dyDescent="0.25">
      <c r="A532" s="10"/>
      <c r="C532" s="142">
        <v>52</v>
      </c>
      <c r="D532" s="143">
        <v>520.48</v>
      </c>
      <c r="E532" s="29">
        <v>12</v>
      </c>
      <c r="I532" s="12"/>
    </row>
    <row r="533" spans="1:9" x14ac:dyDescent="0.25">
      <c r="A533" s="10"/>
      <c r="C533" s="142">
        <v>53</v>
      </c>
      <c r="D533" s="143">
        <v>555.49</v>
      </c>
      <c r="E533" s="29">
        <v>12</v>
      </c>
      <c r="I533" s="12"/>
    </row>
    <row r="534" spans="1:9" x14ac:dyDescent="0.25">
      <c r="A534" s="10"/>
      <c r="C534" s="142">
        <v>54</v>
      </c>
      <c r="D534" s="143">
        <v>572.53</v>
      </c>
      <c r="E534" s="29">
        <v>14</v>
      </c>
      <c r="I534" s="12"/>
    </row>
    <row r="535" spans="1:9" x14ac:dyDescent="0.25">
      <c r="A535" s="10"/>
      <c r="C535" s="142">
        <v>55</v>
      </c>
      <c r="D535" s="143">
        <v>645.46</v>
      </c>
      <c r="E535" s="29">
        <v>18</v>
      </c>
      <c r="I535" s="12"/>
    </row>
    <row r="536" spans="1:9" x14ac:dyDescent="0.25">
      <c r="A536" s="10"/>
      <c r="C536" s="142">
        <v>56</v>
      </c>
      <c r="D536" s="143">
        <v>854.46</v>
      </c>
      <c r="E536" s="29">
        <v>25</v>
      </c>
      <c r="I536" s="12"/>
    </row>
    <row r="537" spans="1:9" x14ac:dyDescent="0.25">
      <c r="A537" s="10"/>
      <c r="C537" s="142">
        <v>57</v>
      </c>
      <c r="D537" s="143">
        <v>996.55</v>
      </c>
      <c r="E537" s="29">
        <v>30</v>
      </c>
      <c r="I537" s="12"/>
    </row>
    <row r="538" spans="1:9" ht="15.75" customHeight="1" x14ac:dyDescent="0.25">
      <c r="A538" s="10"/>
      <c r="C538" s="142">
        <v>58</v>
      </c>
      <c r="D538" s="143">
        <v>1013.56</v>
      </c>
      <c r="E538" s="29">
        <v>30</v>
      </c>
      <c r="I538" s="12"/>
    </row>
    <row r="539" spans="1:9" x14ac:dyDescent="0.25">
      <c r="A539" s="10"/>
      <c r="C539" s="142">
        <v>59</v>
      </c>
      <c r="D539" s="143">
        <v>990.58</v>
      </c>
      <c r="E539" s="29">
        <v>29</v>
      </c>
      <c r="I539" s="12"/>
    </row>
    <row r="540" spans="1:9" x14ac:dyDescent="0.25">
      <c r="A540" s="10"/>
      <c r="C540" s="142">
        <v>60</v>
      </c>
      <c r="D540" s="143">
        <v>969.54</v>
      </c>
      <c r="E540" s="29">
        <v>27</v>
      </c>
      <c r="I540" s="12"/>
    </row>
    <row r="541" spans="1:9" x14ac:dyDescent="0.25">
      <c r="A541" s="10"/>
      <c r="C541" s="142">
        <v>61</v>
      </c>
      <c r="D541" s="143">
        <v>1025.53</v>
      </c>
      <c r="E541" s="29">
        <v>27</v>
      </c>
      <c r="I541" s="12"/>
    </row>
    <row r="542" spans="1:9" x14ac:dyDescent="0.25">
      <c r="A542" s="10"/>
      <c r="C542" s="142">
        <v>62</v>
      </c>
      <c r="D542" s="143">
        <v>1033.57</v>
      </c>
      <c r="E542" s="29">
        <v>27</v>
      </c>
      <c r="I542" s="12"/>
    </row>
    <row r="543" spans="1:9" ht="15.75" customHeight="1" x14ac:dyDescent="0.25">
      <c r="A543" s="10"/>
      <c r="C543" s="142">
        <v>63</v>
      </c>
      <c r="D543" s="143">
        <v>1022.57</v>
      </c>
      <c r="E543" s="29">
        <v>28</v>
      </c>
      <c r="I543" s="12"/>
    </row>
    <row r="544" spans="1:9" x14ac:dyDescent="0.25">
      <c r="A544" s="10"/>
      <c r="C544" s="142">
        <v>64</v>
      </c>
      <c r="D544" s="143">
        <v>1016.48</v>
      </c>
      <c r="E544" s="29">
        <v>28</v>
      </c>
      <c r="I544" s="12"/>
    </row>
    <row r="545" spans="1:9" x14ac:dyDescent="0.25">
      <c r="A545" s="10"/>
      <c r="C545" s="142">
        <v>65</v>
      </c>
      <c r="D545" s="143">
        <v>1016.52</v>
      </c>
      <c r="E545" s="29">
        <v>29</v>
      </c>
      <c r="I545" s="12"/>
    </row>
    <row r="546" spans="1:9" x14ac:dyDescent="0.25">
      <c r="A546" s="10"/>
      <c r="C546" s="142">
        <v>66</v>
      </c>
      <c r="D546" s="143">
        <v>1061.49</v>
      </c>
      <c r="E546" s="29">
        <v>33</v>
      </c>
      <c r="I546" s="12"/>
    </row>
    <row r="547" spans="1:9" x14ac:dyDescent="0.25">
      <c r="A547" s="10"/>
      <c r="C547" s="142">
        <v>67</v>
      </c>
      <c r="D547" s="143">
        <v>1138.55</v>
      </c>
      <c r="E547" s="29">
        <v>37</v>
      </c>
      <c r="I547" s="12"/>
    </row>
    <row r="548" spans="1:9" x14ac:dyDescent="0.25">
      <c r="A548" s="10"/>
      <c r="C548" s="142">
        <v>68</v>
      </c>
      <c r="D548" s="143">
        <v>1201.5999999999999</v>
      </c>
      <c r="E548" s="29">
        <v>37</v>
      </c>
      <c r="I548" s="12"/>
    </row>
    <row r="549" spans="1:9" ht="15.75" customHeight="1" x14ac:dyDescent="0.25">
      <c r="A549" s="10"/>
      <c r="C549" s="142">
        <v>69</v>
      </c>
      <c r="D549" s="143">
        <v>1211.5999999999999</v>
      </c>
      <c r="E549" s="29">
        <v>35</v>
      </c>
      <c r="I549" s="12"/>
    </row>
    <row r="550" spans="1:9" ht="15.75" customHeight="1" x14ac:dyDescent="0.25">
      <c r="A550" s="10"/>
      <c r="C550" s="142">
        <v>70</v>
      </c>
      <c r="D550" s="143">
        <v>1118.5</v>
      </c>
      <c r="E550" s="29">
        <v>30</v>
      </c>
      <c r="I550" s="12"/>
    </row>
    <row r="551" spans="1:9" x14ac:dyDescent="0.25">
      <c r="A551" s="10"/>
      <c r="C551" s="142">
        <v>71</v>
      </c>
      <c r="D551" s="143">
        <v>963.49</v>
      </c>
      <c r="E551" s="29">
        <v>26</v>
      </c>
      <c r="I551" s="12"/>
    </row>
    <row r="552" spans="1:9" x14ac:dyDescent="0.25">
      <c r="A552" s="10"/>
      <c r="C552" s="142">
        <v>72</v>
      </c>
      <c r="D552" s="143">
        <v>791.41</v>
      </c>
      <c r="E552" s="29">
        <v>20</v>
      </c>
      <c r="I552" s="12"/>
    </row>
    <row r="553" spans="1:9" x14ac:dyDescent="0.25">
      <c r="A553" s="10"/>
      <c r="C553" s="142">
        <v>73</v>
      </c>
      <c r="D553" s="143">
        <v>606.38</v>
      </c>
      <c r="E553" s="29">
        <v>16</v>
      </c>
      <c r="I553" s="12"/>
    </row>
    <row r="554" spans="1:9" x14ac:dyDescent="0.25">
      <c r="A554" s="10"/>
      <c r="C554" s="142">
        <v>74</v>
      </c>
      <c r="D554" s="143">
        <v>539.1</v>
      </c>
      <c r="E554" s="29">
        <v>13</v>
      </c>
      <c r="I554" s="12"/>
    </row>
    <row r="555" spans="1:9" x14ac:dyDescent="0.25">
      <c r="A555" s="10"/>
      <c r="C555" s="142">
        <v>75</v>
      </c>
      <c r="D555" s="143">
        <v>519.1</v>
      </c>
      <c r="E555" s="29">
        <v>12</v>
      </c>
      <c r="I555" s="12"/>
    </row>
    <row r="556" spans="1:9" x14ac:dyDescent="0.25">
      <c r="A556" s="10"/>
      <c r="C556" s="142">
        <v>76</v>
      </c>
      <c r="D556" s="143">
        <v>521.09</v>
      </c>
      <c r="E556" s="29">
        <v>12</v>
      </c>
      <c r="I556" s="12"/>
    </row>
    <row r="557" spans="1:9" x14ac:dyDescent="0.25">
      <c r="A557" s="10"/>
      <c r="C557" s="142">
        <v>77</v>
      </c>
      <c r="D557" s="143">
        <v>554.14</v>
      </c>
      <c r="E557" s="29">
        <v>12</v>
      </c>
      <c r="I557" s="12"/>
    </row>
    <row r="558" spans="1:9" x14ac:dyDescent="0.25">
      <c r="A558" s="10"/>
      <c r="C558" s="142">
        <v>78</v>
      </c>
      <c r="D558" s="143">
        <v>574.12</v>
      </c>
      <c r="E558" s="29">
        <v>14</v>
      </c>
      <c r="I558" s="12"/>
    </row>
    <row r="559" spans="1:9" x14ac:dyDescent="0.25">
      <c r="A559" s="10"/>
      <c r="C559" s="142">
        <v>79</v>
      </c>
      <c r="D559" s="143">
        <v>679.99</v>
      </c>
      <c r="E559" s="29">
        <v>21</v>
      </c>
      <c r="I559" s="12"/>
    </row>
    <row r="560" spans="1:9" x14ac:dyDescent="0.25">
      <c r="A560" s="10"/>
      <c r="C560" s="142">
        <v>80</v>
      </c>
      <c r="D560" s="143">
        <v>878.15</v>
      </c>
      <c r="E560" s="29">
        <v>27</v>
      </c>
      <c r="I560" s="12"/>
    </row>
    <row r="561" spans="1:9" x14ac:dyDescent="0.25">
      <c r="A561" s="10"/>
      <c r="C561" s="142">
        <v>81</v>
      </c>
      <c r="D561" s="143">
        <v>1000.19</v>
      </c>
      <c r="E561" s="29">
        <v>29</v>
      </c>
      <c r="I561" s="12"/>
    </row>
    <row r="562" spans="1:9" x14ac:dyDescent="0.25">
      <c r="A562" s="10"/>
      <c r="C562" s="142">
        <v>82</v>
      </c>
      <c r="D562" s="143">
        <v>1030.2</v>
      </c>
      <c r="E562" s="29">
        <v>28</v>
      </c>
      <c r="I562" s="12"/>
    </row>
    <row r="563" spans="1:9" x14ac:dyDescent="0.25">
      <c r="A563" s="10"/>
      <c r="C563" s="142">
        <v>83</v>
      </c>
      <c r="D563" s="143">
        <v>1026.1500000000001</v>
      </c>
      <c r="E563" s="29">
        <v>28</v>
      </c>
      <c r="I563" s="12"/>
    </row>
    <row r="564" spans="1:9" x14ac:dyDescent="0.25">
      <c r="A564" s="10"/>
      <c r="C564" s="142">
        <v>84</v>
      </c>
      <c r="D564" s="143">
        <v>1023.27</v>
      </c>
      <c r="E564" s="29">
        <v>26</v>
      </c>
      <c r="I564" s="12"/>
    </row>
    <row r="565" spans="1:9" x14ac:dyDescent="0.25">
      <c r="A565" s="10"/>
      <c r="C565" s="142">
        <v>85</v>
      </c>
      <c r="D565" s="143">
        <v>1027.22</v>
      </c>
      <c r="E565" s="29">
        <v>26</v>
      </c>
      <c r="I565" s="12"/>
    </row>
    <row r="566" spans="1:9" x14ac:dyDescent="0.25">
      <c r="A566" s="10"/>
      <c r="C566" s="142">
        <v>86</v>
      </c>
      <c r="D566" s="143">
        <v>1039.25</v>
      </c>
      <c r="E566" s="29">
        <v>25</v>
      </c>
      <c r="I566" s="12"/>
    </row>
    <row r="567" spans="1:9" x14ac:dyDescent="0.25">
      <c r="A567" s="10"/>
      <c r="C567" s="142">
        <v>87</v>
      </c>
      <c r="D567" s="143">
        <v>1038.24</v>
      </c>
      <c r="E567" s="29">
        <v>25</v>
      </c>
      <c r="I567" s="12"/>
    </row>
    <row r="568" spans="1:9" x14ac:dyDescent="0.25">
      <c r="A568" s="10"/>
      <c r="C568" s="142">
        <v>88</v>
      </c>
      <c r="D568" s="143">
        <v>1086.3</v>
      </c>
      <c r="E568" s="29">
        <v>26</v>
      </c>
      <c r="I568" s="12"/>
    </row>
    <row r="569" spans="1:9" x14ac:dyDescent="0.25">
      <c r="A569" s="10"/>
      <c r="C569" s="142">
        <v>89</v>
      </c>
      <c r="D569" s="143">
        <v>1092.3</v>
      </c>
      <c r="E569" s="29">
        <v>27</v>
      </c>
      <c r="I569" s="12"/>
    </row>
    <row r="570" spans="1:9" x14ac:dyDescent="0.25">
      <c r="A570" s="10"/>
      <c r="C570" s="142">
        <v>90</v>
      </c>
      <c r="D570" s="143">
        <v>1131.3</v>
      </c>
      <c r="E570" s="29">
        <v>32</v>
      </c>
      <c r="I570" s="12"/>
    </row>
    <row r="571" spans="1:9" x14ac:dyDescent="0.25">
      <c r="A571" s="10"/>
      <c r="C571" s="142">
        <v>91</v>
      </c>
      <c r="D571" s="143">
        <v>1183.21</v>
      </c>
      <c r="E571" s="29">
        <v>35</v>
      </c>
      <c r="I571" s="12"/>
    </row>
    <row r="572" spans="1:9" x14ac:dyDescent="0.25">
      <c r="A572" s="10"/>
      <c r="C572" s="142">
        <v>92</v>
      </c>
      <c r="D572" s="143">
        <v>1244.26</v>
      </c>
      <c r="E572" s="29">
        <v>35</v>
      </c>
      <c r="I572" s="12"/>
    </row>
    <row r="573" spans="1:9" x14ac:dyDescent="0.25">
      <c r="A573" s="10"/>
      <c r="C573" s="142">
        <v>93</v>
      </c>
      <c r="D573" s="143">
        <v>1247.29</v>
      </c>
      <c r="E573" s="29">
        <v>33</v>
      </c>
      <c r="I573" s="12"/>
    </row>
    <row r="574" spans="1:9" x14ac:dyDescent="0.25">
      <c r="A574" s="10"/>
      <c r="C574" s="142">
        <v>94</v>
      </c>
      <c r="D574" s="143">
        <v>1147.3499999999999</v>
      </c>
      <c r="E574" s="29">
        <v>28</v>
      </c>
      <c r="I574" s="12"/>
    </row>
    <row r="575" spans="1:9" x14ac:dyDescent="0.25">
      <c r="A575" s="10"/>
      <c r="C575" s="142">
        <v>95</v>
      </c>
      <c r="D575" s="143">
        <v>1007.41</v>
      </c>
      <c r="E575" s="29">
        <v>24</v>
      </c>
      <c r="I575" s="12"/>
    </row>
    <row r="576" spans="1:9" x14ac:dyDescent="0.25">
      <c r="A576" s="10"/>
      <c r="C576" s="142">
        <v>96</v>
      </c>
      <c r="D576" s="143">
        <v>848.42</v>
      </c>
      <c r="E576" s="29">
        <v>21</v>
      </c>
      <c r="I576" s="12"/>
    </row>
    <row r="577" spans="1:9" x14ac:dyDescent="0.25">
      <c r="A577" s="10"/>
      <c r="C577" s="142">
        <v>97</v>
      </c>
      <c r="D577" s="143">
        <v>621.39</v>
      </c>
      <c r="E577" s="29">
        <v>17</v>
      </c>
      <c r="I577" s="12"/>
    </row>
    <row r="578" spans="1:9" x14ac:dyDescent="0.25">
      <c r="A578" s="10"/>
      <c r="C578" s="142">
        <v>98</v>
      </c>
      <c r="D578" s="143">
        <v>553.38</v>
      </c>
      <c r="E578" s="29">
        <v>13</v>
      </c>
      <c r="I578" s="12"/>
    </row>
    <row r="579" spans="1:9" x14ac:dyDescent="0.25">
      <c r="A579" s="10"/>
      <c r="C579" s="142">
        <v>99</v>
      </c>
      <c r="D579" s="143">
        <v>524.37</v>
      </c>
      <c r="E579" s="29">
        <v>12</v>
      </c>
      <c r="I579" s="12"/>
    </row>
    <row r="580" spans="1:9" x14ac:dyDescent="0.25">
      <c r="A580" s="10"/>
      <c r="C580" s="142">
        <v>100</v>
      </c>
      <c r="D580" s="143">
        <v>529.4</v>
      </c>
      <c r="E580" s="29">
        <v>12</v>
      </c>
      <c r="I580" s="12"/>
    </row>
    <row r="581" spans="1:9" x14ac:dyDescent="0.25">
      <c r="A581" s="10"/>
      <c r="C581" s="142">
        <v>101</v>
      </c>
      <c r="D581" s="143">
        <v>572.35</v>
      </c>
      <c r="E581" s="29">
        <v>12</v>
      </c>
      <c r="I581" s="12"/>
    </row>
    <row r="582" spans="1:9" x14ac:dyDescent="0.25">
      <c r="A582" s="10"/>
      <c r="C582" s="142">
        <v>102</v>
      </c>
      <c r="D582" s="143">
        <v>590.39</v>
      </c>
      <c r="E582" s="29">
        <v>14</v>
      </c>
      <c r="I582" s="12"/>
    </row>
    <row r="583" spans="1:9" x14ac:dyDescent="0.25">
      <c r="A583" s="10"/>
      <c r="C583" s="142">
        <v>103</v>
      </c>
      <c r="D583" s="143">
        <v>703.36</v>
      </c>
      <c r="E583" s="29">
        <v>22</v>
      </c>
      <c r="I583" s="12"/>
    </row>
    <row r="584" spans="1:9" x14ac:dyDescent="0.25">
      <c r="A584" s="10"/>
      <c r="C584" s="142">
        <v>104</v>
      </c>
      <c r="D584" s="143">
        <v>911.34</v>
      </c>
      <c r="E584" s="29">
        <v>27</v>
      </c>
      <c r="I584" s="12"/>
    </row>
    <row r="585" spans="1:9" x14ac:dyDescent="0.25">
      <c r="A585" s="10"/>
      <c r="C585" s="142">
        <v>105</v>
      </c>
      <c r="D585" s="143">
        <v>1011.87</v>
      </c>
      <c r="E585" s="29">
        <v>29</v>
      </c>
      <c r="I585" s="12"/>
    </row>
    <row r="586" spans="1:9" x14ac:dyDescent="0.25">
      <c r="A586" s="10"/>
      <c r="C586" s="142">
        <v>106</v>
      </c>
      <c r="D586" s="143">
        <v>1021.84</v>
      </c>
      <c r="E586" s="29">
        <v>29</v>
      </c>
      <c r="I586" s="12"/>
    </row>
    <row r="587" spans="1:9" x14ac:dyDescent="0.25">
      <c r="A587" s="10"/>
      <c r="C587" s="142">
        <v>107</v>
      </c>
      <c r="D587" s="143">
        <v>991.84</v>
      </c>
      <c r="E587" s="29">
        <v>29</v>
      </c>
      <c r="I587" s="12"/>
    </row>
    <row r="588" spans="1:9" x14ac:dyDescent="0.25">
      <c r="A588" s="10"/>
      <c r="C588" s="142">
        <v>108</v>
      </c>
      <c r="D588" s="143">
        <v>976.82</v>
      </c>
      <c r="E588" s="29">
        <v>27</v>
      </c>
      <c r="I588" s="12"/>
    </row>
    <row r="589" spans="1:9" x14ac:dyDescent="0.25">
      <c r="A589" s="10"/>
      <c r="C589" s="142">
        <v>109</v>
      </c>
      <c r="D589" s="143">
        <v>919.79</v>
      </c>
      <c r="E589" s="29">
        <v>26</v>
      </c>
      <c r="I589" s="12"/>
    </row>
    <row r="590" spans="1:9" x14ac:dyDescent="0.25">
      <c r="A590" s="10"/>
      <c r="C590" s="142">
        <v>110</v>
      </c>
      <c r="D590" s="143">
        <v>928.82</v>
      </c>
      <c r="E590" s="29">
        <v>25</v>
      </c>
      <c r="I590" s="12"/>
    </row>
    <row r="591" spans="1:9" x14ac:dyDescent="0.25">
      <c r="A591" s="10"/>
      <c r="C591" s="142">
        <v>111</v>
      </c>
      <c r="D591" s="143">
        <v>969.1</v>
      </c>
      <c r="E591" s="29">
        <v>25</v>
      </c>
      <c r="I591" s="12"/>
    </row>
    <row r="592" spans="1:9" x14ac:dyDescent="0.25">
      <c r="A592" s="10"/>
      <c r="C592" s="142">
        <v>112</v>
      </c>
      <c r="D592" s="143">
        <v>971.04</v>
      </c>
      <c r="E592" s="29">
        <v>26</v>
      </c>
      <c r="I592" s="12"/>
    </row>
    <row r="593" spans="1:9" x14ac:dyDescent="0.25">
      <c r="A593" s="10"/>
      <c r="C593" s="142">
        <v>113</v>
      </c>
      <c r="D593" s="143">
        <v>982.03</v>
      </c>
      <c r="E593" s="29">
        <v>27</v>
      </c>
      <c r="I593" s="12"/>
    </row>
    <row r="594" spans="1:9" x14ac:dyDescent="0.25">
      <c r="A594" s="10"/>
      <c r="C594" s="142">
        <v>114</v>
      </c>
      <c r="D594" s="143">
        <v>1029.08</v>
      </c>
      <c r="E594" s="29">
        <v>32</v>
      </c>
      <c r="I594" s="12"/>
    </row>
    <row r="595" spans="1:9" x14ac:dyDescent="0.25">
      <c r="A595" s="10"/>
      <c r="C595" s="142">
        <v>115</v>
      </c>
      <c r="D595" s="143">
        <v>1108.0999999999999</v>
      </c>
      <c r="E595" s="29">
        <v>35</v>
      </c>
      <c r="I595" s="12"/>
    </row>
    <row r="596" spans="1:9" x14ac:dyDescent="0.25">
      <c r="A596" s="10"/>
      <c r="C596" s="142">
        <v>116</v>
      </c>
      <c r="D596" s="143">
        <v>1210.28</v>
      </c>
      <c r="E596" s="29">
        <v>35</v>
      </c>
      <c r="I596" s="12"/>
    </row>
    <row r="597" spans="1:9" x14ac:dyDescent="0.25">
      <c r="A597" s="10"/>
      <c r="C597" s="142">
        <v>117</v>
      </c>
      <c r="D597" s="143">
        <v>1233.21</v>
      </c>
      <c r="E597" s="29">
        <v>33</v>
      </c>
      <c r="I597" s="12"/>
    </row>
    <row r="598" spans="1:9" x14ac:dyDescent="0.25">
      <c r="A598" s="10"/>
      <c r="C598" s="142">
        <v>118</v>
      </c>
      <c r="D598" s="143">
        <v>1136.2</v>
      </c>
      <c r="E598" s="29">
        <v>28</v>
      </c>
      <c r="I598" s="12"/>
    </row>
    <row r="599" spans="1:9" x14ac:dyDescent="0.25">
      <c r="A599" s="10"/>
      <c r="C599" s="142">
        <v>119</v>
      </c>
      <c r="D599" s="143">
        <v>983.22</v>
      </c>
      <c r="E599" s="29">
        <v>24</v>
      </c>
      <c r="I599" s="12"/>
    </row>
    <row r="600" spans="1:9" x14ac:dyDescent="0.25">
      <c r="A600" s="10"/>
      <c r="C600" s="142">
        <v>120</v>
      </c>
      <c r="D600" s="143">
        <v>802.14</v>
      </c>
      <c r="E600" s="29">
        <v>21</v>
      </c>
      <c r="I600" s="12"/>
    </row>
    <row r="601" spans="1:9" x14ac:dyDescent="0.25">
      <c r="A601" s="10"/>
      <c r="C601" s="142">
        <v>121</v>
      </c>
      <c r="D601" s="143">
        <v>669.38</v>
      </c>
      <c r="E601" s="29">
        <v>17</v>
      </c>
      <c r="I601" s="12"/>
    </row>
    <row r="602" spans="1:9" x14ac:dyDescent="0.25">
      <c r="A602" s="10"/>
      <c r="C602" s="142">
        <v>122</v>
      </c>
      <c r="D602" s="143">
        <v>602.30999999999995</v>
      </c>
      <c r="E602" s="29">
        <v>13</v>
      </c>
      <c r="I602" s="12"/>
    </row>
    <row r="603" spans="1:9" x14ac:dyDescent="0.25">
      <c r="A603" s="10"/>
      <c r="C603" s="142">
        <v>123</v>
      </c>
      <c r="D603" s="143">
        <v>573.29999999999995</v>
      </c>
      <c r="E603" s="29">
        <v>12</v>
      </c>
      <c r="I603" s="12"/>
    </row>
    <row r="604" spans="1:9" x14ac:dyDescent="0.25">
      <c r="A604" s="10"/>
      <c r="C604" s="142">
        <v>124</v>
      </c>
      <c r="D604" s="143">
        <v>577.29999999999995</v>
      </c>
      <c r="E604" s="29">
        <v>12</v>
      </c>
      <c r="I604" s="12"/>
    </row>
    <row r="605" spans="1:9" ht="15.75" customHeight="1" x14ac:dyDescent="0.25">
      <c r="A605" s="10"/>
      <c r="C605" s="142">
        <v>125</v>
      </c>
      <c r="D605" s="143">
        <v>613.29</v>
      </c>
      <c r="E605" s="29">
        <v>12</v>
      </c>
      <c r="I605" s="12"/>
    </row>
    <row r="606" spans="1:9" x14ac:dyDescent="0.25">
      <c r="A606" s="10"/>
      <c r="C606" s="142">
        <v>126</v>
      </c>
      <c r="D606" s="143">
        <v>625.29</v>
      </c>
      <c r="E606" s="29">
        <v>14</v>
      </c>
      <c r="I606" s="12"/>
    </row>
    <row r="607" spans="1:9" x14ac:dyDescent="0.25">
      <c r="A607" s="10"/>
      <c r="C607" s="142">
        <v>127</v>
      </c>
      <c r="D607" s="143">
        <v>685.28</v>
      </c>
      <c r="E607" s="29">
        <v>22</v>
      </c>
      <c r="I607" s="12"/>
    </row>
    <row r="608" spans="1:9" x14ac:dyDescent="0.25">
      <c r="A608" s="10"/>
      <c r="C608" s="142">
        <v>128</v>
      </c>
      <c r="D608" s="143">
        <v>843.31</v>
      </c>
      <c r="E608" s="29">
        <v>27</v>
      </c>
      <c r="I608" s="12"/>
    </row>
    <row r="609" spans="1:9" x14ac:dyDescent="0.25">
      <c r="A609" s="10"/>
      <c r="C609" s="142">
        <v>129</v>
      </c>
      <c r="D609" s="143">
        <v>988.37</v>
      </c>
      <c r="E609" s="29">
        <v>29</v>
      </c>
      <c r="I609" s="12"/>
    </row>
    <row r="610" spans="1:9" x14ac:dyDescent="0.25">
      <c r="A610" s="10"/>
      <c r="C610" s="142">
        <v>130</v>
      </c>
      <c r="D610" s="143">
        <v>1071.3699999999999</v>
      </c>
      <c r="E610" s="29">
        <v>29</v>
      </c>
      <c r="I610" s="12"/>
    </row>
    <row r="611" spans="1:9" x14ac:dyDescent="0.25">
      <c r="A611" s="10"/>
      <c r="C611" s="142">
        <v>131</v>
      </c>
      <c r="D611" s="143">
        <v>1083.31</v>
      </c>
      <c r="E611" s="29">
        <v>29</v>
      </c>
      <c r="I611" s="12"/>
    </row>
    <row r="612" spans="1:9" x14ac:dyDescent="0.25">
      <c r="A612" s="10"/>
      <c r="C612" s="142">
        <v>132</v>
      </c>
      <c r="D612" s="143">
        <v>1087.3</v>
      </c>
      <c r="E612" s="29">
        <v>27</v>
      </c>
      <c r="I612" s="12"/>
    </row>
    <row r="613" spans="1:9" x14ac:dyDescent="0.25">
      <c r="A613" s="10"/>
      <c r="C613" s="142">
        <v>133</v>
      </c>
      <c r="D613" s="143">
        <v>1008.23</v>
      </c>
      <c r="E613" s="29">
        <v>26</v>
      </c>
      <c r="I613" s="12"/>
    </row>
    <row r="614" spans="1:9" x14ac:dyDescent="0.25">
      <c r="A614" s="10"/>
      <c r="C614" s="142">
        <v>134</v>
      </c>
      <c r="D614" s="143">
        <v>950.2</v>
      </c>
      <c r="E614" s="29">
        <v>25</v>
      </c>
      <c r="I614" s="12"/>
    </row>
    <row r="615" spans="1:9" x14ac:dyDescent="0.25">
      <c r="A615" s="10"/>
      <c r="C615" s="142">
        <v>135</v>
      </c>
      <c r="D615" s="143">
        <v>913.13</v>
      </c>
      <c r="E615" s="29">
        <v>25</v>
      </c>
      <c r="I615" s="12"/>
    </row>
    <row r="616" spans="1:9" x14ac:dyDescent="0.25">
      <c r="A616" s="10"/>
      <c r="C616" s="142">
        <v>136</v>
      </c>
      <c r="D616" s="143">
        <v>865.24</v>
      </c>
      <c r="E616" s="29">
        <v>26</v>
      </c>
      <c r="I616" s="12"/>
    </row>
    <row r="617" spans="1:9" x14ac:dyDescent="0.25">
      <c r="A617" s="10"/>
      <c r="C617" s="142">
        <v>137</v>
      </c>
      <c r="D617" s="143">
        <v>851.23</v>
      </c>
      <c r="E617" s="29">
        <v>27</v>
      </c>
      <c r="I617" s="12"/>
    </row>
    <row r="618" spans="1:9" x14ac:dyDescent="0.25">
      <c r="A618" s="10"/>
      <c r="C618" s="142">
        <v>138</v>
      </c>
      <c r="D618" s="143">
        <v>874.16</v>
      </c>
      <c r="E618" s="29">
        <v>32</v>
      </c>
      <c r="I618" s="12"/>
    </row>
    <row r="619" spans="1:9" x14ac:dyDescent="0.25">
      <c r="A619" s="10"/>
      <c r="C619" s="142">
        <v>139</v>
      </c>
      <c r="D619" s="143">
        <v>1008.18</v>
      </c>
      <c r="E619" s="29">
        <v>35</v>
      </c>
      <c r="I619" s="12"/>
    </row>
    <row r="620" spans="1:9" x14ac:dyDescent="0.25">
      <c r="A620" s="10"/>
      <c r="C620" s="142">
        <v>140</v>
      </c>
      <c r="D620" s="143">
        <v>1101.29</v>
      </c>
      <c r="E620" s="29">
        <v>35</v>
      </c>
      <c r="I620" s="12"/>
    </row>
    <row r="621" spans="1:9" x14ac:dyDescent="0.25">
      <c r="A621" s="10"/>
      <c r="C621" s="142">
        <v>141</v>
      </c>
      <c r="D621" s="143">
        <v>1138.2</v>
      </c>
      <c r="E621" s="29">
        <v>33</v>
      </c>
      <c r="I621" s="12"/>
    </row>
    <row r="622" spans="1:9" x14ac:dyDescent="0.25">
      <c r="A622" s="10"/>
      <c r="C622" s="142">
        <v>142</v>
      </c>
      <c r="D622" s="143">
        <v>1051.5</v>
      </c>
      <c r="E622" s="29">
        <v>28</v>
      </c>
      <c r="I622" s="12"/>
    </row>
    <row r="623" spans="1:9" x14ac:dyDescent="0.25">
      <c r="A623" s="10"/>
      <c r="C623" s="142">
        <v>143</v>
      </c>
      <c r="D623" s="143">
        <v>936.6</v>
      </c>
      <c r="E623" s="29">
        <v>24</v>
      </c>
      <c r="I623" s="12"/>
    </row>
    <row r="624" spans="1:9" x14ac:dyDescent="0.25">
      <c r="A624" s="10"/>
      <c r="C624" s="142">
        <v>144</v>
      </c>
      <c r="D624" s="143">
        <v>824.54</v>
      </c>
      <c r="E624" s="29">
        <v>21</v>
      </c>
      <c r="I624" s="12"/>
    </row>
    <row r="625" spans="1:9" x14ac:dyDescent="0.25">
      <c r="A625" s="10"/>
      <c r="C625" s="142">
        <v>145</v>
      </c>
      <c r="D625" s="143">
        <v>751.68</v>
      </c>
      <c r="E625" s="29">
        <v>17</v>
      </c>
      <c r="I625" s="12"/>
    </row>
    <row r="626" spans="1:9" x14ac:dyDescent="0.25">
      <c r="A626" s="10"/>
      <c r="C626" s="142">
        <v>146</v>
      </c>
      <c r="D626" s="143">
        <v>653.41</v>
      </c>
      <c r="E626" s="29">
        <v>13</v>
      </c>
      <c r="I626" s="12"/>
    </row>
    <row r="627" spans="1:9" x14ac:dyDescent="0.25">
      <c r="A627" s="10"/>
      <c r="C627" s="142">
        <v>147</v>
      </c>
      <c r="D627" s="143">
        <v>600.5</v>
      </c>
      <c r="E627" s="29">
        <v>0</v>
      </c>
      <c r="I627" s="12"/>
    </row>
    <row r="628" spans="1:9" x14ac:dyDescent="0.25">
      <c r="A628" s="10"/>
      <c r="C628" s="142">
        <v>148</v>
      </c>
      <c r="D628" s="143">
        <v>593.5</v>
      </c>
      <c r="E628" s="29">
        <v>12</v>
      </c>
      <c r="I628" s="12"/>
    </row>
    <row r="629" spans="1:9" x14ac:dyDescent="0.25">
      <c r="A629" s="10"/>
      <c r="C629" s="142">
        <v>149</v>
      </c>
      <c r="D629" s="143">
        <v>622.49</v>
      </c>
      <c r="E629" s="29">
        <v>12</v>
      </c>
      <c r="I629" s="12"/>
    </row>
    <row r="630" spans="1:9" x14ac:dyDescent="0.25">
      <c r="A630" s="10"/>
      <c r="C630" s="142">
        <v>150</v>
      </c>
      <c r="D630" s="143">
        <v>621.49</v>
      </c>
      <c r="E630" s="29">
        <v>14</v>
      </c>
      <c r="I630" s="12"/>
    </row>
    <row r="631" spans="1:9" x14ac:dyDescent="0.25">
      <c r="A631" s="10"/>
      <c r="C631" s="142">
        <v>151</v>
      </c>
      <c r="D631" s="143">
        <v>678.48</v>
      </c>
      <c r="E631" s="29">
        <v>22</v>
      </c>
      <c r="I631" s="12"/>
    </row>
    <row r="632" spans="1:9" x14ac:dyDescent="0.25">
      <c r="A632" s="10"/>
      <c r="C632" s="142">
        <v>152</v>
      </c>
      <c r="D632" s="143">
        <v>799.41</v>
      </c>
      <c r="E632" s="29">
        <v>27</v>
      </c>
      <c r="I632" s="12"/>
    </row>
    <row r="633" spans="1:9" x14ac:dyDescent="0.25">
      <c r="A633" s="10"/>
      <c r="C633" s="142">
        <v>153</v>
      </c>
      <c r="D633" s="143">
        <v>928.57</v>
      </c>
      <c r="E633" s="29">
        <v>29</v>
      </c>
      <c r="I633" s="12"/>
    </row>
    <row r="634" spans="1:9" x14ac:dyDescent="0.25">
      <c r="A634" s="10"/>
      <c r="C634" s="142">
        <v>154</v>
      </c>
      <c r="D634" s="143">
        <v>1004.57</v>
      </c>
      <c r="E634" s="29">
        <v>29</v>
      </c>
      <c r="I634" s="12"/>
    </row>
    <row r="635" spans="1:9" x14ac:dyDescent="0.25">
      <c r="A635" s="10"/>
      <c r="C635" s="142">
        <v>155</v>
      </c>
      <c r="D635" s="143">
        <v>1001.51</v>
      </c>
      <c r="E635" s="29">
        <v>29</v>
      </c>
      <c r="I635" s="12"/>
    </row>
    <row r="636" spans="1:9" x14ac:dyDescent="0.25">
      <c r="A636" s="10"/>
      <c r="C636" s="142">
        <v>156</v>
      </c>
      <c r="D636" s="143">
        <v>1018.4</v>
      </c>
      <c r="E636" s="29">
        <v>27</v>
      </c>
      <c r="I636" s="12"/>
    </row>
    <row r="637" spans="1:9" x14ac:dyDescent="0.25">
      <c r="A637" s="10"/>
      <c r="C637" s="142">
        <v>157</v>
      </c>
      <c r="D637" s="143">
        <v>1055.33</v>
      </c>
      <c r="E637" s="29">
        <v>26</v>
      </c>
      <c r="I637" s="12"/>
    </row>
    <row r="638" spans="1:9" x14ac:dyDescent="0.25">
      <c r="A638" s="10"/>
      <c r="C638" s="142">
        <v>158</v>
      </c>
      <c r="D638" s="143">
        <v>1047.3</v>
      </c>
      <c r="E638" s="29">
        <v>25</v>
      </c>
      <c r="I638" s="12"/>
    </row>
    <row r="639" spans="1:9" x14ac:dyDescent="0.25">
      <c r="A639" s="10"/>
      <c r="C639" s="142">
        <v>159</v>
      </c>
      <c r="D639" s="143">
        <v>1019.43</v>
      </c>
      <c r="E639" s="29">
        <v>25</v>
      </c>
      <c r="I639" s="12"/>
    </row>
    <row r="640" spans="1:9" x14ac:dyDescent="0.25">
      <c r="A640" s="10"/>
      <c r="C640" s="142">
        <v>160</v>
      </c>
      <c r="D640" s="143">
        <v>995.44</v>
      </c>
      <c r="E640" s="29">
        <v>26</v>
      </c>
      <c r="I640" s="12"/>
    </row>
    <row r="641" spans="1:9" x14ac:dyDescent="0.25">
      <c r="A641" s="10"/>
      <c r="C641" s="142">
        <v>161</v>
      </c>
      <c r="D641" s="143">
        <v>1014.13</v>
      </c>
      <c r="E641" s="29">
        <v>27</v>
      </c>
      <c r="I641" s="12"/>
    </row>
    <row r="642" spans="1:9" x14ac:dyDescent="0.25">
      <c r="A642" s="10"/>
      <c r="C642" s="142">
        <v>162</v>
      </c>
      <c r="D642" s="143">
        <v>1008.06</v>
      </c>
      <c r="E642" s="29">
        <v>32</v>
      </c>
      <c r="I642" s="12"/>
    </row>
    <row r="643" spans="1:9" x14ac:dyDescent="0.25">
      <c r="A643" s="10"/>
      <c r="C643" s="142">
        <v>163</v>
      </c>
      <c r="D643" s="143">
        <v>1031.08</v>
      </c>
      <c r="E643" s="29">
        <v>35</v>
      </c>
      <c r="I643" s="12"/>
    </row>
    <row r="644" spans="1:9" x14ac:dyDescent="0.25">
      <c r="A644" s="10"/>
      <c r="C644" s="142">
        <v>164</v>
      </c>
      <c r="D644" s="143">
        <v>1223.19</v>
      </c>
      <c r="E644" s="29">
        <v>35</v>
      </c>
      <c r="I644" s="12"/>
    </row>
    <row r="645" spans="1:9" x14ac:dyDescent="0.25">
      <c r="A645" s="10"/>
      <c r="C645" s="142">
        <v>165</v>
      </c>
      <c r="D645" s="143">
        <v>1248.3</v>
      </c>
      <c r="E645" s="29">
        <v>33</v>
      </c>
      <c r="I645" s="12"/>
    </row>
    <row r="646" spans="1:9" x14ac:dyDescent="0.25">
      <c r="A646" s="10"/>
      <c r="C646" s="142">
        <v>166</v>
      </c>
      <c r="D646" s="143">
        <v>1169.2</v>
      </c>
      <c r="E646" s="29">
        <v>28</v>
      </c>
      <c r="I646" s="12"/>
    </row>
    <row r="647" spans="1:9" x14ac:dyDescent="0.25">
      <c r="A647" s="10"/>
      <c r="C647" s="142">
        <v>167</v>
      </c>
      <c r="D647" s="143">
        <v>1003.2</v>
      </c>
      <c r="E647" s="29">
        <v>24</v>
      </c>
      <c r="I647" s="12"/>
    </row>
    <row r="648" spans="1:9" x14ac:dyDescent="0.25">
      <c r="A648" s="10"/>
      <c r="C648" s="144">
        <v>168</v>
      </c>
      <c r="D648" s="143">
        <v>834.24</v>
      </c>
      <c r="E648" s="29">
        <v>21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2023-04-26T09:07:07Z</dcterms:modified>
</cp:coreProperties>
</file>