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3810B1EC-ECAE-479C-B58D-6160DEA5268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<sst xmlns="http://schemas.openxmlformats.org/spreadsheetml/2006/main" count="1264" uniqueCount="389">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</sst>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6-4ADB-A298-4EF374D1FC6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6-4ADB-A298-4EF374D1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7-4E3D-AC27-A0B7F49E972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7-4E3D-AC27-A0B7F49E9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780.90381742999989</c:v>
                </c:pt>
                <c:pt idx="1">
                  <c:v>645.07373302000008</c:v>
                </c:pt>
                <c:pt idx="2">
                  <c:v>597.42500544999996</c:v>
                </c:pt>
                <c:pt idx="3">
                  <c:v>578.69716757999981</c:v>
                </c:pt>
                <c:pt idx="4">
                  <c:v>563.74006485999996</c:v>
                </c:pt>
                <c:pt idx="5">
                  <c:v>556.7573057300001</c:v>
                </c:pt>
                <c:pt idx="6">
                  <c:v>611.41283568000006</c:v>
                </c:pt>
                <c:pt idx="7">
                  <c:v>761.13932576000025</c:v>
                </c:pt>
                <c:pt idx="8">
                  <c:v>913.41975800999978</c:v>
                </c:pt>
                <c:pt idx="9">
                  <c:v>983.30541718999973</c:v>
                </c:pt>
                <c:pt idx="10">
                  <c:v>1031.2276918700002</c:v>
                </c:pt>
                <c:pt idx="11">
                  <c:v>1075.1369601399997</c:v>
                </c:pt>
                <c:pt idx="12">
                  <c:v>1094.8919663900003</c:v>
                </c:pt>
                <c:pt idx="13">
                  <c:v>1106.6447739400005</c:v>
                </c:pt>
                <c:pt idx="14">
                  <c:v>1067.5826613700001</c:v>
                </c:pt>
                <c:pt idx="15">
                  <c:v>1044.1482876499997</c:v>
                </c:pt>
                <c:pt idx="16">
                  <c:v>1048.6379385600003</c:v>
                </c:pt>
                <c:pt idx="17">
                  <c:v>1080.8991026699996</c:v>
                </c:pt>
                <c:pt idx="18">
                  <c:v>1147.8124380900006</c:v>
                </c:pt>
                <c:pt idx="19">
                  <c:v>1379.57913426</c:v>
                </c:pt>
                <c:pt idx="20">
                  <c:v>1359.8329240599994</c:v>
                </c:pt>
                <c:pt idx="21">
                  <c:v>1261.1453541399994</c:v>
                </c:pt>
                <c:pt idx="22">
                  <c:v>1070.90790214</c:v>
                </c:pt>
                <c:pt idx="23">
                  <c:v>812.81102489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AA-4498-81C2-680743119E7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746.71981742999992</c:v>
                </c:pt>
                <c:pt idx="1">
                  <c:v>640.69073302000004</c:v>
                </c:pt>
                <c:pt idx="2">
                  <c:v>584.84500544999992</c:v>
                </c:pt>
                <c:pt idx="3">
                  <c:v>575.8371675799998</c:v>
                </c:pt>
                <c:pt idx="4">
                  <c:v>592.25106485999993</c:v>
                </c:pt>
                <c:pt idx="5">
                  <c:v>587.49630573000013</c:v>
                </c:pt>
                <c:pt idx="6">
                  <c:v>647.17683568000007</c:v>
                </c:pt>
                <c:pt idx="7">
                  <c:v>788.59032576000027</c:v>
                </c:pt>
                <c:pt idx="8">
                  <c:v>931.72575800999982</c:v>
                </c:pt>
                <c:pt idx="9">
                  <c:v>1025.2824171899997</c:v>
                </c:pt>
                <c:pt idx="10">
                  <c:v>1056.4806918700001</c:v>
                </c:pt>
                <c:pt idx="11">
                  <c:v>1077.9509601399998</c:v>
                </c:pt>
                <c:pt idx="12">
                  <c:v>1099.2789663900003</c:v>
                </c:pt>
                <c:pt idx="13">
                  <c:v>1099.4487739400006</c:v>
                </c:pt>
                <c:pt idx="14">
                  <c:v>1053.7466613700001</c:v>
                </c:pt>
                <c:pt idx="15">
                  <c:v>1006.1202876499997</c:v>
                </c:pt>
                <c:pt idx="16">
                  <c:v>1002.9639385600003</c:v>
                </c:pt>
                <c:pt idx="17">
                  <c:v>1056.0661026699995</c:v>
                </c:pt>
                <c:pt idx="18">
                  <c:v>1109.9134380900005</c:v>
                </c:pt>
                <c:pt idx="19">
                  <c:v>1170.30313426</c:v>
                </c:pt>
                <c:pt idx="20">
                  <c:v>1177.6959240599995</c:v>
                </c:pt>
                <c:pt idx="21">
                  <c:v>1096.4253541399994</c:v>
                </c:pt>
                <c:pt idx="22">
                  <c:v>959.53290214000003</c:v>
                </c:pt>
                <c:pt idx="23">
                  <c:v>788.79202488999999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AA-4498-81C2-680743119E7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34.183999999999997</c:v>
                </c:pt>
                <c:pt idx="1">
                  <c:v>4.3830000000000098</c:v>
                </c:pt>
                <c:pt idx="2">
                  <c:v>12.580000000000013</c:v>
                </c:pt>
                <c:pt idx="3">
                  <c:v>2.8599999999999852</c:v>
                </c:pt>
                <c:pt idx="4">
                  <c:v>-28.510999999999996</c:v>
                </c:pt>
                <c:pt idx="5">
                  <c:v>-30.739000000000004</c:v>
                </c:pt>
                <c:pt idx="6">
                  <c:v>-35.763999999999982</c:v>
                </c:pt>
                <c:pt idx="7">
                  <c:v>-27.451000000000022</c:v>
                </c:pt>
                <c:pt idx="8">
                  <c:v>-18.306000000000012</c:v>
                </c:pt>
                <c:pt idx="9">
                  <c:v>-41.977000000000032</c:v>
                </c:pt>
                <c:pt idx="10">
                  <c:v>-25.253000000000014</c:v>
                </c:pt>
                <c:pt idx="11">
                  <c:v>-2.8140000000000214</c:v>
                </c:pt>
                <c:pt idx="12">
                  <c:v>-4.3870000000000289</c:v>
                </c:pt>
                <c:pt idx="13">
                  <c:v>7.1960000000000264</c:v>
                </c:pt>
                <c:pt idx="14">
                  <c:v>13.835999999999984</c:v>
                </c:pt>
                <c:pt idx="15">
                  <c:v>38.027999999999992</c:v>
                </c:pt>
                <c:pt idx="16">
                  <c:v>45.674000000000007</c:v>
                </c:pt>
                <c:pt idx="17">
                  <c:v>24.833000000000027</c:v>
                </c:pt>
                <c:pt idx="18">
                  <c:v>37.899000000000001</c:v>
                </c:pt>
                <c:pt idx="19">
                  <c:v>209.27600000000001</c:v>
                </c:pt>
                <c:pt idx="20">
                  <c:v>182.137</c:v>
                </c:pt>
                <c:pt idx="21">
                  <c:v>164.72</c:v>
                </c:pt>
                <c:pt idx="22">
                  <c:v>111.37500000000001</c:v>
                </c:pt>
                <c:pt idx="23">
                  <c:v>24.019000000000005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AA-4498-81C2-680743119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C-414B-B3A6-34A08924509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C-414B-B3A6-34A089245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608.48</c:v>
                </c:pt>
                <c:pt idx="1">
                  <c:v>548.41</c:v>
                </c:pt>
                <c:pt idx="2">
                  <c:v>523.4</c:v>
                </c:pt>
                <c:pt idx="3">
                  <c:v>528.4</c:v>
                </c:pt>
                <c:pt idx="4">
                  <c:v>560.39</c:v>
                </c:pt>
                <c:pt idx="5">
                  <c:v>580.39</c:v>
                </c:pt>
                <c:pt idx="6">
                  <c:v>809.38</c:v>
                </c:pt>
                <c:pt idx="7">
                  <c:v>1070.4100000000001</c:v>
                </c:pt>
                <c:pt idx="8">
                  <c:v>1167.47</c:v>
                </c:pt>
                <c:pt idx="9">
                  <c:v>1162.47</c:v>
                </c:pt>
                <c:pt idx="10">
                  <c:v>982.41</c:v>
                </c:pt>
                <c:pt idx="11">
                  <c:v>977.5</c:v>
                </c:pt>
                <c:pt idx="12">
                  <c:v>991.43</c:v>
                </c:pt>
                <c:pt idx="13">
                  <c:v>940.4</c:v>
                </c:pt>
                <c:pt idx="14">
                  <c:v>939.43</c:v>
                </c:pt>
                <c:pt idx="15">
                  <c:v>937.44</c:v>
                </c:pt>
                <c:pt idx="16">
                  <c:v>998.43</c:v>
                </c:pt>
                <c:pt idx="17">
                  <c:v>1194.3599999999999</c:v>
                </c:pt>
                <c:pt idx="18">
                  <c:v>1297.3800000000001</c:v>
                </c:pt>
                <c:pt idx="19">
                  <c:v>1416.49</c:v>
                </c:pt>
                <c:pt idx="20">
                  <c:v>1426.5</c:v>
                </c:pt>
                <c:pt idx="21">
                  <c:v>1302.3</c:v>
                </c:pt>
                <c:pt idx="22">
                  <c:v>1097.3</c:v>
                </c:pt>
                <c:pt idx="23">
                  <c:v>878.34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6-4725-A3C3-CAF826131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2C-4501-8167-B53C212F4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2C-4501-8167-B53C212F4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3-45A0-A892-82F9189AC52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3-45A0-A892-82F9189AC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6-45BD-BDE6-97B63DB37FE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6-45BD-BDE6-97B63DB3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E-4AA5-9940-41411A8FA73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E-4AA5-9940-41411A8FA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780.90381742999989</c:v>
                </c:pt>
                <c:pt idx="1">
                  <c:v>645.07373302000008</c:v>
                </c:pt>
                <c:pt idx="2">
                  <c:v>597.42500544999996</c:v>
                </c:pt>
                <c:pt idx="3">
                  <c:v>578.69716757999981</c:v>
                </c:pt>
                <c:pt idx="4">
                  <c:v>563.74006485999996</c:v>
                </c:pt>
                <c:pt idx="5">
                  <c:v>556.7573057300001</c:v>
                </c:pt>
                <c:pt idx="6">
                  <c:v>611.41283568000006</c:v>
                </c:pt>
                <c:pt idx="7">
                  <c:v>761.13932576000025</c:v>
                </c:pt>
                <c:pt idx="8">
                  <c:v>913.41975800999978</c:v>
                </c:pt>
                <c:pt idx="9">
                  <c:v>983.30541718999973</c:v>
                </c:pt>
                <c:pt idx="10">
                  <c:v>1031.2276918700002</c:v>
                </c:pt>
                <c:pt idx="11">
                  <c:v>1075.1369601399997</c:v>
                </c:pt>
                <c:pt idx="12">
                  <c:v>1094.8919663900003</c:v>
                </c:pt>
                <c:pt idx="13">
                  <c:v>1106.6447739400005</c:v>
                </c:pt>
                <c:pt idx="14">
                  <c:v>1067.5826613700001</c:v>
                </c:pt>
                <c:pt idx="15">
                  <c:v>1044.1482876499997</c:v>
                </c:pt>
                <c:pt idx="16">
                  <c:v>1048.6379385600003</c:v>
                </c:pt>
                <c:pt idx="17">
                  <c:v>1080.8991026699996</c:v>
                </c:pt>
                <c:pt idx="18">
                  <c:v>1147.8124380900006</c:v>
                </c:pt>
                <c:pt idx="19">
                  <c:v>1379.57913426</c:v>
                </c:pt>
                <c:pt idx="20">
                  <c:v>1359.8329240599994</c:v>
                </c:pt>
                <c:pt idx="21">
                  <c:v>1261.1453541399994</c:v>
                </c:pt>
                <c:pt idx="22">
                  <c:v>1070.90790214</c:v>
                </c:pt>
                <c:pt idx="23">
                  <c:v>812.81102489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E1-41DB-B770-19593AF76FE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746.71981742999992</c:v>
                </c:pt>
                <c:pt idx="1">
                  <c:v>640.69073302000004</c:v>
                </c:pt>
                <c:pt idx="2">
                  <c:v>584.84500544999992</c:v>
                </c:pt>
                <c:pt idx="3">
                  <c:v>575.8371675799998</c:v>
                </c:pt>
                <c:pt idx="4">
                  <c:v>592.25106485999993</c:v>
                </c:pt>
                <c:pt idx="5">
                  <c:v>587.49630573000013</c:v>
                </c:pt>
                <c:pt idx="6">
                  <c:v>647.17683568000007</c:v>
                </c:pt>
                <c:pt idx="7">
                  <c:v>788.59032576000027</c:v>
                </c:pt>
                <c:pt idx="8">
                  <c:v>931.72575800999982</c:v>
                </c:pt>
                <c:pt idx="9">
                  <c:v>1025.2824171899997</c:v>
                </c:pt>
                <c:pt idx="10">
                  <c:v>1056.4806918700001</c:v>
                </c:pt>
                <c:pt idx="11">
                  <c:v>1077.9509601399998</c:v>
                </c:pt>
                <c:pt idx="12">
                  <c:v>1099.2789663900003</c:v>
                </c:pt>
                <c:pt idx="13">
                  <c:v>1099.4487739400006</c:v>
                </c:pt>
                <c:pt idx="14">
                  <c:v>1053.7466613700001</c:v>
                </c:pt>
                <c:pt idx="15">
                  <c:v>1006.1202876499997</c:v>
                </c:pt>
                <c:pt idx="16">
                  <c:v>1002.9639385600003</c:v>
                </c:pt>
                <c:pt idx="17">
                  <c:v>1056.0661026699995</c:v>
                </c:pt>
                <c:pt idx="18">
                  <c:v>1109.9134380900005</c:v>
                </c:pt>
                <c:pt idx="19">
                  <c:v>1170.30313426</c:v>
                </c:pt>
                <c:pt idx="20">
                  <c:v>1177.6959240599995</c:v>
                </c:pt>
                <c:pt idx="21">
                  <c:v>1096.4253541399994</c:v>
                </c:pt>
                <c:pt idx="22">
                  <c:v>959.53290214000003</c:v>
                </c:pt>
                <c:pt idx="23">
                  <c:v>788.79202488999999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E1-41DB-B770-19593AF76FE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34.183999999999997</c:v>
                </c:pt>
                <c:pt idx="1">
                  <c:v>4.3830000000000098</c:v>
                </c:pt>
                <c:pt idx="2">
                  <c:v>12.580000000000013</c:v>
                </c:pt>
                <c:pt idx="3">
                  <c:v>2.8599999999999852</c:v>
                </c:pt>
                <c:pt idx="4">
                  <c:v>-28.510999999999996</c:v>
                </c:pt>
                <c:pt idx="5">
                  <c:v>-30.739000000000004</c:v>
                </c:pt>
                <c:pt idx="6">
                  <c:v>-35.763999999999982</c:v>
                </c:pt>
                <c:pt idx="7">
                  <c:v>-27.451000000000022</c:v>
                </c:pt>
                <c:pt idx="8">
                  <c:v>-18.306000000000012</c:v>
                </c:pt>
                <c:pt idx="9">
                  <c:v>-41.977000000000032</c:v>
                </c:pt>
                <c:pt idx="10">
                  <c:v>-25.253000000000014</c:v>
                </c:pt>
                <c:pt idx="11">
                  <c:v>-2.8140000000000214</c:v>
                </c:pt>
                <c:pt idx="12">
                  <c:v>-4.3870000000000289</c:v>
                </c:pt>
                <c:pt idx="13">
                  <c:v>7.1960000000000264</c:v>
                </c:pt>
                <c:pt idx="14">
                  <c:v>13.835999999999984</c:v>
                </c:pt>
                <c:pt idx="15">
                  <c:v>38.027999999999992</c:v>
                </c:pt>
                <c:pt idx="16">
                  <c:v>45.674000000000007</c:v>
                </c:pt>
                <c:pt idx="17">
                  <c:v>24.833000000000027</c:v>
                </c:pt>
                <c:pt idx="18">
                  <c:v>37.899000000000001</c:v>
                </c:pt>
                <c:pt idx="19">
                  <c:v>209.27600000000001</c:v>
                </c:pt>
                <c:pt idx="20">
                  <c:v>182.137</c:v>
                </c:pt>
                <c:pt idx="21">
                  <c:v>164.72</c:v>
                </c:pt>
                <c:pt idx="22">
                  <c:v>111.37500000000001</c:v>
                </c:pt>
                <c:pt idx="23">
                  <c:v>24.019000000000005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E1-41DB-B770-19593AF7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D-46CF-9A94-35D1FA43413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D-46CF-9A94-35D1FA434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608.48</c:v>
                </c:pt>
                <c:pt idx="1">
                  <c:v>548.41</c:v>
                </c:pt>
                <c:pt idx="2">
                  <c:v>523.4</c:v>
                </c:pt>
                <c:pt idx="3">
                  <c:v>528.4</c:v>
                </c:pt>
                <c:pt idx="4">
                  <c:v>560.39</c:v>
                </c:pt>
                <c:pt idx="5">
                  <c:v>580.39</c:v>
                </c:pt>
                <c:pt idx="6">
                  <c:v>809.38</c:v>
                </c:pt>
                <c:pt idx="7">
                  <c:v>1070.4100000000001</c:v>
                </c:pt>
                <c:pt idx="8">
                  <c:v>1167.47</c:v>
                </c:pt>
                <c:pt idx="9">
                  <c:v>1162.47</c:v>
                </c:pt>
                <c:pt idx="10">
                  <c:v>982.41</c:v>
                </c:pt>
                <c:pt idx="11">
                  <c:v>977.5</c:v>
                </c:pt>
                <c:pt idx="12">
                  <c:v>991.43</c:v>
                </c:pt>
                <c:pt idx="13">
                  <c:v>940.4</c:v>
                </c:pt>
                <c:pt idx="14">
                  <c:v>939.43</c:v>
                </c:pt>
                <c:pt idx="15">
                  <c:v>937.44</c:v>
                </c:pt>
                <c:pt idx="16">
                  <c:v>998.43</c:v>
                </c:pt>
                <c:pt idx="17">
                  <c:v>1194.3599999999999</c:v>
                </c:pt>
                <c:pt idx="18">
                  <c:v>1297.3800000000001</c:v>
                </c:pt>
                <c:pt idx="19">
                  <c:v>1416.49</c:v>
                </c:pt>
                <c:pt idx="20">
                  <c:v>1426.5</c:v>
                </c:pt>
                <c:pt idx="21">
                  <c:v>1302.3</c:v>
                </c:pt>
                <c:pt idx="22">
                  <c:v>1097.3</c:v>
                </c:pt>
                <c:pt idx="23">
                  <c:v>878.34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B-4CEE-A8BA-8AEF1E4B8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EE-4701-A647-4A3E9A8B6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EE-4701-A647-4A3E9A8B6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5-4CD2-8676-5B76C8BD6E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5-4CD2-8676-5B76C8BD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5-4FAB-9393-4FD6AC65851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5-4FAB-9393-4FD6AC65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E-4EAD-BFB3-1475900A7D5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E-4EAD-BFB3-1475900A7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9DD732D-09F2-40E5-B25E-16DD1A7F1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7CED59EB-7EC0-4D50-8603-D9CDF82F219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E76A8B-8CD8-48F6-836C-4368D3BB8B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D990B6-B40D-44A7-A53F-C42CD9E88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021BC3-F38C-45DA-9B19-E4B089FC9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A5AA4E5-4B63-492B-9BFB-D5A83791D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626AFB0-35CD-4F23-A0DB-45F408562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9C807E9-9C8C-4847-8946-905DB0C50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C1FD3C4-29D1-42BA-904E-BF43AB853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416BEBE-AABF-426B-A545-AFB01281D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02C602-E5F1-426F-93C0-6679A2CD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D06AF37-3F10-4777-8979-F54E57DFD79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DBE4AD3-409D-494B-AC2A-EDDC25630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E32B994-8F6D-481E-953A-38CA3CB4D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D697AC1-2AE0-4D20-8365-74DFA47DB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944D156-5D8A-4BF8-9C4D-4C2B468E4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9872E28-C898-49C3-8306-FBB2671E4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79D2047-9C6C-460D-BCFD-C04CFCF3F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ECC1900-CFD4-4C7E-8328-4E9198A2A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035A971-675B-4705-B484-9D03571F8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C0FE2A5-0214-4B7F-BB6F-B5FD2DB3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E461F0-5A3B-4DEC-9B1E-ADFE83B9A22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70DE41F-4723-4B09-BCF7-03268729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72AB76A-DA86-4A1B-BD6B-155A9E7C3AE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C73B110A-ED1F-4A44-B9E4-4EB2DFA9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F6CE821-D947-4C8E-84BD-A1A6BD1214C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10/04/2023</v>
          </cell>
          <cell r="C10" t="str">
            <v>11/04/2023</v>
          </cell>
          <cell r="D10" t="str">
            <v>12/04/2023</v>
          </cell>
          <cell r="E10" t="str">
            <v>13/04/2023</v>
          </cell>
          <cell r="F10" t="str">
            <v>14/04/2023</v>
          </cell>
          <cell r="G10" t="str">
            <v>15/04/2023</v>
          </cell>
          <cell r="H10" t="str">
            <v>16/04/2023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780.90381742999989</v>
          </cell>
          <cell r="E160">
            <v>34.183999999999997</v>
          </cell>
          <cell r="F160">
            <v>746.71981742999992</v>
          </cell>
        </row>
        <row r="161">
          <cell r="D161">
            <v>645.07373302000008</v>
          </cell>
          <cell r="E161">
            <v>4.3830000000000098</v>
          </cell>
          <cell r="F161">
            <v>640.69073302000004</v>
          </cell>
        </row>
        <row r="162">
          <cell r="D162">
            <v>597.42500544999996</v>
          </cell>
          <cell r="E162">
            <v>12.580000000000013</v>
          </cell>
          <cell r="F162">
            <v>584.84500544999992</v>
          </cell>
        </row>
        <row r="163">
          <cell r="D163">
            <v>578.69716757999981</v>
          </cell>
          <cell r="E163">
            <v>2.8599999999999852</v>
          </cell>
          <cell r="F163">
            <v>575.8371675799998</v>
          </cell>
        </row>
        <row r="164">
          <cell r="D164">
            <v>563.74006485999996</v>
          </cell>
          <cell r="E164">
            <v>-28.510999999999996</v>
          </cell>
          <cell r="F164">
            <v>592.25106485999993</v>
          </cell>
        </row>
        <row r="165">
          <cell r="D165">
            <v>556.7573057300001</v>
          </cell>
          <cell r="E165">
            <v>-30.739000000000004</v>
          </cell>
          <cell r="F165">
            <v>587.49630573000013</v>
          </cell>
        </row>
        <row r="166">
          <cell r="D166">
            <v>611.41283568000006</v>
          </cell>
          <cell r="E166">
            <v>-35.763999999999982</v>
          </cell>
          <cell r="F166">
            <v>647.17683568000007</v>
          </cell>
        </row>
        <row r="167">
          <cell r="D167">
            <v>761.13932576000025</v>
          </cell>
          <cell r="E167">
            <v>-27.451000000000022</v>
          </cell>
          <cell r="F167">
            <v>788.59032576000027</v>
          </cell>
        </row>
        <row r="168">
          <cell r="D168">
            <v>913.41975800999978</v>
          </cell>
          <cell r="E168">
            <v>-18.306000000000012</v>
          </cell>
          <cell r="F168">
            <v>931.72575800999982</v>
          </cell>
        </row>
        <row r="169">
          <cell r="D169">
            <v>983.30541718999973</v>
          </cell>
          <cell r="E169">
            <v>-41.977000000000032</v>
          </cell>
          <cell r="F169">
            <v>1025.2824171899997</v>
          </cell>
        </row>
        <row r="170">
          <cell r="D170">
            <v>1031.2276918700002</v>
          </cell>
          <cell r="E170">
            <v>-25.253000000000014</v>
          </cell>
          <cell r="F170">
            <v>1056.4806918700001</v>
          </cell>
        </row>
        <row r="171">
          <cell r="D171">
            <v>1075.1369601399997</v>
          </cell>
          <cell r="E171">
            <v>-2.8140000000000214</v>
          </cell>
          <cell r="F171">
            <v>1077.9509601399998</v>
          </cell>
        </row>
        <row r="172">
          <cell r="D172">
            <v>1094.8919663900003</v>
          </cell>
          <cell r="E172">
            <v>-4.3870000000000289</v>
          </cell>
          <cell r="F172">
            <v>1099.2789663900003</v>
          </cell>
        </row>
        <row r="173">
          <cell r="D173">
            <v>1106.6447739400005</v>
          </cell>
          <cell r="E173">
            <v>7.1960000000000264</v>
          </cell>
          <cell r="F173">
            <v>1099.4487739400006</v>
          </cell>
        </row>
        <row r="174">
          <cell r="D174">
            <v>1067.5826613700001</v>
          </cell>
          <cell r="E174">
            <v>13.835999999999984</v>
          </cell>
          <cell r="F174">
            <v>1053.7466613700001</v>
          </cell>
        </row>
        <row r="175">
          <cell r="D175">
            <v>1044.1482876499997</v>
          </cell>
          <cell r="E175">
            <v>38.027999999999992</v>
          </cell>
          <cell r="F175">
            <v>1006.1202876499997</v>
          </cell>
        </row>
        <row r="176">
          <cell r="D176">
            <v>1048.6379385600003</v>
          </cell>
          <cell r="E176">
            <v>45.674000000000007</v>
          </cell>
          <cell r="F176">
            <v>1002.9639385600003</v>
          </cell>
        </row>
        <row r="177">
          <cell r="D177">
            <v>1080.8991026699996</v>
          </cell>
          <cell r="E177">
            <v>24.833000000000027</v>
          </cell>
          <cell r="F177">
            <v>1056.0661026699995</v>
          </cell>
        </row>
        <row r="178">
          <cell r="D178">
            <v>1147.8124380900006</v>
          </cell>
          <cell r="E178">
            <v>37.899000000000001</v>
          </cell>
          <cell r="F178">
            <v>1109.9134380900005</v>
          </cell>
        </row>
        <row r="179">
          <cell r="D179">
            <v>1379.57913426</v>
          </cell>
          <cell r="E179">
            <v>209.27600000000001</v>
          </cell>
          <cell r="F179">
            <v>1170.30313426</v>
          </cell>
        </row>
        <row r="180">
          <cell r="D180">
            <v>1359.8329240599994</v>
          </cell>
          <cell r="E180">
            <v>182.137</v>
          </cell>
          <cell r="F180">
            <v>1177.6959240599995</v>
          </cell>
        </row>
        <row r="181">
          <cell r="D181">
            <v>1261.1453541399994</v>
          </cell>
          <cell r="E181">
            <v>164.72</v>
          </cell>
          <cell r="F181">
            <v>1096.4253541399994</v>
          </cell>
        </row>
        <row r="182">
          <cell r="D182">
            <v>1070.90790214</v>
          </cell>
          <cell r="E182">
            <v>111.37500000000001</v>
          </cell>
          <cell r="F182">
            <v>959.53290214000003</v>
          </cell>
        </row>
        <row r="183">
          <cell r="D183">
            <v>812.81102489</v>
          </cell>
          <cell r="E183">
            <v>24.019000000000005</v>
          </cell>
          <cell r="F183">
            <v>788.79202488999999</v>
          </cell>
        </row>
        <row r="444">
          <cell r="E444">
            <v>608.48</v>
          </cell>
        </row>
        <row r="445">
          <cell r="E445">
            <v>548.41</v>
          </cell>
        </row>
        <row r="446">
          <cell r="E446">
            <v>523.4</v>
          </cell>
        </row>
        <row r="447">
          <cell r="E447">
            <v>528.4</v>
          </cell>
        </row>
        <row r="448">
          <cell r="E448">
            <v>560.39</v>
          </cell>
        </row>
        <row r="449">
          <cell r="E449">
            <v>580.39</v>
          </cell>
        </row>
        <row r="450">
          <cell r="E450">
            <v>809.38</v>
          </cell>
        </row>
        <row r="451">
          <cell r="E451">
            <v>1070.4100000000001</v>
          </cell>
        </row>
        <row r="452">
          <cell r="E452">
            <v>1167.47</v>
          </cell>
        </row>
        <row r="453">
          <cell r="E453">
            <v>1162.47</v>
          </cell>
        </row>
        <row r="454">
          <cell r="E454">
            <v>982.41</v>
          </cell>
        </row>
        <row r="455">
          <cell r="E455">
            <v>977.5</v>
          </cell>
        </row>
        <row r="456">
          <cell r="E456">
            <v>991.43</v>
          </cell>
        </row>
        <row r="457">
          <cell r="E457">
            <v>940.4</v>
          </cell>
        </row>
        <row r="458">
          <cell r="E458">
            <v>939.43</v>
          </cell>
        </row>
        <row r="459">
          <cell r="E459">
            <v>937.44</v>
          </cell>
        </row>
        <row r="460">
          <cell r="E460">
            <v>998.43</v>
          </cell>
        </row>
        <row r="461">
          <cell r="E461">
            <v>1194.3599999999999</v>
          </cell>
        </row>
        <row r="462">
          <cell r="E462">
            <v>1297.3800000000001</v>
          </cell>
        </row>
        <row r="463">
          <cell r="E463">
            <v>1416.49</v>
          </cell>
        </row>
        <row r="464">
          <cell r="E464">
            <v>1426.5</v>
          </cell>
        </row>
        <row r="465">
          <cell r="E465">
            <v>1302.3</v>
          </cell>
        </row>
        <row r="466">
          <cell r="E466">
            <v>1097.3</v>
          </cell>
        </row>
        <row r="467">
          <cell r="E467">
            <v>878.34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715.28</v>
          </cell>
          <cell r="E608">
            <v>15</v>
          </cell>
        </row>
        <row r="609">
          <cell r="D609">
            <v>636.21</v>
          </cell>
          <cell r="E609">
            <v>14</v>
          </cell>
        </row>
        <row r="610">
          <cell r="D610">
            <v>595.20000000000005</v>
          </cell>
          <cell r="E610">
            <v>13</v>
          </cell>
        </row>
        <row r="611">
          <cell r="D611">
            <v>593.20000000000005</v>
          </cell>
          <cell r="E611">
            <v>12</v>
          </cell>
        </row>
        <row r="612">
          <cell r="D612">
            <v>626.19000000000005</v>
          </cell>
          <cell r="E612">
            <v>13</v>
          </cell>
        </row>
        <row r="613">
          <cell r="D613">
            <v>632.19000000000005</v>
          </cell>
          <cell r="E613">
            <v>14</v>
          </cell>
        </row>
        <row r="614">
          <cell r="D614">
            <v>704.28</v>
          </cell>
          <cell r="E614">
            <v>18</v>
          </cell>
        </row>
        <row r="615">
          <cell r="D615">
            <v>841.21</v>
          </cell>
          <cell r="E615">
            <v>25</v>
          </cell>
        </row>
        <row r="616">
          <cell r="D616">
            <v>975.27</v>
          </cell>
          <cell r="E616">
            <v>30</v>
          </cell>
        </row>
        <row r="617">
          <cell r="D617">
            <v>1052.27</v>
          </cell>
          <cell r="E617">
            <v>30</v>
          </cell>
        </row>
        <row r="618">
          <cell r="D618">
            <v>1059.6099999999999</v>
          </cell>
          <cell r="E618">
            <v>29</v>
          </cell>
        </row>
        <row r="619">
          <cell r="D619">
            <v>1048.5999999999999</v>
          </cell>
          <cell r="E619">
            <v>28</v>
          </cell>
        </row>
        <row r="620">
          <cell r="D620">
            <v>1025.6300000000001</v>
          </cell>
          <cell r="E620">
            <v>27</v>
          </cell>
        </row>
        <row r="621">
          <cell r="D621">
            <v>1029.5999999999999</v>
          </cell>
          <cell r="E621">
            <v>28</v>
          </cell>
        </row>
        <row r="622">
          <cell r="D622">
            <v>956.63</v>
          </cell>
          <cell r="E622">
            <v>29</v>
          </cell>
        </row>
        <row r="623">
          <cell r="D623">
            <v>920.54</v>
          </cell>
          <cell r="E623">
            <v>29</v>
          </cell>
        </row>
        <row r="624">
          <cell r="D624">
            <v>922.53</v>
          </cell>
          <cell r="E624">
            <v>31</v>
          </cell>
        </row>
        <row r="625">
          <cell r="D625">
            <v>964.46</v>
          </cell>
          <cell r="E625">
            <v>35</v>
          </cell>
        </row>
        <row r="626">
          <cell r="D626">
            <v>1025.58</v>
          </cell>
          <cell r="E626">
            <v>38</v>
          </cell>
        </row>
        <row r="627">
          <cell r="D627">
            <v>1135.69</v>
          </cell>
          <cell r="E627">
            <v>37</v>
          </cell>
        </row>
        <row r="628">
          <cell r="D628">
            <v>1166.7</v>
          </cell>
          <cell r="E628">
            <v>36</v>
          </cell>
        </row>
        <row r="629">
          <cell r="D629">
            <v>1082.5999999999999</v>
          </cell>
          <cell r="E629">
            <v>31</v>
          </cell>
        </row>
        <row r="630">
          <cell r="D630">
            <v>990.6</v>
          </cell>
          <cell r="E630">
            <v>27</v>
          </cell>
        </row>
        <row r="631">
          <cell r="D631">
            <v>849.64</v>
          </cell>
          <cell r="E631">
            <v>21</v>
          </cell>
        </row>
        <row r="632">
          <cell r="D632">
            <v>653.48</v>
          </cell>
          <cell r="E632">
            <v>16</v>
          </cell>
        </row>
        <row r="633">
          <cell r="D633">
            <v>593.41</v>
          </cell>
          <cell r="E633">
            <v>13</v>
          </cell>
        </row>
        <row r="634">
          <cell r="D634">
            <v>568.4</v>
          </cell>
          <cell r="E634">
            <v>12</v>
          </cell>
        </row>
        <row r="635">
          <cell r="D635">
            <v>573.4</v>
          </cell>
          <cell r="E635">
            <v>12</v>
          </cell>
        </row>
        <row r="636">
          <cell r="D636">
            <v>605.39</v>
          </cell>
          <cell r="E636">
            <v>12</v>
          </cell>
        </row>
        <row r="637">
          <cell r="D637">
            <v>624.39</v>
          </cell>
          <cell r="E637">
            <v>14</v>
          </cell>
        </row>
        <row r="638">
          <cell r="D638">
            <v>745.38</v>
          </cell>
          <cell r="E638">
            <v>18</v>
          </cell>
        </row>
        <row r="639">
          <cell r="D639">
            <v>937.41</v>
          </cell>
          <cell r="E639">
            <v>25</v>
          </cell>
        </row>
        <row r="640">
          <cell r="D640">
            <v>1024.47</v>
          </cell>
          <cell r="E640">
            <v>30</v>
          </cell>
        </row>
        <row r="641">
          <cell r="D641">
            <v>1042.47</v>
          </cell>
          <cell r="E641">
            <v>30</v>
          </cell>
        </row>
        <row r="642">
          <cell r="D642">
            <v>998.41</v>
          </cell>
          <cell r="E642">
            <v>29</v>
          </cell>
        </row>
        <row r="643">
          <cell r="D643">
            <v>994.5</v>
          </cell>
          <cell r="E643">
            <v>27</v>
          </cell>
        </row>
        <row r="644">
          <cell r="D644">
            <v>1006.43</v>
          </cell>
          <cell r="E644">
            <v>27</v>
          </cell>
        </row>
        <row r="645">
          <cell r="D645">
            <v>955.4</v>
          </cell>
          <cell r="E645">
            <v>27</v>
          </cell>
        </row>
        <row r="646">
          <cell r="D646">
            <v>915.43</v>
          </cell>
          <cell r="E646">
            <v>28</v>
          </cell>
        </row>
        <row r="647">
          <cell r="D647">
            <v>915.44</v>
          </cell>
          <cell r="E647">
            <v>28</v>
          </cell>
        </row>
        <row r="648">
          <cell r="D648">
            <v>928.43</v>
          </cell>
          <cell r="E648">
            <v>29</v>
          </cell>
        </row>
        <row r="649">
          <cell r="D649">
            <v>973.36</v>
          </cell>
          <cell r="E649">
            <v>33</v>
          </cell>
        </row>
        <row r="650">
          <cell r="D650">
            <v>1081.3800000000001</v>
          </cell>
          <cell r="E650">
            <v>37</v>
          </cell>
        </row>
        <row r="651">
          <cell r="D651">
            <v>1141.49</v>
          </cell>
          <cell r="E651">
            <v>37</v>
          </cell>
        </row>
        <row r="652">
          <cell r="D652">
            <v>1151.5</v>
          </cell>
          <cell r="E652">
            <v>35</v>
          </cell>
        </row>
        <row r="653">
          <cell r="D653">
            <v>1058.3</v>
          </cell>
          <cell r="E653">
            <v>30</v>
          </cell>
        </row>
        <row r="654">
          <cell r="D654">
            <v>925.3</v>
          </cell>
          <cell r="E654">
            <v>26</v>
          </cell>
        </row>
        <row r="655">
          <cell r="D655">
            <v>779.34</v>
          </cell>
          <cell r="E655">
            <v>20</v>
          </cell>
        </row>
        <row r="656">
          <cell r="D656">
            <v>653.08000000000004</v>
          </cell>
          <cell r="E656">
            <v>16</v>
          </cell>
        </row>
        <row r="657">
          <cell r="D657">
            <v>566.99</v>
          </cell>
          <cell r="E657">
            <v>13</v>
          </cell>
        </row>
        <row r="658">
          <cell r="D658">
            <v>515.82000000000005</v>
          </cell>
          <cell r="E658">
            <v>12</v>
          </cell>
        </row>
        <row r="659">
          <cell r="D659">
            <v>520.53</v>
          </cell>
          <cell r="E659">
            <v>12</v>
          </cell>
        </row>
        <row r="660">
          <cell r="D660">
            <v>564.27</v>
          </cell>
          <cell r="E660">
            <v>12</v>
          </cell>
        </row>
        <row r="661">
          <cell r="D661">
            <v>582.79</v>
          </cell>
          <cell r="E661">
            <v>14</v>
          </cell>
        </row>
        <row r="662">
          <cell r="D662">
            <v>710.2</v>
          </cell>
          <cell r="E662">
            <v>18</v>
          </cell>
        </row>
        <row r="663">
          <cell r="D663">
            <v>921.23</v>
          </cell>
          <cell r="E663">
            <v>25</v>
          </cell>
        </row>
        <row r="664">
          <cell r="D664">
            <v>999.04</v>
          </cell>
          <cell r="E664">
            <v>30</v>
          </cell>
        </row>
        <row r="665">
          <cell r="D665">
            <v>983.61</v>
          </cell>
          <cell r="E665">
            <v>30</v>
          </cell>
        </row>
        <row r="666">
          <cell r="D666">
            <v>927.44</v>
          </cell>
          <cell r="E666">
            <v>29</v>
          </cell>
        </row>
        <row r="667">
          <cell r="D667">
            <v>818.72</v>
          </cell>
          <cell r="E667">
            <v>27</v>
          </cell>
        </row>
        <row r="668">
          <cell r="D668">
            <v>800.29</v>
          </cell>
          <cell r="E668">
            <v>27</v>
          </cell>
        </row>
        <row r="669">
          <cell r="D669">
            <v>817.31</v>
          </cell>
          <cell r="E669">
            <v>27</v>
          </cell>
        </row>
        <row r="670">
          <cell r="D670">
            <v>815.69</v>
          </cell>
          <cell r="E670">
            <v>28</v>
          </cell>
        </row>
        <row r="671">
          <cell r="D671">
            <v>799.36</v>
          </cell>
          <cell r="E671">
            <v>28</v>
          </cell>
        </row>
        <row r="672">
          <cell r="D672">
            <v>805.45</v>
          </cell>
          <cell r="E672">
            <v>29</v>
          </cell>
        </row>
        <row r="673">
          <cell r="D673">
            <v>856.04</v>
          </cell>
          <cell r="E673">
            <v>33</v>
          </cell>
        </row>
        <row r="674">
          <cell r="D674">
            <v>973.56</v>
          </cell>
          <cell r="E674">
            <v>37</v>
          </cell>
        </row>
        <row r="675">
          <cell r="D675">
            <v>1088.82</v>
          </cell>
          <cell r="E675">
            <v>37</v>
          </cell>
        </row>
        <row r="676">
          <cell r="D676">
            <v>1118.3</v>
          </cell>
          <cell r="E676">
            <v>35</v>
          </cell>
        </row>
        <row r="677">
          <cell r="D677">
            <v>1042.5899999999999</v>
          </cell>
          <cell r="E677">
            <v>30</v>
          </cell>
        </row>
        <row r="678">
          <cell r="D678">
            <v>891.92</v>
          </cell>
          <cell r="E678">
            <v>26</v>
          </cell>
        </row>
        <row r="679">
          <cell r="D679">
            <v>707.46</v>
          </cell>
          <cell r="E679">
            <v>20</v>
          </cell>
        </row>
        <row r="680">
          <cell r="D680">
            <v>607.98</v>
          </cell>
          <cell r="E680">
            <v>16</v>
          </cell>
        </row>
        <row r="681">
          <cell r="D681">
            <v>532.11</v>
          </cell>
          <cell r="E681">
            <v>13</v>
          </cell>
        </row>
        <row r="682">
          <cell r="D682">
            <v>502</v>
          </cell>
          <cell r="E682">
            <v>12</v>
          </cell>
        </row>
        <row r="683">
          <cell r="D683">
            <v>507.2</v>
          </cell>
          <cell r="E683">
            <v>12</v>
          </cell>
        </row>
        <row r="684">
          <cell r="D684">
            <v>550.69000000000005</v>
          </cell>
          <cell r="E684">
            <v>12</v>
          </cell>
        </row>
        <row r="685">
          <cell r="D685">
            <v>569.29</v>
          </cell>
          <cell r="E685">
            <v>14</v>
          </cell>
        </row>
        <row r="686">
          <cell r="D686">
            <v>690.38</v>
          </cell>
          <cell r="E686">
            <v>21</v>
          </cell>
        </row>
        <row r="687">
          <cell r="D687">
            <v>897.91</v>
          </cell>
          <cell r="E687">
            <v>27</v>
          </cell>
        </row>
        <row r="688">
          <cell r="D688">
            <v>960.27</v>
          </cell>
          <cell r="E688">
            <v>29</v>
          </cell>
        </row>
        <row r="689">
          <cell r="D689">
            <v>954.77</v>
          </cell>
          <cell r="E689">
            <v>28</v>
          </cell>
        </row>
        <row r="690">
          <cell r="D690">
            <v>897.41</v>
          </cell>
          <cell r="E690">
            <v>28</v>
          </cell>
        </row>
        <row r="691">
          <cell r="D691">
            <v>814.2</v>
          </cell>
          <cell r="E691">
            <v>26</v>
          </cell>
        </row>
        <row r="692">
          <cell r="D692">
            <v>793.93</v>
          </cell>
          <cell r="E692">
            <v>26</v>
          </cell>
        </row>
        <row r="693">
          <cell r="D693">
            <v>809.9</v>
          </cell>
          <cell r="E693">
            <v>25</v>
          </cell>
        </row>
        <row r="694">
          <cell r="D694">
            <v>812.43</v>
          </cell>
          <cell r="E694">
            <v>25</v>
          </cell>
        </row>
        <row r="695">
          <cell r="D695">
            <v>798.14</v>
          </cell>
          <cell r="E695">
            <v>26</v>
          </cell>
        </row>
        <row r="696">
          <cell r="D696">
            <v>804.33</v>
          </cell>
          <cell r="E696">
            <v>27</v>
          </cell>
        </row>
        <row r="697">
          <cell r="D697">
            <v>849.56</v>
          </cell>
          <cell r="E697">
            <v>32</v>
          </cell>
        </row>
        <row r="698">
          <cell r="D698">
            <v>1001.28</v>
          </cell>
          <cell r="E698">
            <v>35</v>
          </cell>
        </row>
        <row r="699">
          <cell r="D699">
            <v>1111.69</v>
          </cell>
          <cell r="E699">
            <v>35</v>
          </cell>
        </row>
        <row r="700">
          <cell r="D700">
            <v>1089.3</v>
          </cell>
          <cell r="E700">
            <v>33</v>
          </cell>
        </row>
        <row r="701">
          <cell r="D701">
            <v>1011.2</v>
          </cell>
          <cell r="E701">
            <v>28</v>
          </cell>
        </row>
        <row r="702">
          <cell r="D702">
            <v>875.7</v>
          </cell>
          <cell r="E702">
            <v>24</v>
          </cell>
        </row>
        <row r="703">
          <cell r="D703">
            <v>687.94</v>
          </cell>
          <cell r="E703">
            <v>21</v>
          </cell>
        </row>
        <row r="704">
          <cell r="D704">
            <v>600.21</v>
          </cell>
          <cell r="E704">
            <v>17</v>
          </cell>
        </row>
        <row r="705">
          <cell r="D705">
            <v>527.94000000000005</v>
          </cell>
          <cell r="E705">
            <v>13</v>
          </cell>
        </row>
        <row r="706">
          <cell r="D706">
            <v>498.13</v>
          </cell>
          <cell r="E706">
            <v>12</v>
          </cell>
        </row>
        <row r="707">
          <cell r="D707">
            <v>505.83</v>
          </cell>
          <cell r="E707">
            <v>12</v>
          </cell>
        </row>
        <row r="708">
          <cell r="D708">
            <v>535.72</v>
          </cell>
          <cell r="E708">
            <v>12</v>
          </cell>
        </row>
        <row r="709">
          <cell r="D709">
            <v>553.52</v>
          </cell>
          <cell r="E709">
            <v>14</v>
          </cell>
        </row>
        <row r="710">
          <cell r="D710">
            <v>659.81</v>
          </cell>
          <cell r="E710">
            <v>22</v>
          </cell>
        </row>
        <row r="711">
          <cell r="D711">
            <v>841.34</v>
          </cell>
          <cell r="E711">
            <v>27</v>
          </cell>
        </row>
        <row r="712">
          <cell r="D712">
            <v>950.8</v>
          </cell>
          <cell r="E712">
            <v>29</v>
          </cell>
        </row>
        <row r="713">
          <cell r="D713">
            <v>972.8</v>
          </cell>
          <cell r="E713">
            <v>29</v>
          </cell>
        </row>
        <row r="714">
          <cell r="D714">
            <v>936.64</v>
          </cell>
          <cell r="E714">
            <v>29</v>
          </cell>
        </row>
        <row r="715">
          <cell r="D715">
            <v>904.93</v>
          </cell>
          <cell r="E715">
            <v>27</v>
          </cell>
        </row>
        <row r="716">
          <cell r="D716">
            <v>851.76</v>
          </cell>
          <cell r="E716">
            <v>26</v>
          </cell>
        </row>
        <row r="717">
          <cell r="D717">
            <v>853.43</v>
          </cell>
          <cell r="E717">
            <v>25</v>
          </cell>
        </row>
        <row r="718">
          <cell r="D718">
            <v>854.66</v>
          </cell>
          <cell r="E718">
            <v>25</v>
          </cell>
        </row>
        <row r="719">
          <cell r="D719">
            <v>855.47</v>
          </cell>
          <cell r="E719">
            <v>26</v>
          </cell>
        </row>
        <row r="720">
          <cell r="D720">
            <v>830.96</v>
          </cell>
          <cell r="E720">
            <v>27</v>
          </cell>
        </row>
        <row r="721">
          <cell r="D721">
            <v>856.59</v>
          </cell>
          <cell r="E721">
            <v>32</v>
          </cell>
        </row>
        <row r="722">
          <cell r="D722">
            <v>964.51</v>
          </cell>
          <cell r="E722">
            <v>35</v>
          </cell>
        </row>
        <row r="723">
          <cell r="D723">
            <v>1041.1199999999999</v>
          </cell>
          <cell r="E723">
            <v>35</v>
          </cell>
        </row>
        <row r="724">
          <cell r="D724">
            <v>1071.33</v>
          </cell>
          <cell r="E724">
            <v>33</v>
          </cell>
        </row>
        <row r="725">
          <cell r="D725">
            <v>987.83</v>
          </cell>
          <cell r="E725">
            <v>28</v>
          </cell>
        </row>
        <row r="726">
          <cell r="D726">
            <v>854.63</v>
          </cell>
          <cell r="E726">
            <v>24</v>
          </cell>
        </row>
        <row r="727">
          <cell r="D727">
            <v>684.47</v>
          </cell>
          <cell r="E727">
            <v>21</v>
          </cell>
        </row>
        <row r="728">
          <cell r="D728">
            <v>593.52</v>
          </cell>
          <cell r="E728">
            <v>17</v>
          </cell>
        </row>
        <row r="729">
          <cell r="D729">
            <v>533.35</v>
          </cell>
          <cell r="E729">
            <v>13</v>
          </cell>
        </row>
        <row r="730">
          <cell r="D730">
            <v>504.94</v>
          </cell>
          <cell r="E730">
            <v>12</v>
          </cell>
        </row>
        <row r="731">
          <cell r="D731">
            <v>508.04</v>
          </cell>
          <cell r="E731">
            <v>12</v>
          </cell>
        </row>
        <row r="732">
          <cell r="D732">
            <v>543.23</v>
          </cell>
          <cell r="E732">
            <v>12</v>
          </cell>
        </row>
        <row r="733">
          <cell r="D733">
            <v>554.23</v>
          </cell>
          <cell r="E733">
            <v>14</v>
          </cell>
        </row>
        <row r="734">
          <cell r="D734">
            <v>637.12</v>
          </cell>
          <cell r="E734">
            <v>22</v>
          </cell>
        </row>
        <row r="735">
          <cell r="D735">
            <v>790.95</v>
          </cell>
          <cell r="E735">
            <v>27</v>
          </cell>
        </row>
        <row r="736">
          <cell r="D736">
            <v>932.91</v>
          </cell>
          <cell r="E736">
            <v>29</v>
          </cell>
        </row>
        <row r="737">
          <cell r="D737">
            <v>1007.61</v>
          </cell>
          <cell r="E737">
            <v>29</v>
          </cell>
        </row>
        <row r="738">
          <cell r="D738">
            <v>1018.05</v>
          </cell>
          <cell r="E738">
            <v>29</v>
          </cell>
        </row>
        <row r="739">
          <cell r="D739">
            <v>959.94</v>
          </cell>
          <cell r="E739">
            <v>27</v>
          </cell>
        </row>
        <row r="740">
          <cell r="D740">
            <v>929.17</v>
          </cell>
          <cell r="E740">
            <v>26</v>
          </cell>
        </row>
        <row r="741">
          <cell r="D741">
            <v>915.64</v>
          </cell>
          <cell r="E741">
            <v>25</v>
          </cell>
        </row>
        <row r="742">
          <cell r="D742">
            <v>876.67</v>
          </cell>
          <cell r="E742">
            <v>25</v>
          </cell>
        </row>
        <row r="743">
          <cell r="D743">
            <v>786.88</v>
          </cell>
          <cell r="E743">
            <v>26</v>
          </cell>
        </row>
        <row r="744">
          <cell r="D744">
            <v>768.47</v>
          </cell>
          <cell r="E744">
            <v>27</v>
          </cell>
        </row>
        <row r="745">
          <cell r="D745">
            <v>791.9</v>
          </cell>
          <cell r="E745">
            <v>32</v>
          </cell>
        </row>
        <row r="746">
          <cell r="D746">
            <v>856.42</v>
          </cell>
          <cell r="E746">
            <v>35</v>
          </cell>
        </row>
        <row r="747">
          <cell r="D747">
            <v>965.23</v>
          </cell>
          <cell r="E747">
            <v>35</v>
          </cell>
        </row>
        <row r="748">
          <cell r="D748">
            <v>1000.54</v>
          </cell>
          <cell r="E748">
            <v>33</v>
          </cell>
        </row>
        <row r="749">
          <cell r="D749">
            <v>915.04</v>
          </cell>
          <cell r="E749">
            <v>28</v>
          </cell>
        </row>
        <row r="750">
          <cell r="D750">
            <v>818.64</v>
          </cell>
          <cell r="E750">
            <v>24</v>
          </cell>
        </row>
        <row r="751">
          <cell r="D751">
            <v>710.88</v>
          </cell>
          <cell r="E751">
            <v>21</v>
          </cell>
        </row>
        <row r="752">
          <cell r="D752">
            <v>664.697</v>
          </cell>
          <cell r="E752">
            <v>17</v>
          </cell>
        </row>
        <row r="753">
          <cell r="D753">
            <v>569.05899999999997</v>
          </cell>
          <cell r="E753">
            <v>13</v>
          </cell>
        </row>
        <row r="754">
          <cell r="D754">
            <v>516.70899999999995</v>
          </cell>
          <cell r="E754">
            <v>12</v>
          </cell>
        </row>
        <row r="755">
          <cell r="D755">
            <v>508.05099999999999</v>
          </cell>
          <cell r="E755">
            <v>12</v>
          </cell>
        </row>
        <row r="756">
          <cell r="D756">
            <v>528.37400000000002</v>
          </cell>
          <cell r="E756">
            <v>12</v>
          </cell>
        </row>
        <row r="757">
          <cell r="D757">
            <v>528.95399999999995</v>
          </cell>
          <cell r="E757">
            <v>14</v>
          </cell>
        </row>
        <row r="758">
          <cell r="D758">
            <v>587.05600000000004</v>
          </cell>
          <cell r="E758">
            <v>22</v>
          </cell>
        </row>
        <row r="759">
          <cell r="D759">
            <v>714.57600000000002</v>
          </cell>
          <cell r="E759">
            <v>27</v>
          </cell>
        </row>
        <row r="760">
          <cell r="D760">
            <v>849.47699999999998</v>
          </cell>
          <cell r="E760">
            <v>29</v>
          </cell>
        </row>
        <row r="761">
          <cell r="D761">
            <v>944.63599999999997</v>
          </cell>
          <cell r="E761">
            <v>29</v>
          </cell>
        </row>
        <row r="762">
          <cell r="D762">
            <v>952.84400000000005</v>
          </cell>
          <cell r="E762">
            <v>29</v>
          </cell>
        </row>
        <row r="763">
          <cell r="D763">
            <v>940.03700000000003</v>
          </cell>
          <cell r="E763">
            <v>27</v>
          </cell>
        </row>
        <row r="764">
          <cell r="D764">
            <v>939.33100000000002</v>
          </cell>
          <cell r="E764">
            <v>26</v>
          </cell>
        </row>
        <row r="765">
          <cell r="D765">
            <v>905.22299999999996</v>
          </cell>
          <cell r="E765">
            <v>25</v>
          </cell>
        </row>
        <row r="766">
          <cell r="D766">
            <v>880.79399999999998</v>
          </cell>
          <cell r="E766">
            <v>25</v>
          </cell>
        </row>
        <row r="767">
          <cell r="D767">
            <v>843.37800000000004</v>
          </cell>
          <cell r="E767">
            <v>26</v>
          </cell>
        </row>
        <row r="768">
          <cell r="D768">
            <v>846.37400000000002</v>
          </cell>
          <cell r="E768">
            <v>27</v>
          </cell>
        </row>
        <row r="769">
          <cell r="D769">
            <v>883.05200000000002</v>
          </cell>
          <cell r="E769">
            <v>32</v>
          </cell>
        </row>
        <row r="770">
          <cell r="D770">
            <v>940.48299999999995</v>
          </cell>
          <cell r="E770">
            <v>35</v>
          </cell>
        </row>
        <row r="771">
          <cell r="D771">
            <v>1030.2239999999999</v>
          </cell>
          <cell r="E771">
            <v>35</v>
          </cell>
        </row>
        <row r="772">
          <cell r="D772">
            <v>1046.4459999999999</v>
          </cell>
          <cell r="E772">
            <v>33</v>
          </cell>
        </row>
        <row r="773">
          <cell r="D773">
            <v>972.40599999999995</v>
          </cell>
          <cell r="E773">
            <v>28</v>
          </cell>
        </row>
        <row r="774">
          <cell r="D774">
            <v>851.31399999999996</v>
          </cell>
          <cell r="E774">
            <v>24</v>
          </cell>
        </row>
        <row r="775">
          <cell r="D775">
            <v>693.98699999999997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10/04/2023</v>
          </cell>
          <cell r="C848" t="str">
            <v>11/04/2023</v>
          </cell>
          <cell r="D848" t="str">
            <v>12/04/2023</v>
          </cell>
          <cell r="E848" t="str">
            <v>13/04/2023</v>
          </cell>
          <cell r="F848" t="str">
            <v>14/04/2023</v>
          </cell>
          <cell r="G848" t="str">
            <v>15/04/2023</v>
          </cell>
          <cell r="H848" t="str">
            <v>16/04/2023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0B02A7-A98F-4031-BD76-237082B47CC8}" name="Table3" displayName="Table3" ref="C41:G43" headerRowCount="0" totalsRowShown="0" headerRowDxfId="672" dataDxfId="670" headerRowBorderDxfId="671" tableBorderDxfId="669" totalsRowBorderDxfId="668">
  <tableColumns count="5">
    <tableColumn id="1" xr3:uid="{66E7C52D-576A-4CA3-821B-37693796574A}" name="Java" headerRowDxfId="667" dataDxfId="666"/>
    <tableColumn id="2" xr3:uid="{2CDD3A00-4126-4CBB-8186-836A7E5DC157}" name="0" headerRowDxfId="665" dataDxfId="664"/>
    <tableColumn id="3" xr3:uid="{961AF06D-9608-4D29-A299-6E59F8583E88}" name="Java 43" headerRowDxfId="663" dataDxfId="662"/>
    <tableColumn id="4" xr3:uid="{782A2E2A-A80B-4C3E-857D-BAEE03C00B5C}" name="Java 44" headerRowDxfId="661" dataDxfId="660"/>
    <tableColumn id="5" xr3:uid="{E43CAC3C-BA1A-4A82-909D-17A74AB189A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6BC048D-25D9-4877-A4BE-9D8C2A2B338A}" name="Table14" displayName="Table14" ref="C267:E273" totalsRowShown="0" headerRowDxfId="579" dataDxfId="577" headerRowBorderDxfId="578" tableBorderDxfId="576" totalsRowBorderDxfId="575">
  <autoFilter ref="C267:E273" xr:uid="{06BC048D-25D9-4877-A4BE-9D8C2A2B338A}"/>
  <tableColumns count="3">
    <tableColumn id="1" xr3:uid="{3647AAF6-9B56-4D8D-B025-8E1DCAE5A36C}" name="Zona 1" dataDxfId="574"/>
    <tableColumn id="2" xr3:uid="{4F7F0CE2-43C9-4226-9DD2-2A4918D1CF86}" name="Zona 2" dataDxfId="573"/>
    <tableColumn id="3" xr3:uid="{9B12D462-56D6-4382-AF0A-C6C2844FD54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FF59AEC-B37B-402E-9AA8-B91C2B392290}" name="Table1316" displayName="Table1316" ref="C287:E293" totalsRowShown="0" headerRowDxfId="571" dataDxfId="569" headerRowBorderDxfId="570" tableBorderDxfId="568" totalsRowBorderDxfId="567">
  <tableColumns count="3">
    <tableColumn id="1" xr3:uid="{092F9A63-B738-4365-B2B6-ED3BA1B516F7}" name="Zona 1" dataDxfId="566"/>
    <tableColumn id="2" xr3:uid="{81D9571E-0C7D-4880-9193-26DAA3DA636C}" name="Zona 2" dataDxfId="565"/>
    <tableColumn id="3" xr3:uid="{C40DFD5A-7D60-4F03-A75E-F820F6FD35E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6F09F21-CC4F-4189-B2B8-A131C359B17A}" name="Table1417" displayName="Table1417" ref="C297:E303" totalsRowShown="0" headerRowDxfId="563" dataDxfId="561" headerRowBorderDxfId="562" tableBorderDxfId="560" totalsRowBorderDxfId="559">
  <autoFilter ref="C297:E303" xr:uid="{46F09F21-CC4F-4189-B2B8-A131C359B17A}"/>
  <tableColumns count="3">
    <tableColumn id="1" xr3:uid="{666A00A5-38DE-46B0-8CD7-BF5CEF714DCA}" name="Zona 1" dataDxfId="558"/>
    <tableColumn id="2" xr3:uid="{5900A4C9-69BF-4488-B91A-BCAEA7EDE178}" name="Zona 2" dataDxfId="557"/>
    <tableColumn id="3" xr3:uid="{E8C44925-7560-4524-8E09-7F4281F0CF8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BC0FBC7-941F-495F-A4C9-81AD6560A025}" name="Table141718" displayName="Table141718" ref="C318:E324" totalsRowShown="0" headerRowDxfId="555" dataDxfId="553" headerRowBorderDxfId="554" tableBorderDxfId="552" totalsRowBorderDxfId="551">
  <autoFilter ref="C318:E324" xr:uid="{CBC0FBC7-941F-495F-A4C9-81AD6560A025}"/>
  <tableColumns count="3">
    <tableColumn id="1" xr3:uid="{CDC0A4CE-047B-4389-B1B1-A7947448C747}" name="Zona 1" dataDxfId="550"/>
    <tableColumn id="2" xr3:uid="{6711F32D-5219-4C64-99BE-6589CCCA74D4}" name="Zona 2" dataDxfId="549"/>
    <tableColumn id="3" xr3:uid="{A7C0E792-841A-415E-938B-6F5BE0994DB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E615B14-9EEA-4D4D-B71F-54B5B0E09AB9}" name="Table14171819" displayName="Table14171819" ref="C328:E334" totalsRowShown="0" headerRowDxfId="547" dataDxfId="545" headerRowBorderDxfId="546" tableBorderDxfId="544" totalsRowBorderDxfId="543">
  <autoFilter ref="C328:E334" xr:uid="{CE615B14-9EEA-4D4D-B71F-54B5B0E09AB9}"/>
  <tableColumns count="3">
    <tableColumn id="1" xr3:uid="{57FFF89E-2801-4A8B-90AA-FF1CE40C7202}" name="Zona 1" dataDxfId="542"/>
    <tableColumn id="2" xr3:uid="{8B7D5BCC-2A0D-49F0-828D-4A6DFA83B54D}" name="Zona 2" dataDxfId="541"/>
    <tableColumn id="3" xr3:uid="{8D460A90-6FE0-434F-B0F8-3124D71A9D1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9F946B5-F28B-4139-9E94-47EFCD15572F}" name="Table1417181920" displayName="Table1417181920" ref="C342:E348" totalsRowShown="0" headerRowDxfId="539" dataDxfId="537" headerRowBorderDxfId="538" tableBorderDxfId="536" totalsRowBorderDxfId="535">
  <autoFilter ref="C342:E348" xr:uid="{09F946B5-F28B-4139-9E94-47EFCD15572F}"/>
  <tableColumns count="3">
    <tableColumn id="1" xr3:uid="{9D645B18-567C-4FBE-8BDE-96AD7581D7FD}" name="Zona 1" dataDxfId="534"/>
    <tableColumn id="2" xr3:uid="{846E219E-A565-424D-ADA3-3A19F3041A98}" name="Zona 2" dataDxfId="533"/>
    <tableColumn id="3" xr3:uid="{68B0A7A3-0070-40C6-AD90-C69B8DC636A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D610D9F-5941-437C-9956-0A5A55FF2601}" name="Table20" displayName="Table20" ref="C399:G438" totalsRowShown="0" headerRowDxfId="531" dataDxfId="529" headerRowBorderDxfId="530" tableBorderDxfId="528" totalsRowBorderDxfId="527">
  <autoFilter ref="C399:G438" xr:uid="{1D610D9F-5941-437C-9956-0A5A55FF2601}"/>
  <tableColumns count="5">
    <tableColumn id="1" xr3:uid="{3AC731E7-1B28-4526-95B7-1EADBAFE8B5C}" name="Centrali" dataDxfId="526"/>
    <tableColumn id="2" xr3:uid="{DC78F4E3-8E2B-4C8E-AFA3-A79FAF628A18}" name="Kapaciteti instaluar MW" dataDxfId="525"/>
    <tableColumn id="3" xr3:uid="{73D3F534-5955-4338-A0F7-ED34D72E07E3}" name="Tensioni" dataDxfId="524"/>
    <tableColumn id="5" xr3:uid="{D4F35A29-018A-43FA-B266-6D240EC65E20}" name="Lloji gjenerimit" dataDxfId="523"/>
    <tableColumn id="4" xr3:uid="{48E60808-B2B1-47F0-BEDE-D442C34DD28F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F540CAF-42C3-444B-9A0A-74BF7E1AD708}" name="Table21" displayName="Table21" ref="D443:E467" totalsRowShown="0" headerRowDxfId="521" dataDxfId="519" headerRowBorderDxfId="520" tableBorderDxfId="518" totalsRowBorderDxfId="517">
  <autoFilter ref="D443:E467" xr:uid="{0F540CAF-42C3-444B-9A0A-74BF7E1AD708}"/>
  <tableColumns count="2">
    <tableColumn id="1" xr3:uid="{2CBA6369-0149-409C-A5F8-877018DFA315}" name="Ora" dataDxfId="516"/>
    <tableColumn id="2" xr3:uid="{D4416557-E84A-4A65-AEB7-D385006BDE09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3B50B55-6E86-42A1-AF15-463E71E84EE8}" name="Table2024" displayName="Table2024" ref="B497:G505" totalsRowShown="0" headerRowDxfId="514" dataDxfId="512" headerRowBorderDxfId="513" tableBorderDxfId="511" totalsRowBorderDxfId="510">
  <autoFilter ref="B497:G505" xr:uid="{D3B50B55-6E86-42A1-AF15-463E71E84EE8}"/>
  <tableColumns count="6">
    <tableColumn id="1" xr3:uid="{85CA69D7-B694-40D7-8DD4-5012689B4A6F}" name="Centrali" dataDxfId="509"/>
    <tableColumn id="6" xr3:uid="{364F0567-9E0F-4EAF-A63A-69E11D891F09}" name="Njesia" dataDxfId="508"/>
    <tableColumn id="2" xr3:uid="{7F1E4931-EC90-4C53-A971-B17E4E2A5401}" name="Kapaciteti instaluar MW" dataDxfId="507"/>
    <tableColumn id="3" xr3:uid="{9743C070-CC67-404C-B256-08C2D2E349E6}" name="Tensioni" dataDxfId="506"/>
    <tableColumn id="4" xr3:uid="{A011A649-7275-444B-8F8E-1E44286396B1}" name="Vendndodhja" dataDxfId="505"/>
    <tableColumn id="5" xr3:uid="{E5EEE123-054A-412C-B89A-9F9040E3728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BCC2D7D-527C-46B7-A26A-FDFEB65267AC}" name="Table24" displayName="Table24" ref="C384:E389" totalsRowShown="0" headerRowDxfId="503" dataDxfId="501" headerRowBorderDxfId="502" tableBorderDxfId="500" totalsRowBorderDxfId="499">
  <autoFilter ref="C384:E389" xr:uid="{5BCC2D7D-527C-46B7-A26A-FDFEB65267AC}"/>
  <tableColumns count="3">
    <tableColumn id="1" xr3:uid="{12B6BC05-94CF-4700-887C-D9E2FB0077D3}" name="Elementi" dataDxfId="498"/>
    <tableColumn id="2" xr3:uid="{BFEE3335-4786-41BB-AB8B-D65A97AF880C}" name="Tipi" dataDxfId="497"/>
    <tableColumn id="3" xr3:uid="{BA5369E6-653C-4B1F-BA0E-0730F9D01FA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D430C2-CBE5-4827-9C08-5FDBB8D68A4A}" name="Table4" displayName="Table4" ref="C71:E123" totalsRowShown="0" headerRowDxfId="657" dataDxfId="655" headerRowBorderDxfId="656" tableBorderDxfId="654" totalsRowBorderDxfId="653">
  <autoFilter ref="C71:E123" xr:uid="{2BD430C2-CBE5-4827-9C08-5FDBB8D68A4A}"/>
  <tableColumns count="3">
    <tableColumn id="1" xr3:uid="{839624E0-3E9B-4769-9CFD-A09828F325C9}" name="Java" dataDxfId="652"/>
    <tableColumn id="2" xr3:uid="{E0AA443A-CA0E-4822-8FF4-D4F18BFE2833}" name="Min (MW)" dataDxfId="651"/>
    <tableColumn id="3" xr3:uid="{A95FF664-6339-450A-811C-9A04DEF9EC4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B33A436-0D95-4BAC-93E3-8D6820BF6318}" name="Table2" displayName="Table2" ref="A552:H577" totalsRowShown="0" headerRowDxfId="495" dataDxfId="493" headerRowBorderDxfId="494" tableBorderDxfId="492" totalsRowBorderDxfId="491">
  <autoFilter ref="A552:H577" xr:uid="{CB33A436-0D95-4BAC-93E3-8D6820BF6318}"/>
  <tableColumns count="8">
    <tableColumn id="1" xr3:uid="{85FBB41D-8D9F-4557-9019-7DF639777751}" name="Ora" dataDxfId="490"/>
    <tableColumn id="2" xr3:uid="{34BE951D-8BA5-4E80-AB5E-D478399DA78E}" name="aFRR+" dataDxfId="489"/>
    <tableColumn id="3" xr3:uid="{F413AFAF-7994-425D-A0A8-A6C99F14898B}" name="aFRR-" dataDxfId="488"/>
    <tableColumn id="4" xr3:uid="{44C561BE-12CA-41FB-8F5C-29EDDAD63279}" name="mFRR+" dataDxfId="487"/>
    <tableColumn id="5" xr3:uid="{BBB9874B-9546-4E59-AF9C-372EB2C8D889}" name="mFRR-" dataDxfId="486"/>
    <tableColumn id="6" xr3:uid="{D9156B71-4A1F-4FFA-A87F-16EA68077DED}" name="RR+" dataDxfId="485"/>
    <tableColumn id="7" xr3:uid="{B72C0402-C57D-4A36-AC42-4E92E8B8B11F}" name="RR-" dataDxfId="484"/>
    <tableColumn id="8" xr3:uid="{092E371C-8F45-4321-B965-6461C1216FF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572203C-3940-4202-A269-816277C1AC1C}" name="Table5" displayName="Table5" ref="C607:E775" totalsRowShown="0" headerRowDxfId="482" headerRowBorderDxfId="481" tableBorderDxfId="480" totalsRowBorderDxfId="479">
  <autoFilter ref="C607:E775" xr:uid="{3572203C-3940-4202-A269-816277C1AC1C}"/>
  <tableColumns count="3">
    <tableColumn id="1" xr3:uid="{116065E8-534E-412A-9E84-36502D169C18}" name="Ora" dataDxfId="478"/>
    <tableColumn id="2" xr3:uid="{8830107F-951C-4968-9E4E-EF33BA46C131}" name="Ngarkesa (MWh)" dataDxfId="477"/>
    <tableColumn id="3" xr3:uid="{3D7739B5-CCCF-4A89-971A-05A406778D78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B9E262B-71AE-49EC-9638-C7B710650ED4}" name="Table6" displayName="Table6" ref="C807:E819" totalsRowShown="0" headerRowDxfId="475" dataDxfId="473" headerRowBorderDxfId="474" tableBorderDxfId="472" totalsRowBorderDxfId="471">
  <autoFilter ref="C807:E819" xr:uid="{8B9E262B-71AE-49EC-9638-C7B710650ED4}"/>
  <tableColumns count="3">
    <tableColumn id="1" xr3:uid="{03D5D41B-8B35-40DD-A542-8E673E79F179}" name="Muaji" dataDxfId="470"/>
    <tableColumn id="2" xr3:uid="{F64F3284-36ED-4C61-938A-DE339D297AFF}" name="Ngarkesa Mes." dataDxfId="469"/>
    <tableColumn id="3" xr3:uid="{9A414207-D509-408F-AC30-746151465C3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6F833B5-8119-4853-A0AD-E6409CA85639}" name="Table127" displayName="Table127" ref="A849:H851" headerRowCount="0" totalsRowShown="0" headerRowDxfId="467" dataDxfId="465" headerRowBorderDxfId="466" tableBorderDxfId="464" totalsRowBorderDxfId="463">
  <tableColumns count="8">
    <tableColumn id="1" xr3:uid="{C86958D0-0718-41D2-94B7-8F59D3643DB8}" name="Data" headerRowDxfId="462" dataDxfId="461"/>
    <tableColumn id="2" xr3:uid="{D29CA19A-D1E2-4407-9D80-A2DD4FF209F8}" name="10-26-2020" headerRowDxfId="460" dataDxfId="459"/>
    <tableColumn id="3" xr3:uid="{1CCD1598-D0E6-4D77-B61E-CB2988EB9C72}" name="10-27-2020" headerRowDxfId="458" dataDxfId="457"/>
    <tableColumn id="4" xr3:uid="{0B6FF7CD-270A-4151-A555-E3F917D5B701}" name="10-28-2020" headerRowDxfId="456" dataDxfId="455"/>
    <tableColumn id="5" xr3:uid="{54BFFF2C-9B2C-46C0-A2F2-3C42B5E0A5CC}" name="10-29-2020" headerRowDxfId="454" dataDxfId="453"/>
    <tableColumn id="6" xr3:uid="{8E615896-5027-40E7-8AE6-C984CDE13FFB}" name="10-30-2020" headerRowDxfId="452" dataDxfId="451"/>
    <tableColumn id="7" xr3:uid="{024576E4-C6E4-478C-BD86-0BED1E2D24CC}" name="10-31-2020" headerRowDxfId="450" dataDxfId="449"/>
    <tableColumn id="8" xr3:uid="{F195E929-56BF-47A6-9BB3-954B1E8CE9D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878DFC7-0AA4-498C-AC29-8690E3481F97}" name="Table27" displayName="Table27" ref="C876:F877" headerRowDxfId="446" headerRowBorderDxfId="445" tableBorderDxfId="444" totalsRowBorderDxfId="443">
  <autoFilter ref="C876:F877" xr:uid="{D878DFC7-0AA4-498C-AC29-8690E3481F97}"/>
  <tableColumns count="4">
    <tableColumn id="1" xr3:uid="{245B0C76-0C8F-45EC-84EE-A5087C1B755A}" name="Nr." totalsRowLabel="Total" dataDxfId="442" totalsRowDxfId="441"/>
    <tableColumn id="2" xr3:uid="{CFDD4083-4C79-4C31-9522-54EAD66FFADD}" name="Nenstacioni" dataDxfId="440" totalsRowDxfId="439"/>
    <tableColumn id="3" xr3:uid="{C5639DDD-4B5D-4279-9FFE-1BD5AC84B0B7}" name="Ora" dataDxfId="438" totalsRowDxfId="437"/>
    <tableColumn id="4" xr3:uid="{59C1513D-3AB1-4682-8286-6E7922D5E61B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5B4263A-FDD3-428F-A29F-7E1ADF5A56C4}" name="Table2729" displayName="Table2729" ref="C881:F882" headerRowDxfId="434" headerRowBorderDxfId="433" tableBorderDxfId="432" totalsRowBorderDxfId="431">
  <autoFilter ref="C881:F882" xr:uid="{B5B4263A-FDD3-428F-A29F-7E1ADF5A56C4}"/>
  <tableColumns count="4">
    <tableColumn id="1" xr3:uid="{D82F14A9-4F83-4FC7-A8F7-FF93D76CB0A1}" name="Nr." totalsRowLabel="Total" dataDxfId="430" totalsRowDxfId="429"/>
    <tableColumn id="2" xr3:uid="{809949C5-82D6-4334-9BAD-BA01BB3422F7}" name="Nenstacioni" dataDxfId="428" totalsRowDxfId="427"/>
    <tableColumn id="3" xr3:uid="{5F0F997E-BC08-4686-8FBC-601FFBA93CA6}" name="Ora" dataDxfId="426" totalsRowDxfId="425"/>
    <tableColumn id="4" xr3:uid="{98073D8A-54D0-46BA-89CD-0E5EE23EAFDB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F7C1C8C-889E-4A1F-8020-E4A86F699FA0}" name="Table29" displayName="Table29" ref="C159:F183" totalsRowShown="0" headerRowDxfId="422" dataDxfId="420" headerRowBorderDxfId="421" tableBorderDxfId="419" totalsRowBorderDxfId="418">
  <autoFilter ref="C159:F183" xr:uid="{3F7C1C8C-889E-4A1F-8020-E4A86F699FA0}"/>
  <tableColumns count="4">
    <tableColumn id="1" xr3:uid="{D0DF2E96-0B15-4BC9-86B5-7803B1007716}" name="Ora" dataDxfId="417"/>
    <tableColumn id="2" xr3:uid="{D5A46A34-2907-4924-8174-A27FDEB9F89A}" name="Prodhimi" dataDxfId="416"/>
    <tableColumn id="3" xr3:uid="{F2006764-52DF-496F-ABC1-EF398E30BE1C}" name="Shkembimi" dataDxfId="415"/>
    <tableColumn id="4" xr3:uid="{C4B71278-C401-4187-9DAB-1E925E28BA6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94A538F-6EC1-4797-951D-6BFA91AD27D5}" name="Table1426" displayName="Table1426" ref="C277:E283" totalsRowShown="0" headerRowDxfId="413" dataDxfId="411" headerRowBorderDxfId="412" tableBorderDxfId="410" totalsRowBorderDxfId="409">
  <autoFilter ref="C277:E283" xr:uid="{794A538F-6EC1-4797-951D-6BFA91AD27D5}"/>
  <tableColumns count="3">
    <tableColumn id="1" xr3:uid="{D75174F7-F5D4-4028-A3A2-6E1295030518}" name="Zona 1" dataDxfId="408"/>
    <tableColumn id="2" xr3:uid="{D2FED4FA-F255-447A-A3A5-8E3A2988BD60}" name="Zona 2" dataDxfId="407"/>
    <tableColumn id="3" xr3:uid="{8D1487C6-8D9A-4F26-8937-A05F3EE669E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23FCAA0-3161-4916-A672-87767C5959A5}" name="Table141731" displayName="Table141731" ref="C307:E313" totalsRowShown="0" headerRowDxfId="405" dataDxfId="403" headerRowBorderDxfId="404" tableBorderDxfId="402" totalsRowBorderDxfId="401">
  <autoFilter ref="C307:E313" xr:uid="{F23FCAA0-3161-4916-A672-87767C5959A5}"/>
  <tableColumns count="3">
    <tableColumn id="1" xr3:uid="{1362C547-E8AE-401D-849B-3A133D94012B}" name="Zona 1" dataDxfId="400"/>
    <tableColumn id="2" xr3:uid="{A37E628D-A99C-4B79-B858-C54FA1C53EE3}" name="Zona 2" dataDxfId="399"/>
    <tableColumn id="3" xr3:uid="{08C8BCD0-2F8A-4536-AC1F-BFF95E26F78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5B2EBF1-35A5-479F-9C18-606BC0122A13}" name="Table1" displayName="Table1" ref="A11:H13" headerRowCount="0" totalsRowShown="0" headerRowDxfId="397" dataDxfId="395" headerRowBorderDxfId="396" tableBorderDxfId="394" totalsRowBorderDxfId="393">
  <tableColumns count="8">
    <tableColumn id="1" xr3:uid="{46D0A387-0BA7-4F1D-A74C-91C053A74F2D}" name="Data" headerRowDxfId="392" dataDxfId="391"/>
    <tableColumn id="2" xr3:uid="{06194418-32EF-42A9-8A55-8F3B761BE87E}" name="0.1.1900" headerRowDxfId="390" dataDxfId="389"/>
    <tableColumn id="3" xr3:uid="{1BC02C99-B005-4B40-93E0-E1A33AB24D83}" name="10-27-2020" headerRowDxfId="388" dataDxfId="387"/>
    <tableColumn id="4" xr3:uid="{96344AC2-FCAE-48B7-AF1B-EC7C1ED9F771}" name="10-28-2020" headerRowDxfId="386" dataDxfId="385"/>
    <tableColumn id="5" xr3:uid="{70B293A5-9290-4259-8428-81506DCFC1E1}" name="10-29-2020" headerRowDxfId="384" dataDxfId="383"/>
    <tableColumn id="6" xr3:uid="{0703DEF8-EDFA-4DF8-B896-76DABA16B550}" name="10-30-2020" headerRowDxfId="382" dataDxfId="381"/>
    <tableColumn id="7" xr3:uid="{8035F8EB-2D91-472D-A522-BFEEF13BCC25}" name="10-31-2020" headerRowDxfId="380" dataDxfId="379"/>
    <tableColumn id="8" xr3:uid="{5947E0C6-3CFF-4389-AB9B-1C8C7893527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554817-0FBB-4E17-BFDD-90F133FB26B7}" name="Table7" displayName="Table7" ref="B215:G223" totalsRowShown="0" headerRowDxfId="649" headerRowBorderDxfId="648" tableBorderDxfId="647" totalsRowBorderDxfId="646" dataCellStyle="Normal">
  <autoFilter ref="B215:G223" xr:uid="{92554817-0FBB-4E17-BFDD-90F133FB26B7}"/>
  <tableColumns count="6">
    <tableColumn id="1" xr3:uid="{910733A2-FCE0-480F-A90B-821DCD17E1F8}" name="Elementi" dataDxfId="645" dataCellStyle="Normal"/>
    <tableColumn id="2" xr3:uid="{205E389F-C904-41C1-A6EE-DEE051B249BC}" name="Fillimi" dataDxfId="644" dataCellStyle="Normal"/>
    <tableColumn id="3" xr3:uid="{85955B52-F548-4C9B-A271-45163960D57D}" name="Perfundimi" dataDxfId="643" dataCellStyle="Normal"/>
    <tableColumn id="4" xr3:uid="{E31A8008-D491-4D0F-A426-706E400C996A}" name="Vendndodhja" dataCellStyle="Normal"/>
    <tableColumn id="5" xr3:uid="{C073A001-7634-47F0-8403-379D94142CD8}" name="Impakti ne kapacitetin kufitar" dataCellStyle="Normal"/>
    <tableColumn id="6" xr3:uid="{07648F0D-F026-4F11-ABF3-6935DFC29043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B50245B-E283-4430-ADB8-0D2E3AC7F02D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A41FC7D9-D4AC-49DE-B4B0-9F275820ED78}" name="Ora" dataDxfId="372" dataCellStyle="Normal"/>
    <tableColumn id="2" xr3:uid="{0AF23BE5-C3E8-4643-B57A-37EE5BD548E4}" name=" Bistrice-Myrtos" dataDxfId="371" dataCellStyle="Normal"/>
    <tableColumn id="3" xr3:uid="{1E24C47D-154D-41AE-B3B0-90E746DC0E1B}" name=" FIERZE-PRIZREN" dataDxfId="370" dataCellStyle="Normal"/>
    <tableColumn id="4" xr3:uid="{5EEFBA72-664D-454D-924A-BA1BFE74E865}" name="KOPLIK-PODGORICA" dataDxfId="369" dataCellStyle="Normal"/>
    <tableColumn id="5" xr3:uid="{A55E9EE5-3CC1-4DB7-A8BD-6637F814D0DF}" name="KOMAN-KOSOVA" dataDxfId="368" dataCellStyle="Normal"/>
    <tableColumn id="6" xr3:uid="{5D03FA98-E109-4717-99A2-21EF4E8F28B8}" name="TIRANA2-PODGORICE" dataDxfId="367" dataCellStyle="Normal"/>
    <tableColumn id="7" xr3:uid="{F38B0607-8A53-4FFE-98EC-0BE562C01EC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FDE134E-182D-47DA-AE92-B07BEA741FD1}" name="Table37" displayName="Table37" ref="A511:I535" totalsRowShown="0" headerRowDxfId="365" headerRowBorderDxfId="364" tableBorderDxfId="363" totalsRowBorderDxfId="362">
  <tableColumns count="9">
    <tableColumn id="1" xr3:uid="{0251B2F5-981D-4F02-91E6-49139A4C8ECB}" name="Ora" dataDxfId="361"/>
    <tableColumn id="2" xr3:uid="{60883F48-887E-41E8-B0FE-404FCA4D07BE}" name="Fierze 1" dataDxfId="360"/>
    <tableColumn id="3" xr3:uid="{0B01CDDF-61EB-4F0C-BC7F-207CF60DC06C}" name="Fierze 2" dataDxfId="359"/>
    <tableColumn id="4" xr3:uid="{2C3E0887-FC1C-4734-A258-A14AA4F55EB7}" name="Fierze 3" dataDxfId="358"/>
    <tableColumn id="5" xr3:uid="{7A5F99E2-2854-4240-A7BA-28329058AC1C}" name="Fierze 4" dataDxfId="357"/>
    <tableColumn id="6" xr3:uid="{311937E7-4C88-4BE2-AD1D-27C0DF752B33}" name="Koman 1" dataDxfId="356"/>
    <tableColumn id="7" xr3:uid="{6D65EBAD-2899-4813-A62B-88F842FD5B90}" name="Koman 2" dataDxfId="355"/>
    <tableColumn id="8" xr3:uid="{6A575D80-FCD7-4C8A-8F5F-06A07CA4C365}" name="Koman 3" dataDxfId="354"/>
    <tableColumn id="9" xr3:uid="{1D3B7345-86D0-4C6D-B87B-01C78AC8FBE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27FEB95-E6DC-47AF-A651-B1259C1A1562}" name="Table41" displayName="Table41" ref="A539:I540" totalsRowShown="0" headerRowDxfId="352" dataDxfId="350" headerRowBorderDxfId="351" tableBorderDxfId="349" totalsRowBorderDxfId="348">
  <tableColumns count="9">
    <tableColumn id="1" xr3:uid="{EFA12577-910A-4C2B-AEFB-54F2DE1BF9E3}" name=" " dataDxfId="347"/>
    <tableColumn id="2" xr3:uid="{F72730EA-A7A1-4770-8C2C-90B58B3265E9}" name="Fierze 1" dataDxfId="346"/>
    <tableColumn id="3" xr3:uid="{F5737F23-F33D-4DDC-9E3C-38B034963BC9}" name="Fierze 2" dataDxfId="345"/>
    <tableColumn id="4" xr3:uid="{0E0E8C56-A696-4434-A225-BB363372D008}" name="Fierze 3" dataDxfId="344"/>
    <tableColumn id="5" xr3:uid="{CEC7EAFD-4E5B-40C4-AC58-2F01E7AD454F}" name="Fierze 4" dataDxfId="343"/>
    <tableColumn id="6" xr3:uid="{B6D6A0C0-BE05-4FD1-AE20-817233C37A51}" name="Koman 1" dataDxfId="342"/>
    <tableColumn id="7" xr3:uid="{FBE8BF84-0947-4E93-ABDF-8C8B98D38F0E}" name="Koman 2" dataDxfId="341"/>
    <tableColumn id="8" xr3:uid="{D30F8B7C-629D-4475-B9CD-6B5868297CA6}" name="Koman 3" dataDxfId="340"/>
    <tableColumn id="9" xr3:uid="{0371274F-9A8A-42E6-93A2-C484FFBDD9BF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EDDC17F-DBB7-4FAE-99E2-1C929F8407C8}" name="Table12662" displayName="Table12662" ref="A11:H13" headerRowCount="0" totalsRowShown="0" headerRowDxfId="338" dataDxfId="336" headerRowBorderDxfId="337" tableBorderDxfId="335" totalsRowBorderDxfId="334">
  <tableColumns count="8">
    <tableColumn id="1" xr3:uid="{8C3C6871-B9D9-4A46-A062-CB1A4C30C906}" name="Data" headerRowDxfId="333" dataDxfId="332"/>
    <tableColumn id="2" xr3:uid="{B4FA5FD3-B541-4347-BF66-78933ADE62B2}" name="0.1.1900" headerRowDxfId="331" dataDxfId="330"/>
    <tableColumn id="3" xr3:uid="{A4072408-2222-4514-809E-7FC7FAFFF742}" name="10-27-2020" headerRowDxfId="329" dataDxfId="328"/>
    <tableColumn id="4" xr3:uid="{A98970FA-813A-4531-992E-CEFF2CFC7667}" name="10-28-2020" headerRowDxfId="327" dataDxfId="326"/>
    <tableColumn id="5" xr3:uid="{A7F4213B-E096-4155-839A-2134452C8281}" name="10-29-2020" headerRowDxfId="325" dataDxfId="324"/>
    <tableColumn id="6" xr3:uid="{D11B2E50-E06E-4F2D-A5FD-3E2B7FAFA233}" name="10-30-2020" headerRowDxfId="323" dataDxfId="322"/>
    <tableColumn id="7" xr3:uid="{E1559A78-F3DE-4102-BA81-A7F4877A7545}" name="10-31-2020" headerRowDxfId="321" dataDxfId="320"/>
    <tableColumn id="8" xr3:uid="{2CFE0CA2-6DD7-4786-AB0B-61BE73E60DB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9E09D8D-8799-46D2-A149-317E6F48AF4A}" name="Table33163" displayName="Table33163" ref="C18:G20" headerRowCount="0" totalsRowShown="0" headerRowDxfId="317" dataDxfId="315" headerRowBorderDxfId="316" tableBorderDxfId="314" totalsRowBorderDxfId="313">
  <tableColumns count="5">
    <tableColumn id="1" xr3:uid="{0F696EA4-FC38-44C1-84DC-AC8514AEA746}" name="Java" headerRowDxfId="312" dataDxfId="311"/>
    <tableColumn id="2" xr3:uid="{2BC00520-CCA7-4FEB-97D6-B18E88E70BB7}" name="0" headerRowDxfId="310" dataDxfId="309"/>
    <tableColumn id="3" xr3:uid="{6438BD8D-8970-46BE-A6D0-0495C0F17A9D}" name="Java 43" headerRowDxfId="308" dataDxfId="307"/>
    <tableColumn id="4" xr3:uid="{CE2252DC-9F05-47F9-8A64-1C4E897FAF64}" name="Java 44" headerRowDxfId="306" dataDxfId="305"/>
    <tableColumn id="5" xr3:uid="{2DF9789E-1932-4460-BC77-E998CC7A826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C51A292-4FE1-44AC-A5DC-CFFAF9EEE343}" name="Table43364" displayName="Table43364" ref="C25:E77" totalsRowShown="0" headerRowDxfId="302" dataDxfId="300" headerRowBorderDxfId="301" tableBorderDxfId="299" totalsRowBorderDxfId="298">
  <autoFilter ref="C25:E77" xr:uid="{6C51A292-4FE1-44AC-A5DC-CFFAF9EEE343}"/>
  <tableColumns count="3">
    <tableColumn id="1" xr3:uid="{B3BB7108-DA49-42D7-8331-8CDD32B7C0F4}" name="Week" dataDxfId="297"/>
    <tableColumn id="2" xr3:uid="{17220D5E-3240-4262-A3B4-3C7E8424CE8F}" name="Min (MW)" dataDxfId="296"/>
    <tableColumn id="3" xr3:uid="{504C2A40-A723-46DF-B56A-C3B376F8E97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EAE1748-843F-4B36-8C8E-60DE763E82C8}" name="Table73465" displayName="Table73465" ref="B112:G120" totalsRowShown="0" headerRowDxfId="294" dataDxfId="292" headerRowBorderDxfId="293" tableBorderDxfId="291" totalsRowBorderDxfId="290">
  <autoFilter ref="B112:G120" xr:uid="{4EAE1748-843F-4B36-8C8E-60DE763E82C8}"/>
  <tableColumns count="6">
    <tableColumn id="1" xr3:uid="{C19CBC7F-F2D7-4A24-8BD0-D36CC14093C0}" name="Element" dataDxfId="289"/>
    <tableColumn id="2" xr3:uid="{20364063-AE42-4FD1-96C5-0202657743EF}" name="Start" dataDxfId="288"/>
    <tableColumn id="3" xr3:uid="{5A5C0D44-30E2-4304-9CAE-C638A994A21E}" name="End" dataDxfId="287"/>
    <tableColumn id="4" xr3:uid="{A427C6B9-DBF9-4291-8BCE-305382AB05D2}" name="Location" dataDxfId="286"/>
    <tableColumn id="5" xr3:uid="{B2236AF7-FA7D-42FF-90C1-DFF0BFBA78D8}" name="NTC impact" dataDxfId="285"/>
    <tableColumn id="6" xr3:uid="{5B42924A-2F4B-4D9A-B292-ECD1D13C7801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A9A8DE2-6F28-4090-AA97-496825C0E18C}" name="Table793566" displayName="Table793566" ref="B125:G126" totalsRowShown="0" headerRowDxfId="283" dataDxfId="281" headerRowBorderDxfId="282" tableBorderDxfId="280" totalsRowBorderDxfId="279">
  <autoFilter ref="B125:G126" xr:uid="{6A9A8DE2-6F28-4090-AA97-496825C0E18C}"/>
  <tableColumns count="6">
    <tableColumn id="1" xr3:uid="{2B3402EF-343B-4F89-94FD-E8CA0F7F7B1B}" name="Element" dataDxfId="278"/>
    <tableColumn id="2" xr3:uid="{328287A1-5C2E-4F0C-807D-4AAA4776CC07}" name="Start" dataDxfId="277"/>
    <tableColumn id="3" xr3:uid="{3143671C-5DFB-4E7E-A189-D4881986665D}" name="End" dataDxfId="276"/>
    <tableColumn id="4" xr3:uid="{EC78C1BA-BF6B-4FAA-94CB-F5D16B550BBD}" name="Location" dataDxfId="275"/>
    <tableColumn id="5" xr3:uid="{8B4DC561-4E82-4406-BA70-86126E54FBBC}" name="NTC impact" dataDxfId="274"/>
    <tableColumn id="6" xr3:uid="{87312B20-EE72-45F3-A072-7537F68B144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FEFAC7-A6D7-4E51-8C1A-BE1CBC89DF5C}" name="Table93667" displayName="Table93667" ref="B134:G135" totalsRowShown="0" headerRowDxfId="272" dataDxfId="270" headerRowBorderDxfId="271" tableBorderDxfId="269" totalsRowBorderDxfId="268">
  <autoFilter ref="B134:G135" xr:uid="{00FEFAC7-A6D7-4E51-8C1A-BE1CBC89DF5C}"/>
  <tableColumns count="6">
    <tableColumn id="1" xr3:uid="{11EBA359-CC52-4BB9-9FF1-E0A8A96282AE}" name="Element" dataDxfId="267"/>
    <tableColumn id="2" xr3:uid="{5739A13F-EBAF-4C58-8AF8-215365443D8F}" name="Location" dataDxfId="266"/>
    <tableColumn id="3" xr3:uid="{4B82B690-535A-4F9B-B3BF-6BBC06800054}" name="Installed capacity (MWh)" dataDxfId="265"/>
    <tableColumn id="4" xr3:uid="{C2009856-1C07-4099-8F7F-8F133DDE2BBF}" name="Generation Type" dataDxfId="264"/>
    <tableColumn id="5" xr3:uid="{68D7C549-A321-4F9C-B993-C67A557CAC14}" name="Reason" dataDxfId="263"/>
    <tableColumn id="6" xr3:uid="{150511E0-BBEC-481F-9708-36F93588CBC8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FE8D915-604F-4BFC-B2FE-4AA9180BE457}" name="Table9113768" displayName="Table9113768" ref="B139:G140" totalsRowShown="0" headerRowDxfId="261" dataDxfId="259" headerRowBorderDxfId="260" tableBorderDxfId="258" totalsRowBorderDxfId="257">
  <autoFilter ref="B139:G140" xr:uid="{9FE8D915-604F-4BFC-B2FE-4AA9180BE457}"/>
  <tableColumns count="6">
    <tableColumn id="1" xr3:uid="{881DAC12-B95A-4A81-91E1-5EEB51054B19}" name="Elementi" dataDxfId="256"/>
    <tableColumn id="2" xr3:uid="{4E452BFE-B512-4393-AE29-9954057E61F1}" name="Vendndodhja" dataDxfId="255"/>
    <tableColumn id="3" xr3:uid="{8373DC76-5A5A-4B24-941D-ACB5E6258777}" name="Kapaciteti I instaluar(MWh)" dataDxfId="254"/>
    <tableColumn id="4" xr3:uid="{96269874-601E-429D-A00D-005C0AB3C5CF}" name="Lloji gjenerimit" dataDxfId="253"/>
    <tableColumn id="5" xr3:uid="{A82C180F-E800-422C-875A-5DD1A1A3B4F2}" name="Arsyeja" dataDxfId="252"/>
    <tableColumn id="6" xr3:uid="{79272EFE-4BA4-4DEC-8D51-EC4F9AD8098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3BBA0C2-AB2B-4293-9AC4-8962491848BC}" name="Table79" displayName="Table79" ref="B228:G229" totalsRowShown="0" headerRowDxfId="642" dataDxfId="640" headerRowBorderDxfId="641" tableBorderDxfId="639" totalsRowBorderDxfId="638">
  <autoFilter ref="B228:G229" xr:uid="{B3BBA0C2-AB2B-4293-9AC4-8962491848BC}"/>
  <tableColumns count="6">
    <tableColumn id="1" xr3:uid="{CCF0A4DA-2F9D-4CFB-91FD-49454911D6A1}" name="Elementi" dataDxfId="637"/>
    <tableColumn id="2" xr3:uid="{A6D7B3F5-0BBD-4234-9E07-CAAFC042DB01}" name="Fillimi" dataDxfId="636"/>
    <tableColumn id="3" xr3:uid="{CC0959C0-8813-4C8E-B17C-931FCF549331}" name="Perfundimi" dataDxfId="635"/>
    <tableColumn id="4" xr3:uid="{DC9647B1-5F0B-4E83-8614-43CF40A64667}" name="Vendndoshja" dataDxfId="634"/>
    <tableColumn id="5" xr3:uid="{E493DA58-C535-47A8-9BB7-D447D1A29850}" name="Impakti ne kapacitetin kufitar" dataDxfId="633"/>
    <tableColumn id="6" xr3:uid="{9C47B55F-E24F-4D2E-8718-26B206EB308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D68AAD0-EE73-4D25-AE64-8576F7D2F9C2}" name="Table911123869" displayName="Table911123869" ref="B144:G145" totalsRowShown="0" headerRowDxfId="250" dataDxfId="248" headerRowBorderDxfId="249" tableBorderDxfId="247" totalsRowBorderDxfId="246">
  <autoFilter ref="B144:G145" xr:uid="{1D68AAD0-EE73-4D25-AE64-8576F7D2F9C2}"/>
  <tableColumns count="6">
    <tableColumn id="1" xr3:uid="{92D336B3-0668-4CAB-BA8F-529E9B7A1CB6}" name="Element" dataDxfId="245"/>
    <tableColumn id="2" xr3:uid="{A76CC08C-79D3-42C1-9CD5-951076DFD380}" name="Location" dataDxfId="244"/>
    <tableColumn id="3" xr3:uid="{30D7C1D8-654B-45AD-ADF4-4115A42A9AD6}" name="Installed capacity (MWh)" dataDxfId="243"/>
    <tableColumn id="4" xr3:uid="{5C5DC157-CCAF-40F3-9486-4620C8FD7C74}" name="Generation Type" dataDxfId="242"/>
    <tableColumn id="5" xr3:uid="{7AFA1A9B-D399-4668-8C5A-E5B33147FFE0}" name="Reason" dataDxfId="241"/>
    <tableColumn id="6" xr3:uid="{B8A78850-36A9-4102-9B59-C9C92F6309F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AFE6319-1483-4023-8F06-BA93034022FD}" name="Table91112133970" displayName="Table91112133970" ref="B149:G150" totalsRowShown="0" headerRowDxfId="239" dataDxfId="237" headerRowBorderDxfId="238" tableBorderDxfId="236" totalsRowBorderDxfId="235">
  <autoFilter ref="B149:G150" xr:uid="{6AFE6319-1483-4023-8F06-BA93034022FD}"/>
  <tableColumns count="6">
    <tableColumn id="1" xr3:uid="{6E1CD6A1-B19B-4A18-9593-E819B05118A1}" name="Element" dataDxfId="234"/>
    <tableColumn id="2" xr3:uid="{B4D3894C-648C-4CBB-8ED5-8745200C6DE6}" name="Location" dataDxfId="233"/>
    <tableColumn id="3" xr3:uid="{1A1E70C1-F2EC-4041-87CC-52AB415C83C9}" name="Installed capacity (MWh)" dataDxfId="232"/>
    <tableColumn id="4" xr3:uid="{29FE2FA6-1B23-4B34-AC1B-6DFF361BAF73}" name="Generation Type" dataDxfId="231"/>
    <tableColumn id="5" xr3:uid="{627EC5C2-6097-4F49-8CF8-395486FC1077}" name="Reason" dataDxfId="230"/>
    <tableColumn id="6" xr3:uid="{7F474AC6-0079-49A2-8D26-3C562C74DCC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7FBF481-D6EB-4572-A297-889DDFC1F13D}" name="Table134071" displayName="Table134071" ref="C154:E160" totalsRowShown="0" headerRowDxfId="228" dataDxfId="226" headerRowBorderDxfId="227" tableBorderDxfId="225" totalsRowBorderDxfId="224">
  <autoFilter ref="C154:E160" xr:uid="{57FBF481-D6EB-4572-A297-889DDFC1F13D}"/>
  <tableColumns count="3">
    <tableColumn id="1" xr3:uid="{7B787657-871D-49FB-ABE4-2F6382F13186}" name="Area 1" dataDxfId="223"/>
    <tableColumn id="2" xr3:uid="{ABCC3E62-4975-4646-9400-7AF5A894C4B5}" name="Area 2" dataDxfId="222"/>
    <tableColumn id="3" xr3:uid="{73DB14C0-5021-4EA0-979F-6F98F7D4A092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9272DF7-814F-47CB-985A-C53623545208}" name="Table144172" displayName="Table144172" ref="C164:E170" totalsRowShown="0" headerRowDxfId="220" dataDxfId="218" headerRowBorderDxfId="219" tableBorderDxfId="217" totalsRowBorderDxfId="216">
  <autoFilter ref="C164:E170" xr:uid="{79272DF7-814F-47CB-985A-C53623545208}"/>
  <tableColumns count="3">
    <tableColumn id="1" xr3:uid="{4CE480BB-5570-469F-9FC0-22AA6A0CD555}" name="Area 1" dataDxfId="215"/>
    <tableColumn id="2" xr3:uid="{E60CCFA4-C347-497E-AB35-93CC0B202CA8}" name="Area 2" dataDxfId="214"/>
    <tableColumn id="3" xr3:uid="{443EFDF2-0B6C-4CFB-8B3B-81BFCB0F40B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CED963C-FA7C-4469-B64D-97D5E292EC65}" name="Table13164273" displayName="Table13164273" ref="C184:E190" totalsRowShown="0" headerRowDxfId="212" dataDxfId="210" headerRowBorderDxfId="211" tableBorderDxfId="209" totalsRowBorderDxfId="208">
  <autoFilter ref="C184:E190" xr:uid="{2CED963C-FA7C-4469-B64D-97D5E292EC65}"/>
  <tableColumns count="3">
    <tableColumn id="1" xr3:uid="{6942A3F2-7830-4CDF-8D1E-291AED821C50}" name="Area 1" dataDxfId="207"/>
    <tableColumn id="2" xr3:uid="{0B0E0FB8-C78E-4FA7-A76C-DAEA5B05C7A6}" name="Area 2" dataDxfId="206"/>
    <tableColumn id="3" xr3:uid="{84B8E49E-14CE-4734-AE2E-86371414C2D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B2BB46F-6065-44E3-A480-952D7A094A25}" name="Table14174374" displayName="Table14174374" ref="C194:E200" totalsRowShown="0" headerRowDxfId="204" dataDxfId="202" headerRowBorderDxfId="203" tableBorderDxfId="201" totalsRowBorderDxfId="200">
  <autoFilter ref="C194:E200" xr:uid="{FB2BB46F-6065-44E3-A480-952D7A094A25}"/>
  <tableColumns count="3">
    <tableColumn id="1" xr3:uid="{513F175A-6C17-4C56-B86A-6DA857E140F7}" name="Area 1" dataDxfId="199"/>
    <tableColumn id="2" xr3:uid="{D5E4DFDF-6660-4FF7-87AC-68CE4B3EAA41}" name="Area 2" dataDxfId="198"/>
    <tableColumn id="3" xr3:uid="{1D20745D-C77B-4EEC-B23A-4EB25FE19A0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96556DB-F5AB-4729-A2F1-00BB6EE8C889}" name="Table1417184475" displayName="Table1417184475" ref="C215:E221" totalsRowShown="0" headerRowDxfId="196" dataDxfId="194" headerRowBorderDxfId="195" tableBorderDxfId="193" totalsRowBorderDxfId="192">
  <autoFilter ref="C215:E221" xr:uid="{796556DB-F5AB-4729-A2F1-00BB6EE8C889}"/>
  <tableColumns count="3">
    <tableColumn id="1" xr3:uid="{DC1474EE-1646-41E2-90DA-8D5072B63A21}" name="Area 1" dataDxfId="191"/>
    <tableColumn id="2" xr3:uid="{515F3628-C59E-443B-83D7-CE4CCB4E78D6}" name="Area 2" dataDxfId="190"/>
    <tableColumn id="3" xr3:uid="{FD1F2BBE-5073-4699-A179-CA748E33BA7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788A0CE-1C16-408D-A777-5A5E282707DF}" name="Table141718194676" displayName="Table141718194676" ref="C225:E231" totalsRowShown="0" headerRowDxfId="188" dataDxfId="186" headerRowBorderDxfId="187" tableBorderDxfId="185" totalsRowBorderDxfId="184">
  <autoFilter ref="C225:E231" xr:uid="{0788A0CE-1C16-408D-A777-5A5E282707DF}"/>
  <tableColumns count="3">
    <tableColumn id="1" xr3:uid="{45FFD186-2CF8-4F4B-8A2F-F3D245CF0C62}" name="Area 1" dataDxfId="183"/>
    <tableColumn id="2" xr3:uid="{D53F5F2D-504F-446A-BD59-5F6FA3B6C535}" name="Area 2" dataDxfId="182"/>
    <tableColumn id="3" xr3:uid="{9BDFD1C8-42CE-4273-B37F-98547D78133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2019070-2325-4C0B-892F-344BCCACDD51}" name="Table14171819204777" displayName="Table14171819204777" ref="C239:E245" totalsRowShown="0" headerRowDxfId="180" dataDxfId="178" headerRowBorderDxfId="179" tableBorderDxfId="177" totalsRowBorderDxfId="176">
  <autoFilter ref="C239:E245" xr:uid="{12019070-2325-4C0B-892F-344BCCACDD51}"/>
  <tableColumns count="3">
    <tableColumn id="1" xr3:uid="{45B3CF78-1E9A-45F0-B91D-5E9A00840172}" name="Area 1" dataDxfId="175"/>
    <tableColumn id="2" xr3:uid="{B2C8AE3E-453B-4806-9413-D7C61C89ECB3}" name="Area 2" dataDxfId="174"/>
    <tableColumn id="3" xr3:uid="{102C3D64-ED8E-47C6-9D4A-24D3A042B3C5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DEE966B-7472-4641-AE7D-C8DB64A7FAB4}" name="Table204878" displayName="Table204878" ref="C296:G335" totalsRowShown="0" headerRowDxfId="172" dataDxfId="170" headerRowBorderDxfId="171" tableBorderDxfId="169" totalsRowBorderDxfId="168">
  <autoFilter ref="C296:G335" xr:uid="{2DEE966B-7472-4641-AE7D-C8DB64A7FAB4}"/>
  <tableColumns count="5">
    <tableColumn id="1" xr3:uid="{6EDFEA45-FA8E-4C87-BB79-D5CADD229017}" name="Power Plant" dataDxfId="167"/>
    <tableColumn id="2" xr3:uid="{1C2795E4-2006-483C-A4B8-C748597BF2E6}" name="Installed Capacity" dataDxfId="166"/>
    <tableColumn id="3" xr3:uid="{EEC31A2E-3024-4999-A3D5-6C45BC8AC50D}" name="Voltage" dataDxfId="165"/>
    <tableColumn id="5" xr3:uid="{454E534B-B5E8-432F-BB85-7E3BFE8F8C7E}" name="Generation type" dataDxfId="164"/>
    <tableColumn id="4" xr3:uid="{9FDBDA5F-58B9-453D-83CC-8B2C66296CC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DE1ECD1-D590-4ACF-8F7C-EECCDA40EF00}" name="Table9" displayName="Table9" ref="B237:G238" totalsRowShown="0" headerRowDxfId="631" dataDxfId="629" headerRowBorderDxfId="630" tableBorderDxfId="628" totalsRowBorderDxfId="627">
  <autoFilter ref="B237:G238" xr:uid="{DDE1ECD1-D590-4ACF-8F7C-EECCDA40EF00}"/>
  <tableColumns count="6">
    <tableColumn id="1" xr3:uid="{C0DA73B5-E6E3-4825-A024-80A8EBFBDFC2}" name="Elementi" dataDxfId="626"/>
    <tableColumn id="2" xr3:uid="{FFD2AD8D-43D4-44A9-85D6-85018016069B}" name="Vendndodhja" dataDxfId="625"/>
    <tableColumn id="3" xr3:uid="{C391CB51-B7D2-4185-8E22-D8E959608E4B}" name="Kapaciteti I instaluar(MWh)" dataDxfId="624"/>
    <tableColumn id="4" xr3:uid="{296793A4-BADB-4EC5-85DB-3475A2EC4B33}" name="Lloji gjenerimit" dataDxfId="623"/>
    <tableColumn id="5" xr3:uid="{44726D31-11AE-40EF-B731-3998BD210EAC}" name="Arsyeja" dataDxfId="622"/>
    <tableColumn id="6" xr3:uid="{E8638286-1089-4BBA-BB88-A45DC90F279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A92AE42-61F7-42CD-8BEE-7B4FAF541961}" name="Table214979" displayName="Table214979" ref="D340:E364" totalsRowShown="0" headerRowDxfId="162" dataDxfId="160" headerRowBorderDxfId="161" tableBorderDxfId="159" totalsRowBorderDxfId="158">
  <autoFilter ref="D340:E364" xr:uid="{CA92AE42-61F7-42CD-8BEE-7B4FAF541961}"/>
  <tableColumns count="2">
    <tableColumn id="1" xr3:uid="{5F2D3DB5-F97C-4BC5-A901-D46D74C7C9F3}" name="Hour" dataDxfId="157"/>
    <tableColumn id="2" xr3:uid="{87CB58A1-C63A-4200-A270-808CA537924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008FFE3-DB9E-4762-B9EE-71085911178B}" name="Table20245280" displayName="Table20245280" ref="B368:G376" totalsRowShown="0" headerRowDxfId="155" dataDxfId="153" headerRowBorderDxfId="154" tableBorderDxfId="152" totalsRowBorderDxfId="151">
  <autoFilter ref="B368:G376" xr:uid="{F008FFE3-DB9E-4762-B9EE-71085911178B}"/>
  <tableColumns count="6">
    <tableColumn id="1" xr3:uid="{E7992071-DDB1-4E34-9FFC-45D9CF2BAF21}" name="Power Plant" dataDxfId="150"/>
    <tableColumn id="6" xr3:uid="{7AA5BD9F-0636-4743-97BB-209EBB96F0C6}" name="Unit" dataDxfId="149"/>
    <tableColumn id="2" xr3:uid="{E48B8F8D-4976-4F0B-BDDE-C1785852A921}" name="Installed capacity" dataDxfId="148"/>
    <tableColumn id="3" xr3:uid="{4681DCCF-8B3D-4002-8B92-185339AA9428}" name="Voltage" dataDxfId="147"/>
    <tableColumn id="4" xr3:uid="{86041C98-02E5-45F8-A357-EF4265D7D7F4}" name="Location" dataDxfId="146"/>
    <tableColumn id="5" xr3:uid="{DF4362D6-E7C5-474D-8DDF-14B1B57F090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766AA02-F424-47DF-8442-4D07F8D9B79A}" name="Table245481" displayName="Table245481" ref="C281:E286" totalsRowShown="0" headerRowDxfId="144" dataDxfId="142" headerRowBorderDxfId="143" tableBorderDxfId="141" totalsRowBorderDxfId="140">
  <autoFilter ref="C281:E286" xr:uid="{E766AA02-F424-47DF-8442-4D07F8D9B79A}"/>
  <tableColumns count="3">
    <tableColumn id="1" xr3:uid="{129CFE79-2DE7-4428-8568-0D84AFCEDEDC}" name="Element" dataDxfId="139"/>
    <tableColumn id="2" xr3:uid="{FA6B7C4B-840D-449B-97A8-5D9D28F9CE3A}" name="Type" dataDxfId="138"/>
    <tableColumn id="3" xr3:uid="{81B71F95-F6AF-4B64-8DD8-1EF03523778B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917C910-9E69-406B-A399-B0EB9D07CD09}" name="Table25582" displayName="Table25582" ref="A425:H450" totalsRowShown="0" headerRowDxfId="136" dataDxfId="134" headerRowBorderDxfId="135" tableBorderDxfId="133" totalsRowBorderDxfId="132">
  <autoFilter ref="A425:H450" xr:uid="{2917C910-9E69-406B-A399-B0EB9D07CD09}"/>
  <tableColumns count="8">
    <tableColumn id="1" xr3:uid="{B49EB73A-8AB5-495A-BC18-2A3F2E5BC85C}" name="Hour" dataDxfId="131"/>
    <tableColumn id="2" xr3:uid="{92E818F4-DE40-41AC-833D-726FFC3C4723}" name="aFRR+" dataDxfId="130"/>
    <tableColumn id="3" xr3:uid="{0B311664-E6D1-4722-8594-6BF06E1BE427}" name="aFRR-" dataDxfId="129"/>
    <tableColumn id="4" xr3:uid="{54252626-96FB-40DA-8823-C7DD7BF21950}" name="mFRR+" dataDxfId="128"/>
    <tableColumn id="5" xr3:uid="{D8195F61-4874-412B-97FD-27C3E3279329}" name="mFRR-" dataDxfId="127"/>
    <tableColumn id="6" xr3:uid="{75DFBC8A-1764-4F9C-A27A-F659C5513179}" name="RR+" dataDxfId="126"/>
    <tableColumn id="7" xr3:uid="{1109CD63-6CCC-492D-AE5F-C80B38A1AE28}" name="RR-" dataDxfId="125"/>
    <tableColumn id="8" xr3:uid="{A77A38E3-36F3-4DA3-AE91-8E2FF366377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837A4BF-270B-47C4-A6A0-BFD3EE06D57E}" name="Table55683" displayName="Table55683" ref="C480:E648" totalsRowShown="0" headerRowDxfId="123" headerRowBorderDxfId="122" tableBorderDxfId="121" totalsRowBorderDxfId="120">
  <autoFilter ref="C480:E648" xr:uid="{7837A4BF-270B-47C4-A6A0-BFD3EE06D57E}"/>
  <tableColumns count="3">
    <tableColumn id="1" xr3:uid="{400D27AF-DD08-4C1A-8DA7-3710C490798C}" name="hour" dataDxfId="119"/>
    <tableColumn id="2" xr3:uid="{8141AA62-0765-442E-BB50-2854C64799B8}" name="Load (MWh)" dataDxfId="118"/>
    <tableColumn id="3" xr3:uid="{818CB4C3-51DE-4AF2-BBE4-7BBEFABE13F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F9C35A8-95AB-4233-8820-C8EB8CDCD1C3}" name="Table65784" displayName="Table65784" ref="C652:E664" totalsRowShown="0" headerRowDxfId="116" dataDxfId="114" headerRowBorderDxfId="115" tableBorderDxfId="113" totalsRowBorderDxfId="112">
  <autoFilter ref="C652:E664" xr:uid="{AF9C35A8-95AB-4233-8820-C8EB8CDCD1C3}"/>
  <tableColumns count="3">
    <tableColumn id="1" xr3:uid="{8A8F462E-1C50-4CC0-8485-A03DD8FD10C6}" name="Month" dataDxfId="111"/>
    <tableColumn id="2" xr3:uid="{7E46E0A4-7579-4A58-9DAF-F8024699031B}" name="Average Load" dataDxfId="110"/>
    <tableColumn id="3" xr3:uid="{7C81BE99-7926-495A-971D-649893B3974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FD3BFFA-B7D3-4C1D-A48E-CF5306545B75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EE207C34-030F-49BA-A12E-4DC326C237C3}" name="Data" headerRowDxfId="103" dataDxfId="102"/>
    <tableColumn id="2" xr3:uid="{5A4A10CA-C74B-4E3F-A985-61D4860305B4}" name="10-26-2020" headerRowDxfId="101" dataDxfId="100"/>
    <tableColumn id="3" xr3:uid="{2C2C574A-C4D4-4FD9-BBB1-45443B1BFDEF}" name="10-27-2020" headerRowDxfId="99" dataDxfId="98"/>
    <tableColumn id="4" xr3:uid="{0C34C2F1-AAFB-4F89-AA4C-ED5504F37056}" name="10-28-2020" headerRowDxfId="97" dataDxfId="96"/>
    <tableColumn id="5" xr3:uid="{A5844FE7-08B8-40C2-9654-ECAD8EB1AC1F}" name="10-29-2020" headerRowDxfId="95" dataDxfId="94"/>
    <tableColumn id="6" xr3:uid="{7A1603FC-93E9-4813-AC84-19B884869005}" name="10-30-2020" headerRowDxfId="93" dataDxfId="92"/>
    <tableColumn id="7" xr3:uid="{2FC0A569-E14D-4937-A8E4-64F57547C872}" name="10-31-2020" headerRowDxfId="91" dataDxfId="90"/>
    <tableColumn id="8" xr3:uid="{E92C5E04-AB15-4E77-8F54-84EED77A5C83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9BDF393-30A7-4A39-9214-DBCF4C8D4B73}" name="Table275986" displayName="Table275986" ref="C675:F676" headerRowDxfId="87" headerRowBorderDxfId="86" tableBorderDxfId="85" totalsRowBorderDxfId="84">
  <autoFilter ref="C675:F676" xr:uid="{A9BDF393-30A7-4A39-9214-DBCF4C8D4B73}"/>
  <tableColumns count="4">
    <tableColumn id="1" xr3:uid="{A060A752-0217-43BB-92EF-3B485DD121A0}" name="Nr." totalsRowLabel="Total" dataDxfId="83" totalsRowDxfId="82"/>
    <tableColumn id="2" xr3:uid="{CC01EE7C-8701-4035-AE90-8DB97CE590F1}" name="Substation" dataDxfId="81" totalsRowDxfId="80"/>
    <tableColumn id="3" xr3:uid="{A567CA60-CDB6-4CCF-ABD8-BF649761E2F5}" name="Hour" dataDxfId="79" totalsRowDxfId="78"/>
    <tableColumn id="4" xr3:uid="{3C8611E9-257D-44D3-9931-6AEB3D4B317C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E858C9B-4BF4-432B-B39F-CC179E01239A}" name="Table27296087" displayName="Table27296087" ref="C680:F681" headerRowDxfId="75" headerRowBorderDxfId="74" tableBorderDxfId="73" totalsRowBorderDxfId="72">
  <autoFilter ref="C680:F681" xr:uid="{0E858C9B-4BF4-432B-B39F-CC179E01239A}"/>
  <tableColumns count="4">
    <tableColumn id="1" xr3:uid="{27731A94-717B-43D4-B0ED-F10EBC483C2F}" name="Nr." totalsRowLabel="Total" dataDxfId="71" totalsRowDxfId="70"/>
    <tableColumn id="2" xr3:uid="{7BAADCA9-38EB-488C-BD26-4EE851A1EFDB}" name="Substation" dataDxfId="69" totalsRowDxfId="68"/>
    <tableColumn id="3" xr3:uid="{42C724B4-32B0-4D2A-A0FB-824D106BC053}" name="Hour" dataDxfId="67" totalsRowDxfId="66"/>
    <tableColumn id="4" xr3:uid="{6F47FCBE-9B92-4435-AF5C-CA1F7F6FE457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DD1143C-83FD-4217-B4A8-6620E882F2E1}" name="Table296188" displayName="Table296188" ref="C84:F108" totalsRowShown="0" headerRowDxfId="63" dataDxfId="61" headerRowBorderDxfId="62" tableBorderDxfId="60" totalsRowBorderDxfId="59">
  <autoFilter ref="C84:F108" xr:uid="{DDD1143C-83FD-4217-B4A8-6620E882F2E1}"/>
  <tableColumns count="4">
    <tableColumn id="1" xr3:uid="{1EAB57CF-6135-487B-A87C-4EC6216551E1}" name="Hour" dataDxfId="58"/>
    <tableColumn id="2" xr3:uid="{8F275286-4083-4F4B-9CB0-A4F32281BE47}" name="Production" dataDxfId="57"/>
    <tableColumn id="3" xr3:uid="{85F2D9A4-BCA6-4A2A-9104-1CBD13F90611}" name="Exchange" dataDxfId="56"/>
    <tableColumn id="4" xr3:uid="{89EBD204-4477-4B20-A63A-BF80A5FFB151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3846D24-4D13-466B-8398-C9D334B4D5D8}" name="Table911" displayName="Table911" ref="B242:G243" totalsRowShown="0" headerRowDxfId="620" dataDxfId="618" headerRowBorderDxfId="619" tableBorderDxfId="617" totalsRowBorderDxfId="616">
  <autoFilter ref="B242:G243" xr:uid="{D3846D24-4D13-466B-8398-C9D334B4D5D8}"/>
  <tableColumns count="6">
    <tableColumn id="1" xr3:uid="{E3B218D7-2C4B-4C90-B8CB-762D2E5990FA}" name="Elementi" dataDxfId="615"/>
    <tableColumn id="2" xr3:uid="{A5F2EB9B-13E5-417F-86B3-ADF79F00EAE6}" name="Vendndodhja" dataDxfId="614"/>
    <tableColumn id="3" xr3:uid="{337DA48E-E119-4AE7-826E-24E2F1DF7D0C}" name="Kapaciteti I instaluar(MWh)" dataDxfId="613"/>
    <tableColumn id="4" xr3:uid="{78D6461A-57CB-4C0F-B186-055689D2163D}" name="Lloji gjenerimit" dataDxfId="612"/>
    <tableColumn id="5" xr3:uid="{598E7EC8-B873-4B3B-8F40-C35E1C6AED9B}" name="Arsyeja" dataDxfId="611"/>
    <tableColumn id="6" xr3:uid="{418E73C8-5BEC-40FF-B8AF-1C09AFECA0B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02053E9-FB69-4B70-A8A3-3359CDD1705E}" name="Table14417234" displayName="Table14417234" ref="C174:E180" totalsRowShown="0" headerRowDxfId="54" dataDxfId="52" headerRowBorderDxfId="53" tableBorderDxfId="51" totalsRowBorderDxfId="50">
  <autoFilter ref="C174:E180" xr:uid="{402053E9-FB69-4B70-A8A3-3359CDD1705E}"/>
  <tableColumns count="3">
    <tableColumn id="1" xr3:uid="{DB3F44EC-E480-4D55-ACDC-F2296B2977CD}" name="Area 1" dataDxfId="49"/>
    <tableColumn id="2" xr3:uid="{4F0B75EE-039C-4FB4-80EF-577224D69094}" name="Area 2" dataDxfId="48"/>
    <tableColumn id="3" xr3:uid="{72B1E1AD-BF31-40A9-94F4-EFE43962EF1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5CFE28C-6BEC-4720-AA64-60A08BB79198}" name="Table1417437435" displayName="Table1417437435" ref="C204:E210" totalsRowShown="0" headerRowDxfId="46" dataDxfId="44" headerRowBorderDxfId="45" tableBorderDxfId="43" totalsRowBorderDxfId="42">
  <autoFilter ref="C204:E210" xr:uid="{65CFE28C-6BEC-4720-AA64-60A08BB79198}"/>
  <tableColumns count="3">
    <tableColumn id="1" xr3:uid="{D9D84505-9F6B-46F9-99DF-D02CEDF93EFA}" name="Area 1" dataDxfId="41"/>
    <tableColumn id="2" xr3:uid="{58045E7D-49E8-4C06-B98D-ADFC492A10CA}" name="Area 2" dataDxfId="40"/>
    <tableColumn id="3" xr3:uid="{25B796A2-012F-4823-AE1D-5C6205D5AFC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41ED287-9C1C-4DBD-9334-717286A60616}" name="Table38" displayName="Table38" ref="A383:I407" totalsRowShown="0" headerRowDxfId="38" dataDxfId="36" headerRowBorderDxfId="37" tableBorderDxfId="35" totalsRowBorderDxfId="34">
  <tableColumns count="9">
    <tableColumn id="1" xr3:uid="{9647BCEC-F7E5-43F5-BBF5-A2A380C4BE21}" name="Hour" dataDxfId="33"/>
    <tableColumn id="2" xr3:uid="{62E9A381-352C-4570-B5B0-8C6319EFB40C}" name="Fierze 1" dataDxfId="32"/>
    <tableColumn id="3" xr3:uid="{89E15996-B1C7-4BC2-838A-4CA3D7D1A6AF}" name="Fierze 2" dataDxfId="31"/>
    <tableColumn id="4" xr3:uid="{6484D056-14B7-4D0A-AC00-BCD2170F1DE7}" name="Fierze 3" dataDxfId="30"/>
    <tableColumn id="5" xr3:uid="{8851F654-3571-4B56-B254-DC199566EAA9}" name="Fierze 4" dataDxfId="29"/>
    <tableColumn id="6" xr3:uid="{5429DBD4-A8E2-4FBF-BDA3-203ED7FC8647}" name="Koman 1" dataDxfId="28"/>
    <tableColumn id="7" xr3:uid="{FE74ED30-40BE-4AC1-9721-384CA54ED15F}" name="Koman 2" dataDxfId="27"/>
    <tableColumn id="8" xr3:uid="{E6B376FC-4A10-4780-A819-14769EFD54C2}" name="Koman 3" dataDxfId="26"/>
    <tableColumn id="9" xr3:uid="{E3FE460A-77C0-4DD1-9298-BF34CC3CE2D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FF1EE0C-1463-4C40-B881-8CD69472EB07}" name="Table40" displayName="Table40" ref="A251:G275" totalsRowShown="0" headerRowDxfId="24" headerRowBorderDxfId="23" tableBorderDxfId="22" totalsRowBorderDxfId="21">
  <tableColumns count="7">
    <tableColumn id="1" xr3:uid="{85A21390-219D-45E1-94A2-D25B3E2A56B8}" name="Hour" dataDxfId="20"/>
    <tableColumn id="2" xr3:uid="{0CCD226E-1583-480D-BF0A-E2E544B6A778}" name=" Bistrice-Myrtos" dataDxfId="19"/>
    <tableColumn id="3" xr3:uid="{2C017230-E508-4372-963B-EE695FAD98EA}" name=" FIERZE-PRIZREN" dataDxfId="18"/>
    <tableColumn id="4" xr3:uid="{5345B3C7-169D-4D2A-B2C0-F1701CCE8DD1}" name="KOPLIK-PODGORICA" dataDxfId="17"/>
    <tableColumn id="5" xr3:uid="{38D12C5F-0253-4B6B-A1C7-D45CCBCCE2A6}" name="KOMAN-KOSOVA" dataDxfId="16"/>
    <tableColumn id="6" xr3:uid="{F81EF5A5-24A6-4A37-A5D1-E3C637D05214}" name="TIRANA2-PODGORICE" dataDxfId="15"/>
    <tableColumn id="7" xr3:uid="{842BA0FA-4D36-443C-AFBE-6D3574062DB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916D491-8BC1-4A42-9A42-7CC25C95BB4D}" name="Table4143" displayName="Table4143" ref="A412:I413" totalsRowShown="0" headerRowDxfId="13" dataDxfId="11" headerRowBorderDxfId="12" tableBorderDxfId="10" totalsRowBorderDxfId="9">
  <tableColumns count="9">
    <tableColumn id="1" xr3:uid="{A40DC89F-255D-441F-87F1-BCDB077415F8}" name=" " dataDxfId="8"/>
    <tableColumn id="2" xr3:uid="{269467FA-180C-43D6-A040-BBDC27BC2FD9}" name="Fierze 1" dataDxfId="7"/>
    <tableColumn id="3" xr3:uid="{01F0C4FB-F07E-4AC5-9700-23BA363F875A}" name="Fierze 2" dataDxfId="6"/>
    <tableColumn id="4" xr3:uid="{668BADFA-67B9-490C-B0A8-141AEA4C554D}" name="Fierze 3" dataDxfId="5"/>
    <tableColumn id="5" xr3:uid="{F147B205-C556-4B3F-8469-85BADC38ED30}" name="Fierze 4" dataDxfId="4"/>
    <tableColumn id="6" xr3:uid="{0EEF19D5-970B-43F8-9B84-26723CFAB8A1}" name="Koman 1" dataDxfId="3"/>
    <tableColumn id="7" xr3:uid="{E5A6977A-092D-4F23-B11C-2C386C1EA824}" name="Koman 2" dataDxfId="2"/>
    <tableColumn id="8" xr3:uid="{22CF822C-9F5D-4B61-BCE4-2EA1EF3B9751}" name="Koman 3" dataDxfId="1"/>
    <tableColumn id="9" xr3:uid="{6184B014-146A-475A-8F5C-839A579AD91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593CAAB-917D-42A9-BCCC-1E861374CDDF}" name="Table91112" displayName="Table91112" ref="B247:G248" totalsRowShown="0" headerRowDxfId="609" dataDxfId="607" headerRowBorderDxfId="608" tableBorderDxfId="606" totalsRowBorderDxfId="605">
  <autoFilter ref="B247:G248" xr:uid="{7593CAAB-917D-42A9-BCCC-1E861374CDDF}"/>
  <tableColumns count="6">
    <tableColumn id="1" xr3:uid="{EAD311E8-2F0D-44D9-AB4E-D02B0231E85D}" name="Elementi" dataDxfId="604"/>
    <tableColumn id="2" xr3:uid="{E108BE2C-D67D-4FA8-B9D1-3758E005E2CB}" name="Vendndodhja" dataDxfId="603"/>
    <tableColumn id="3" xr3:uid="{0B48FFF1-21C0-4A9F-8EE1-6FE3B0938911}" name="Kapaciteti I instaluar(MWh)" dataDxfId="602"/>
    <tableColumn id="4" xr3:uid="{EA2544A6-F57A-4785-8C81-0F4CB19CB60E}" name="Lloji gjenerimit" dataDxfId="601"/>
    <tableColumn id="5" xr3:uid="{DCC0FB5B-BD6D-465C-901F-CF65B04B329A}" name="Arsyeja" dataDxfId="600"/>
    <tableColumn id="6" xr3:uid="{01CC7C88-422B-406F-876A-66C8270BDDA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CFA9524-4BDB-4435-B8A0-626179E9838E}" name="Table9111213" displayName="Table9111213" ref="B252:G253" totalsRowShown="0" headerRowDxfId="598" dataDxfId="596" headerRowBorderDxfId="597" tableBorderDxfId="595" totalsRowBorderDxfId="594">
  <autoFilter ref="B252:G253" xr:uid="{6CFA9524-4BDB-4435-B8A0-626179E9838E}"/>
  <tableColumns count="6">
    <tableColumn id="1" xr3:uid="{3FA55852-8AE2-4474-B311-7A2EC28E9E52}" name="Elementi" dataDxfId="593"/>
    <tableColumn id="2" xr3:uid="{6E132731-EAFC-4A8B-BF68-F99C9C44AE54}" name="Vendndodhja" dataDxfId="592"/>
    <tableColumn id="3" xr3:uid="{E599DACF-2F84-4B7F-90A9-599463CEA8D8}" name="Kapaciteti I instaluar(MWh)" dataDxfId="591"/>
    <tableColumn id="4" xr3:uid="{16FBFB9F-9676-4731-B3FA-67ABD5E534B6}" name="Lloji gjenerimit" dataDxfId="590"/>
    <tableColumn id="5" xr3:uid="{58945F81-37FC-4E90-A238-08EA9F3DF682}" name="Arsyeja" dataDxfId="589"/>
    <tableColumn id="6" xr3:uid="{9ABB7120-7342-4853-9E5B-EE469F93740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E9EDF8E-E063-4690-A072-BF2B4CD50A6B}" name="Table13" displayName="Table13" ref="C257:E263" totalsRowShown="0" headerRowDxfId="587" dataDxfId="585" headerRowBorderDxfId="586" tableBorderDxfId="584" totalsRowBorderDxfId="583">
  <tableColumns count="3">
    <tableColumn id="1" xr3:uid="{A3F805B6-B483-42F9-8699-09334B9ADF2C}" name="Zona 1" dataDxfId="582"/>
    <tableColumn id="2" xr3:uid="{32D4750D-F885-461D-841B-054F6AEFE5C0}" name="Zona 2" dataDxfId="581"/>
    <tableColumn id="3" xr3:uid="{34F84495-7DA8-4CB4-8136-B8DA1A8AC69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B11" sqref="B11:H1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45022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22044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450</v>
      </c>
      <c r="E41" s="29">
        <v>450</v>
      </c>
      <c r="F41" s="29">
        <v>450</v>
      </c>
      <c r="G41" s="29">
        <v>450</v>
      </c>
      <c r="I41" s="12"/>
    </row>
    <row r="42" spans="1:9" x14ac:dyDescent="0.25">
      <c r="A42" s="10"/>
      <c r="C42" s="28" t="s">
        <v>12</v>
      </c>
      <c r="D42" s="29">
        <v>1500</v>
      </c>
      <c r="E42" s="29">
        <v>1500</v>
      </c>
      <c r="F42" s="29">
        <v>1500</v>
      </c>
      <c r="G42" s="29">
        <v>1500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45020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693.33799536999959</v>
      </c>
      <c r="E160" s="48">
        <v>101.54499999999996</v>
      </c>
      <c r="F160" s="48">
        <v>591.79299536999963</v>
      </c>
      <c r="G160" s="39"/>
      <c r="I160" s="12"/>
    </row>
    <row r="161" spans="1:9" x14ac:dyDescent="0.25">
      <c r="A161" s="10"/>
      <c r="B161" s="39"/>
      <c r="C161" s="47">
        <v>2</v>
      </c>
      <c r="D161" s="48">
        <v>623.24839680999992</v>
      </c>
      <c r="E161" s="48">
        <v>94.76400000000001</v>
      </c>
      <c r="F161" s="48">
        <v>528.48439680999991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600.61896969000009</v>
      </c>
      <c r="E162" s="48">
        <v>93.808999999999969</v>
      </c>
      <c r="F162" s="48">
        <v>506.80996969000012</v>
      </c>
      <c r="G162" s="39"/>
      <c r="I162" s="12"/>
    </row>
    <row r="163" spans="1:9" x14ac:dyDescent="0.25">
      <c r="A163" s="10"/>
      <c r="B163" s="39"/>
      <c r="C163" s="47">
        <v>4</v>
      </c>
      <c r="D163" s="48">
        <v>605.89838897000004</v>
      </c>
      <c r="E163" s="48">
        <v>94.291999999999973</v>
      </c>
      <c r="F163" s="48">
        <v>511.60638897000007</v>
      </c>
      <c r="G163" s="39"/>
      <c r="I163" s="12"/>
    </row>
    <row r="164" spans="1:9" x14ac:dyDescent="0.25">
      <c r="A164" s="10"/>
      <c r="B164" s="39"/>
      <c r="C164" s="47">
        <v>5</v>
      </c>
      <c r="D164" s="48">
        <v>645.48545933999992</v>
      </c>
      <c r="E164" s="48">
        <v>100.30100000000004</v>
      </c>
      <c r="F164" s="48">
        <v>545.18445933999988</v>
      </c>
      <c r="G164" s="39"/>
      <c r="I164" s="12"/>
    </row>
    <row r="165" spans="1:9" x14ac:dyDescent="0.25">
      <c r="A165" s="10"/>
      <c r="B165" s="39"/>
      <c r="C165" s="47">
        <v>6</v>
      </c>
      <c r="D165" s="48">
        <v>655.28305087000001</v>
      </c>
      <c r="E165" s="48">
        <v>94.695999999999998</v>
      </c>
      <c r="F165" s="48">
        <v>560.58705086999998</v>
      </c>
      <c r="G165" s="39"/>
      <c r="I165" s="12"/>
    </row>
    <row r="166" spans="1:9" x14ac:dyDescent="0.25">
      <c r="A166" s="10"/>
      <c r="B166" s="39"/>
      <c r="C166" s="47">
        <v>7</v>
      </c>
      <c r="D166" s="48">
        <v>1009.5592191300001</v>
      </c>
      <c r="E166" s="48">
        <v>350.42200000000003</v>
      </c>
      <c r="F166" s="48">
        <v>659.13721913000006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1244.4064635900002</v>
      </c>
      <c r="E167" s="48">
        <v>391.16999999999996</v>
      </c>
      <c r="F167" s="48">
        <v>853.2364635900002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1343.8956140099995</v>
      </c>
      <c r="E168" s="48">
        <v>379.89699999999999</v>
      </c>
      <c r="F168" s="48">
        <v>963.99861400999953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1352.9261243999997</v>
      </c>
      <c r="E169" s="48">
        <v>375.827</v>
      </c>
      <c r="F169" s="48">
        <v>977.09912439999971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1239.5182415899997</v>
      </c>
      <c r="E170" s="48">
        <v>270.09399999999999</v>
      </c>
      <c r="F170" s="48">
        <v>969.42424158999961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1130.9073613600003</v>
      </c>
      <c r="E171" s="48">
        <v>161.45100000000002</v>
      </c>
      <c r="F171" s="48">
        <v>969.4563613600003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1153.5860041599997</v>
      </c>
      <c r="E172" s="48">
        <v>173.49899999999997</v>
      </c>
      <c r="F172" s="48">
        <v>980.08700415999965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1104.6333138800001</v>
      </c>
      <c r="E173" s="48">
        <v>113.923</v>
      </c>
      <c r="F173" s="48">
        <v>990.71031388000006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1155.9942925499997</v>
      </c>
      <c r="E174" s="48">
        <v>163.13600000000005</v>
      </c>
      <c r="F174" s="48">
        <v>992.85829254999965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1163.44377553</v>
      </c>
      <c r="E175" s="48">
        <v>169.214</v>
      </c>
      <c r="F175" s="48">
        <v>994.2297755300001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1156.0939676</v>
      </c>
      <c r="E176" s="48">
        <v>145.25399999999999</v>
      </c>
      <c r="F176" s="48">
        <v>1010.8399676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1286.6344443</v>
      </c>
      <c r="E177" s="48">
        <v>236.96599999999998</v>
      </c>
      <c r="F177" s="48">
        <v>1049.6684443000001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1466.2012023100003</v>
      </c>
      <c r="E178" s="48">
        <v>361.92700000000002</v>
      </c>
      <c r="F178" s="48">
        <v>1104.2742023100004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1537.4507401600001</v>
      </c>
      <c r="E179" s="48">
        <v>369.73600000000005</v>
      </c>
      <c r="F179" s="48">
        <v>1167.71474016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1551.9059717200003</v>
      </c>
      <c r="E180" s="48">
        <v>376.50100000000003</v>
      </c>
      <c r="F180" s="48">
        <v>1175.4049717200003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1432.4788491800002</v>
      </c>
      <c r="E181" s="48">
        <v>354.40299999999996</v>
      </c>
      <c r="F181" s="48">
        <v>1078.0758491800002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1273.3845432600006</v>
      </c>
      <c r="E182" s="48">
        <v>326.42199999999997</v>
      </c>
      <c r="F182" s="48">
        <v>946.96254326000053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934.24915971000041</v>
      </c>
      <c r="E183" s="48">
        <v>133.04200000000003</v>
      </c>
      <c r="F183" s="48">
        <v>801.20715971000038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350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350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350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350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350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350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10.483845039999999</v>
      </c>
      <c r="C355" s="79">
        <v>72.35762883000001</v>
      </c>
      <c r="D355" s="79">
        <v>65.159831249999996</v>
      </c>
      <c r="E355" s="79">
        <v>-121.86639729999999</v>
      </c>
      <c r="F355" s="79">
        <v>183.69791999999998</v>
      </c>
      <c r="G355" s="80">
        <v>-154.86621579000001</v>
      </c>
      <c r="I355" s="12"/>
    </row>
    <row r="356" spans="1:12" x14ac:dyDescent="0.25">
      <c r="A356" s="78">
        <v>2</v>
      </c>
      <c r="B356" s="79">
        <v>15.823261320000002</v>
      </c>
      <c r="C356" s="79">
        <v>57.197759999999995</v>
      </c>
      <c r="D356" s="79">
        <v>64.037193400000007</v>
      </c>
      <c r="E356" s="79">
        <v>-133.70112405</v>
      </c>
      <c r="F356" s="79">
        <v>181.92115200000001</v>
      </c>
      <c r="G356" s="80">
        <v>-97.965341969999997</v>
      </c>
      <c r="I356" s="12"/>
    </row>
    <row r="357" spans="1:12" x14ac:dyDescent="0.25">
      <c r="A357" s="78">
        <v>3</v>
      </c>
      <c r="B357" s="79">
        <v>17.738541949999998</v>
      </c>
      <c r="C357" s="79">
        <v>44.796940460000002</v>
      </c>
      <c r="D357" s="79">
        <v>73.905336249999991</v>
      </c>
      <c r="E357" s="79">
        <v>-143.47146674999999</v>
      </c>
      <c r="F357" s="79">
        <v>200.24256000000003</v>
      </c>
      <c r="G357" s="80">
        <v>-95.691939120000001</v>
      </c>
      <c r="I357" s="12"/>
    </row>
    <row r="358" spans="1:12" x14ac:dyDescent="0.25">
      <c r="A358" s="78">
        <v>4</v>
      </c>
      <c r="B358" s="79">
        <v>17.582019710000001</v>
      </c>
      <c r="C358" s="79">
        <v>44.371161250000007</v>
      </c>
      <c r="D358" s="79">
        <v>79.517106260000006</v>
      </c>
      <c r="E358" s="79">
        <v>-144.75848119</v>
      </c>
      <c r="F358" s="79">
        <v>213.193344</v>
      </c>
      <c r="G358" s="80">
        <v>-113.87400106000001</v>
      </c>
      <c r="I358" s="12"/>
    </row>
    <row r="359" spans="1:12" x14ac:dyDescent="0.25">
      <c r="A359" s="78">
        <v>5</v>
      </c>
      <c r="B359" s="79">
        <v>22.125519199999999</v>
      </c>
      <c r="C359" s="79">
        <v>52.308395389999994</v>
      </c>
      <c r="D359" s="79">
        <v>78.843665479999999</v>
      </c>
      <c r="E359" s="79">
        <v>-125.00813178</v>
      </c>
      <c r="F359" s="79">
        <v>194.232192</v>
      </c>
      <c r="G359" s="80">
        <v>-63.172730399999999</v>
      </c>
      <c r="I359" s="12"/>
    </row>
    <row r="360" spans="1:12" x14ac:dyDescent="0.25">
      <c r="A360" s="78">
        <v>6</v>
      </c>
      <c r="B360" s="79">
        <v>31.593300230000001</v>
      </c>
      <c r="C360" s="79">
        <v>49.32226386</v>
      </c>
      <c r="D360" s="79">
        <v>78.510493240000002</v>
      </c>
      <c r="E360" s="79">
        <v>-117.48925795999999</v>
      </c>
      <c r="F360" s="79">
        <v>187.67884799999999</v>
      </c>
      <c r="G360" s="80">
        <v>-3.3739775699999992</v>
      </c>
      <c r="I360" s="12"/>
      <c r="L360"/>
    </row>
    <row r="361" spans="1:12" x14ac:dyDescent="0.25">
      <c r="A361" s="78">
        <v>7</v>
      </c>
      <c r="B361" s="79">
        <v>30.85955689</v>
      </c>
      <c r="C361" s="79">
        <v>77.446400030000007</v>
      </c>
      <c r="D361" s="79">
        <v>70.027197270000002</v>
      </c>
      <c r="E361" s="79">
        <v>-73.453365419999997</v>
      </c>
      <c r="F361" s="79">
        <v>179.77075199999999</v>
      </c>
      <c r="G361" s="80">
        <v>23.962337090000005</v>
      </c>
      <c r="I361" s="12"/>
    </row>
    <row r="362" spans="1:12" x14ac:dyDescent="0.25">
      <c r="A362" s="78">
        <v>8</v>
      </c>
      <c r="B362" s="79">
        <v>27.496143160000003</v>
      </c>
      <c r="C362" s="79">
        <v>112.12966496000001</v>
      </c>
      <c r="D362" s="79">
        <v>70.47923286999999</v>
      </c>
      <c r="E362" s="79">
        <v>-56.196404900000005</v>
      </c>
      <c r="F362" s="79">
        <v>166.14796799999999</v>
      </c>
      <c r="G362" s="80">
        <v>18.113679210000001</v>
      </c>
      <c r="I362" s="12"/>
    </row>
    <row r="363" spans="1:12" x14ac:dyDescent="0.25">
      <c r="A363" s="78">
        <v>9</v>
      </c>
      <c r="B363" s="79">
        <v>4.9233138900000002</v>
      </c>
      <c r="C363" s="79">
        <v>144.107103</v>
      </c>
      <c r="D363" s="79">
        <v>89.61020246999999</v>
      </c>
      <c r="E363" s="79">
        <v>-33.28496741</v>
      </c>
      <c r="F363" s="79">
        <v>224.69798399999999</v>
      </c>
      <c r="G363" s="80">
        <v>-97.8530911</v>
      </c>
      <c r="I363" s="12"/>
    </row>
    <row r="364" spans="1:12" x14ac:dyDescent="0.25">
      <c r="A364" s="78">
        <v>10</v>
      </c>
      <c r="B364" s="79">
        <v>-11.203557030000002</v>
      </c>
      <c r="C364" s="79">
        <v>162.07995314999999</v>
      </c>
      <c r="D364" s="79">
        <v>103.4050941</v>
      </c>
      <c r="E364" s="79">
        <v>-3.5159041300000005</v>
      </c>
      <c r="F364" s="79">
        <v>269.05267199999997</v>
      </c>
      <c r="G364" s="80">
        <v>-183.25407605000001</v>
      </c>
      <c r="I364" s="12"/>
    </row>
    <row r="365" spans="1:12" x14ac:dyDescent="0.25">
      <c r="A365" s="78">
        <v>11</v>
      </c>
      <c r="B365" s="79">
        <v>-15.361919889999999</v>
      </c>
      <c r="C365" s="79">
        <v>131.73892655</v>
      </c>
      <c r="D365" s="79">
        <v>72.788730270000002</v>
      </c>
      <c r="E365" s="79">
        <v>-83.017269720000002</v>
      </c>
      <c r="F365" s="79">
        <v>211.20422399999998</v>
      </c>
      <c r="G365" s="80">
        <v>-180.36780919</v>
      </c>
      <c r="I365" s="12"/>
    </row>
    <row r="366" spans="1:12" ht="15.75" customHeight="1" x14ac:dyDescent="0.25">
      <c r="A366" s="78">
        <v>12</v>
      </c>
      <c r="B366" s="79">
        <v>-17.669110920000001</v>
      </c>
      <c r="C366" s="79">
        <v>126.77434094</v>
      </c>
      <c r="D366" s="79">
        <v>73.17831824999999</v>
      </c>
      <c r="E366" s="79">
        <v>-100.08391982000001</v>
      </c>
      <c r="F366" s="79">
        <v>218.19571199999999</v>
      </c>
      <c r="G366" s="80">
        <v>-207.24479843</v>
      </c>
      <c r="I366" s="12"/>
    </row>
    <row r="367" spans="1:12" x14ac:dyDescent="0.25">
      <c r="A367" s="78">
        <v>13</v>
      </c>
      <c r="B367" s="79">
        <v>-29.098379299999998</v>
      </c>
      <c r="C367" s="79">
        <v>119.47932379</v>
      </c>
      <c r="D367" s="79">
        <v>90.301738870000008</v>
      </c>
      <c r="E367" s="79">
        <v>-103.86754874</v>
      </c>
      <c r="F367" s="79">
        <v>246.895488</v>
      </c>
      <c r="G367" s="80">
        <v>-258.89052475999995</v>
      </c>
      <c r="I367" s="12"/>
    </row>
    <row r="368" spans="1:12" ht="15" customHeight="1" x14ac:dyDescent="0.25">
      <c r="A368" s="78">
        <v>14</v>
      </c>
      <c r="B368" s="79">
        <v>-36.095673319999996</v>
      </c>
      <c r="C368" s="79">
        <v>118.19418020000001</v>
      </c>
      <c r="D368" s="79">
        <v>110.33252188</v>
      </c>
      <c r="E368" s="79">
        <v>-97.203458940000004</v>
      </c>
      <c r="F368" s="79">
        <v>288.78528</v>
      </c>
      <c r="G368" s="80">
        <v>-321.17040908999996</v>
      </c>
      <c r="I368" s="12"/>
    </row>
    <row r="369" spans="1:9" ht="15" customHeight="1" x14ac:dyDescent="0.25">
      <c r="A369" s="78">
        <v>15</v>
      </c>
      <c r="B369" s="79">
        <v>-36.465568999999995</v>
      </c>
      <c r="C369" s="79">
        <v>129.50571457999999</v>
      </c>
      <c r="D369" s="79">
        <v>105.63191936999999</v>
      </c>
      <c r="E369" s="79">
        <v>-74.362984650000001</v>
      </c>
      <c r="F369" s="79">
        <v>269.14137600000004</v>
      </c>
      <c r="G369" s="80">
        <v>-270.01368370999995</v>
      </c>
      <c r="I369" s="12"/>
    </row>
    <row r="370" spans="1:9" ht="15" customHeight="1" x14ac:dyDescent="0.25">
      <c r="A370" s="78">
        <v>16</v>
      </c>
      <c r="B370" s="79">
        <v>-26.414518829999999</v>
      </c>
      <c r="C370" s="79">
        <v>129.05580788</v>
      </c>
      <c r="D370" s="79">
        <v>89.094654809999994</v>
      </c>
      <c r="E370" s="79">
        <v>-74.437173450000003</v>
      </c>
      <c r="F370" s="79">
        <v>211.19078399999998</v>
      </c>
      <c r="G370" s="80">
        <v>-205.66425444000001</v>
      </c>
      <c r="I370" s="12"/>
    </row>
    <row r="371" spans="1:9" ht="15" customHeight="1" x14ac:dyDescent="0.25">
      <c r="A371" s="78">
        <v>17</v>
      </c>
      <c r="B371" s="79">
        <v>-21.367825760000002</v>
      </c>
      <c r="C371" s="79">
        <v>134.07148698</v>
      </c>
      <c r="D371" s="79">
        <v>84.769092829999991</v>
      </c>
      <c r="E371" s="79">
        <v>-72.724379810000002</v>
      </c>
      <c r="F371" s="79">
        <v>201.651072</v>
      </c>
      <c r="G371" s="80">
        <v>-185.44490356000003</v>
      </c>
      <c r="I371" s="12"/>
    </row>
    <row r="372" spans="1:9" ht="15" customHeight="1" x14ac:dyDescent="0.25">
      <c r="A372" s="78">
        <v>18</v>
      </c>
      <c r="B372" s="79">
        <v>-12.662092700000001</v>
      </c>
      <c r="C372" s="79">
        <v>148.32160755999999</v>
      </c>
      <c r="D372" s="79">
        <v>71.728894839999995</v>
      </c>
      <c r="E372" s="79">
        <v>-43.852033339999998</v>
      </c>
      <c r="F372" s="79">
        <v>169.36819199999999</v>
      </c>
      <c r="G372" s="80">
        <v>-111.57608363999999</v>
      </c>
      <c r="I372" s="12"/>
    </row>
    <row r="373" spans="1:9" ht="15" customHeight="1" x14ac:dyDescent="0.25">
      <c r="A373" s="78">
        <v>19</v>
      </c>
      <c r="B373" s="79">
        <v>-4.4319743599999999</v>
      </c>
      <c r="C373" s="79">
        <v>176.96235584999999</v>
      </c>
      <c r="D373" s="79">
        <v>69.392076610000004</v>
      </c>
      <c r="E373" s="79">
        <v>3.3191425099999998</v>
      </c>
      <c r="F373" s="79">
        <v>148.415232</v>
      </c>
      <c r="G373" s="80">
        <v>-38.992342739999998</v>
      </c>
      <c r="I373" s="12"/>
    </row>
    <row r="374" spans="1:9" ht="15" customHeight="1" x14ac:dyDescent="0.25">
      <c r="A374" s="78">
        <v>20</v>
      </c>
      <c r="B374" s="79">
        <v>5.1826521199999993</v>
      </c>
      <c r="C374" s="79">
        <v>178.79462573000001</v>
      </c>
      <c r="D374" s="79">
        <v>48.46786689999999</v>
      </c>
      <c r="E374" s="79">
        <v>-12.950784389999999</v>
      </c>
      <c r="F374" s="79">
        <v>91.190400000000011</v>
      </c>
      <c r="G374" s="80">
        <v>43.066920630000006</v>
      </c>
      <c r="I374" s="12"/>
    </row>
    <row r="375" spans="1:9" ht="15" customHeight="1" x14ac:dyDescent="0.25">
      <c r="A375" s="78">
        <v>21</v>
      </c>
      <c r="B375" s="79">
        <v>-0.68003712000000005</v>
      </c>
      <c r="C375" s="79">
        <v>177.92177833999997</v>
      </c>
      <c r="D375" s="79">
        <v>78.220608569999996</v>
      </c>
      <c r="E375" s="79">
        <v>-19.33102139</v>
      </c>
      <c r="F375" s="79">
        <v>146.100864</v>
      </c>
      <c r="G375" s="80">
        <v>-23.336570689999995</v>
      </c>
      <c r="I375" s="12"/>
    </row>
    <row r="376" spans="1:9" ht="15" customHeight="1" x14ac:dyDescent="0.25">
      <c r="A376" s="78">
        <v>22</v>
      </c>
      <c r="B376" s="79">
        <v>12.88127223</v>
      </c>
      <c r="C376" s="79">
        <v>170.56502320999999</v>
      </c>
      <c r="D376" s="79">
        <v>58.717436959999993</v>
      </c>
      <c r="E376" s="79">
        <v>-28.027239250000001</v>
      </c>
      <c r="F376" s="79">
        <v>126.85478399999998</v>
      </c>
      <c r="G376" s="80">
        <v>15.386111900000001</v>
      </c>
      <c r="I376" s="12"/>
    </row>
    <row r="377" spans="1:9" ht="15" customHeight="1" x14ac:dyDescent="0.25">
      <c r="A377" s="78">
        <v>23</v>
      </c>
      <c r="B377" s="79">
        <v>26.646036290000001</v>
      </c>
      <c r="C377" s="79">
        <v>156.63636592999998</v>
      </c>
      <c r="D377" s="79">
        <v>38.967313429999997</v>
      </c>
      <c r="E377" s="79">
        <v>-21.585715849999996</v>
      </c>
      <c r="F377" s="79">
        <v>99.222144000000014</v>
      </c>
      <c r="G377" s="80">
        <v>50.994155130000003</v>
      </c>
      <c r="I377" s="12"/>
    </row>
    <row r="378" spans="1:9" ht="15.75" customHeight="1" x14ac:dyDescent="0.25">
      <c r="A378" s="81">
        <v>24</v>
      </c>
      <c r="B378" s="79">
        <v>33.429473019999996</v>
      </c>
      <c r="C378" s="79">
        <v>155.54140373000001</v>
      </c>
      <c r="D378" s="79">
        <v>62.017225859999996</v>
      </c>
      <c r="E378" s="79">
        <v>-23.488819919999997</v>
      </c>
      <c r="F378" s="79">
        <v>151.546752</v>
      </c>
      <c r="G378" s="79">
        <v>23.059169099999998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45022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790.38</v>
      </c>
      <c r="I444" s="12"/>
    </row>
    <row r="445" spans="1:9" ht="15.75" customHeight="1" x14ac:dyDescent="0.25">
      <c r="A445" s="10"/>
      <c r="D445" s="28" t="s">
        <v>156</v>
      </c>
      <c r="E445" s="103">
        <v>723.1</v>
      </c>
      <c r="I445" s="12"/>
    </row>
    <row r="446" spans="1:9" ht="15.75" customHeight="1" x14ac:dyDescent="0.25">
      <c r="A446" s="10"/>
      <c r="D446" s="28" t="s">
        <v>157</v>
      </c>
      <c r="E446" s="103">
        <v>641.1</v>
      </c>
      <c r="I446" s="12"/>
    </row>
    <row r="447" spans="1:9" ht="15.75" customHeight="1" x14ac:dyDescent="0.25">
      <c r="A447" s="10"/>
      <c r="D447" s="28" t="s">
        <v>158</v>
      </c>
      <c r="E447" s="103">
        <v>643.09</v>
      </c>
      <c r="I447" s="12"/>
    </row>
    <row r="448" spans="1:9" ht="15.75" customHeight="1" x14ac:dyDescent="0.25">
      <c r="A448" s="10"/>
      <c r="D448" s="28" t="s">
        <v>159</v>
      </c>
      <c r="E448" s="103">
        <v>676.14</v>
      </c>
      <c r="I448" s="12"/>
    </row>
    <row r="449" spans="1:9" ht="15.75" customHeight="1" x14ac:dyDescent="0.25">
      <c r="A449" s="10"/>
      <c r="D449" s="28" t="s">
        <v>160</v>
      </c>
      <c r="E449" s="103">
        <v>758.12</v>
      </c>
      <c r="I449" s="12"/>
    </row>
    <row r="450" spans="1:9" ht="15.75" customHeight="1" x14ac:dyDescent="0.25">
      <c r="A450" s="10"/>
      <c r="D450" s="28" t="s">
        <v>161</v>
      </c>
      <c r="E450" s="103">
        <v>977.99</v>
      </c>
      <c r="I450" s="12"/>
    </row>
    <row r="451" spans="1:9" x14ac:dyDescent="0.25">
      <c r="A451" s="10"/>
      <c r="D451" s="28" t="s">
        <v>162</v>
      </c>
      <c r="E451" s="103">
        <v>1178.1500000000001</v>
      </c>
      <c r="I451" s="12"/>
    </row>
    <row r="452" spans="1:9" x14ac:dyDescent="0.25">
      <c r="A452" s="10"/>
      <c r="D452" s="28" t="s">
        <v>163</v>
      </c>
      <c r="E452" s="103">
        <v>1306.19</v>
      </c>
      <c r="I452" s="12"/>
    </row>
    <row r="453" spans="1:9" x14ac:dyDescent="0.25">
      <c r="A453" s="10"/>
      <c r="D453" s="28" t="s">
        <v>164</v>
      </c>
      <c r="E453" s="103">
        <v>1342.2</v>
      </c>
      <c r="I453" s="12"/>
    </row>
    <row r="454" spans="1:9" x14ac:dyDescent="0.25">
      <c r="A454" s="10"/>
      <c r="D454" s="28" t="s">
        <v>165</v>
      </c>
      <c r="E454" s="103">
        <v>1205.1500000000001</v>
      </c>
      <c r="I454" s="12"/>
    </row>
    <row r="455" spans="1:9" x14ac:dyDescent="0.25">
      <c r="A455" s="10"/>
      <c r="D455" s="28" t="s">
        <v>166</v>
      </c>
      <c r="E455" s="103">
        <v>1058.27</v>
      </c>
      <c r="I455" s="12"/>
    </row>
    <row r="456" spans="1:9" x14ac:dyDescent="0.25">
      <c r="A456" s="10"/>
      <c r="D456" s="28" t="s">
        <v>167</v>
      </c>
      <c r="E456" s="103">
        <v>1061.22</v>
      </c>
      <c r="I456" s="12"/>
    </row>
    <row r="457" spans="1:9" x14ac:dyDescent="0.25">
      <c r="A457" s="10"/>
      <c r="D457" s="28" t="s">
        <v>168</v>
      </c>
      <c r="E457" s="103">
        <v>1061.25</v>
      </c>
      <c r="I457" s="12"/>
    </row>
    <row r="458" spans="1:9" x14ac:dyDescent="0.25">
      <c r="A458" s="10"/>
      <c r="D458" s="28" t="s">
        <v>169</v>
      </c>
      <c r="E458" s="103">
        <v>1066.24</v>
      </c>
      <c r="I458" s="12"/>
    </row>
    <row r="459" spans="1:9" x14ac:dyDescent="0.25">
      <c r="A459" s="10"/>
      <c r="D459" s="28" t="s">
        <v>170</v>
      </c>
      <c r="E459" s="103">
        <v>1118.3</v>
      </c>
      <c r="I459" s="12"/>
    </row>
    <row r="460" spans="1:9" x14ac:dyDescent="0.25">
      <c r="A460" s="10"/>
      <c r="D460" s="28" t="s">
        <v>171</v>
      </c>
      <c r="E460" s="103">
        <v>1111.3</v>
      </c>
      <c r="I460" s="12"/>
    </row>
    <row r="461" spans="1:9" x14ac:dyDescent="0.25">
      <c r="A461" s="10"/>
      <c r="D461" s="28" t="s">
        <v>172</v>
      </c>
      <c r="E461" s="103">
        <v>1318.3</v>
      </c>
      <c r="I461" s="12"/>
    </row>
    <row r="462" spans="1:9" x14ac:dyDescent="0.25">
      <c r="A462" s="10"/>
      <c r="D462" s="28" t="s">
        <v>173</v>
      </c>
      <c r="E462" s="103">
        <v>1474.21</v>
      </c>
      <c r="I462" s="12"/>
    </row>
    <row r="463" spans="1:9" x14ac:dyDescent="0.25">
      <c r="A463" s="10"/>
      <c r="D463" s="28" t="s">
        <v>174</v>
      </c>
      <c r="E463" s="103">
        <v>1535.26</v>
      </c>
      <c r="I463" s="12"/>
    </row>
    <row r="464" spans="1:9" x14ac:dyDescent="0.25">
      <c r="A464" s="10"/>
      <c r="D464" s="28" t="s">
        <v>175</v>
      </c>
      <c r="E464" s="103">
        <v>1538.29</v>
      </c>
      <c r="I464" s="12"/>
    </row>
    <row r="465" spans="1:9" x14ac:dyDescent="0.25">
      <c r="A465" s="10"/>
      <c r="D465" s="28" t="s">
        <v>176</v>
      </c>
      <c r="E465" s="103">
        <v>1438.35</v>
      </c>
      <c r="I465" s="12"/>
    </row>
    <row r="466" spans="1:9" x14ac:dyDescent="0.25">
      <c r="A466" s="10"/>
      <c r="D466" s="28" t="s">
        <v>177</v>
      </c>
      <c r="E466" s="103">
        <v>1292.4100000000001</v>
      </c>
      <c r="I466" s="12"/>
    </row>
    <row r="467" spans="1:9" x14ac:dyDescent="0.25">
      <c r="A467" s="10"/>
      <c r="D467" s="30" t="s">
        <v>178</v>
      </c>
      <c r="E467" s="103">
        <v>963.42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0</v>
      </c>
      <c r="E512" s="79">
        <v>0</v>
      </c>
      <c r="F512" s="79">
        <v>4.7314714900000006</v>
      </c>
      <c r="G512" s="79">
        <v>143.30308993</v>
      </c>
      <c r="H512" s="79">
        <v>0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0</v>
      </c>
      <c r="F513" s="79">
        <v>0</v>
      </c>
      <c r="G513" s="79">
        <v>136.80498953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0</v>
      </c>
      <c r="G514" s="79">
        <v>100.71345984999999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0</v>
      </c>
      <c r="G515" s="79">
        <v>100.15001203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0</v>
      </c>
      <c r="G516" s="79">
        <v>95.412153869999997</v>
      </c>
      <c r="H516" s="79">
        <v>86.086524679999997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0</v>
      </c>
      <c r="E517" s="79">
        <v>8.7757830000000009E-2</v>
      </c>
      <c r="F517" s="79">
        <v>0</v>
      </c>
      <c r="G517" s="79">
        <v>95.99511656</v>
      </c>
      <c r="H517" s="79">
        <v>89.13013641000002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13.77395838</v>
      </c>
      <c r="D518" s="79">
        <v>0</v>
      </c>
      <c r="E518" s="79">
        <v>97.673757390000006</v>
      </c>
      <c r="F518" s="79">
        <v>0</v>
      </c>
      <c r="G518" s="79">
        <v>131.59203271999999</v>
      </c>
      <c r="H518" s="79">
        <v>0.10183218999999999</v>
      </c>
      <c r="I518" s="108">
        <v>1.78046674</v>
      </c>
    </row>
    <row r="519" spans="1:14" x14ac:dyDescent="0.25">
      <c r="A519" s="107">
        <v>8</v>
      </c>
      <c r="B519" s="79">
        <v>23.210882120000001</v>
      </c>
      <c r="C519" s="79">
        <v>100.48484656000001</v>
      </c>
      <c r="D519" s="79">
        <v>0</v>
      </c>
      <c r="E519" s="79">
        <v>100.30483656</v>
      </c>
      <c r="F519" s="79">
        <v>0</v>
      </c>
      <c r="G519" s="79">
        <v>118.21688841000001</v>
      </c>
      <c r="H519" s="79">
        <v>0</v>
      </c>
      <c r="I519" s="108">
        <v>122.96184292</v>
      </c>
      <c r="N519" s="109"/>
    </row>
    <row r="520" spans="1:14" x14ac:dyDescent="0.25">
      <c r="A520" s="107">
        <v>9</v>
      </c>
      <c r="B520" s="79">
        <v>99.694552970000004</v>
      </c>
      <c r="C520" s="79">
        <v>100.94279577000002</v>
      </c>
      <c r="D520" s="79">
        <v>0</v>
      </c>
      <c r="E520" s="79">
        <v>119.17655514999998</v>
      </c>
      <c r="F520" s="79">
        <v>0</v>
      </c>
      <c r="G520" s="79">
        <v>127.53471164999999</v>
      </c>
      <c r="H520" s="79">
        <v>0</v>
      </c>
      <c r="I520" s="108">
        <v>127.32749909999998</v>
      </c>
    </row>
    <row r="521" spans="1:14" x14ac:dyDescent="0.25">
      <c r="A521" s="107">
        <v>10</v>
      </c>
      <c r="B521" s="79">
        <v>99.683198860000005</v>
      </c>
      <c r="C521" s="79">
        <v>116.87096057000001</v>
      </c>
      <c r="D521" s="79">
        <v>0</v>
      </c>
      <c r="E521" s="79">
        <v>119.29577332999999</v>
      </c>
      <c r="F521" s="79">
        <v>0</v>
      </c>
      <c r="G521" s="79">
        <v>114.56370277999999</v>
      </c>
      <c r="H521" s="79">
        <v>0</v>
      </c>
      <c r="I521" s="108">
        <v>114.62331186999999</v>
      </c>
    </row>
    <row r="522" spans="1:14" x14ac:dyDescent="0.25">
      <c r="A522" s="107">
        <v>11</v>
      </c>
      <c r="B522" s="79">
        <v>107.18755794999998</v>
      </c>
      <c r="C522" s="79">
        <v>107.93953139</v>
      </c>
      <c r="D522" s="79">
        <v>0</v>
      </c>
      <c r="E522" s="79">
        <v>119.3622422</v>
      </c>
      <c r="F522" s="79">
        <v>0</v>
      </c>
      <c r="G522" s="79">
        <v>114.09108787000001</v>
      </c>
      <c r="H522" s="79">
        <v>0</v>
      </c>
      <c r="I522" s="108">
        <v>113.87074711999999</v>
      </c>
    </row>
    <row r="523" spans="1:14" x14ac:dyDescent="0.25">
      <c r="A523" s="107">
        <v>12</v>
      </c>
      <c r="B523" s="79">
        <v>114.82319897000001</v>
      </c>
      <c r="C523" s="79">
        <v>115.19339036</v>
      </c>
      <c r="D523" s="79">
        <v>0</v>
      </c>
      <c r="E523" s="79">
        <v>119.34166286</v>
      </c>
      <c r="F523" s="79">
        <v>0</v>
      </c>
      <c r="G523" s="79">
        <v>123.23540604999999</v>
      </c>
      <c r="H523" s="79">
        <v>0</v>
      </c>
      <c r="I523" s="108">
        <v>123.18644145</v>
      </c>
    </row>
    <row r="524" spans="1:14" x14ac:dyDescent="0.25">
      <c r="A524" s="107">
        <v>13</v>
      </c>
      <c r="B524" s="79">
        <v>97.317049009999991</v>
      </c>
      <c r="C524" s="79">
        <v>97.609417419999986</v>
      </c>
      <c r="D524" s="79">
        <v>0</v>
      </c>
      <c r="E524" s="79">
        <v>114.50457415999999</v>
      </c>
      <c r="F524" s="79">
        <v>0</v>
      </c>
      <c r="G524" s="79">
        <v>95.880865809999989</v>
      </c>
      <c r="H524" s="79">
        <v>0</v>
      </c>
      <c r="I524" s="108">
        <v>95.729004539999991</v>
      </c>
    </row>
    <row r="525" spans="1:14" x14ac:dyDescent="0.25">
      <c r="A525" s="107">
        <v>14</v>
      </c>
      <c r="B525" s="79">
        <v>89.682117620000014</v>
      </c>
      <c r="C525" s="79">
        <v>89.892405260000018</v>
      </c>
      <c r="D525" s="79">
        <v>0</v>
      </c>
      <c r="E525" s="79">
        <v>99.331221360000001</v>
      </c>
      <c r="F525" s="79">
        <v>0</v>
      </c>
      <c r="G525" s="79">
        <v>120.35997711000002</v>
      </c>
      <c r="H525" s="79">
        <v>0</v>
      </c>
      <c r="I525" s="108">
        <v>120.13786229999999</v>
      </c>
    </row>
    <row r="526" spans="1:14" x14ac:dyDescent="0.25">
      <c r="A526" s="107">
        <v>15</v>
      </c>
      <c r="B526" s="79">
        <v>89.633153019999995</v>
      </c>
      <c r="C526" s="79">
        <v>89.891695630000001</v>
      </c>
      <c r="D526" s="79">
        <v>0</v>
      </c>
      <c r="E526" s="79">
        <v>99.356058490000009</v>
      </c>
      <c r="F526" s="79">
        <v>0</v>
      </c>
      <c r="G526" s="79">
        <v>121.01354821000001</v>
      </c>
      <c r="H526" s="79">
        <v>0</v>
      </c>
      <c r="I526" s="108">
        <v>120.86275140999999</v>
      </c>
    </row>
    <row r="527" spans="1:14" x14ac:dyDescent="0.25">
      <c r="A527" s="107">
        <v>16</v>
      </c>
      <c r="B527" s="79">
        <v>89.64261479000001</v>
      </c>
      <c r="C527" s="79">
        <v>89.920080909999996</v>
      </c>
      <c r="D527" s="79">
        <v>0</v>
      </c>
      <c r="E527" s="79">
        <v>99.352746860000011</v>
      </c>
      <c r="F527" s="79">
        <v>0</v>
      </c>
      <c r="G527" s="79">
        <v>114.39481036999997</v>
      </c>
      <c r="H527" s="79">
        <v>0</v>
      </c>
      <c r="I527" s="108">
        <v>114.26459288999999</v>
      </c>
    </row>
    <row r="528" spans="1:14" x14ac:dyDescent="0.25">
      <c r="A528" s="107">
        <v>17</v>
      </c>
      <c r="B528" s="79">
        <v>94.78744725</v>
      </c>
      <c r="C528" s="79">
        <v>94.982832610000003</v>
      </c>
      <c r="D528" s="79">
        <v>0</v>
      </c>
      <c r="E528" s="79">
        <v>109.34129125999999</v>
      </c>
      <c r="F528" s="79">
        <v>0</v>
      </c>
      <c r="G528" s="79">
        <v>102.67168942000001</v>
      </c>
      <c r="H528" s="79">
        <v>0</v>
      </c>
      <c r="I528" s="108">
        <v>102.43076934000001</v>
      </c>
    </row>
    <row r="529" spans="1:9" x14ac:dyDescent="0.25">
      <c r="A529" s="107">
        <v>18</v>
      </c>
      <c r="B529" s="79">
        <v>91.597651119999995</v>
      </c>
      <c r="C529" s="79">
        <v>91.825916089999993</v>
      </c>
      <c r="D529" s="79">
        <v>0</v>
      </c>
      <c r="E529" s="79">
        <v>94.850841039999992</v>
      </c>
      <c r="F529" s="79">
        <v>0</v>
      </c>
      <c r="G529" s="79">
        <v>96.327579159999999</v>
      </c>
      <c r="H529" s="79">
        <v>92.275935160000003</v>
      </c>
      <c r="I529" s="108">
        <v>94.650363890000008</v>
      </c>
    </row>
    <row r="530" spans="1:9" x14ac:dyDescent="0.25">
      <c r="A530" s="107">
        <v>19</v>
      </c>
      <c r="B530" s="79">
        <v>99.717024659999993</v>
      </c>
      <c r="C530" s="79">
        <v>103.04141433000001</v>
      </c>
      <c r="D530" s="79">
        <v>0</v>
      </c>
      <c r="E530" s="79">
        <v>102.1900924</v>
      </c>
      <c r="F530" s="79">
        <v>0</v>
      </c>
      <c r="G530" s="79">
        <v>99.901640819999997</v>
      </c>
      <c r="H530" s="79">
        <v>115.35778101999999</v>
      </c>
      <c r="I530" s="108">
        <v>99.914414199999996</v>
      </c>
    </row>
    <row r="531" spans="1:9" x14ac:dyDescent="0.25">
      <c r="A531" s="107">
        <v>20</v>
      </c>
      <c r="B531" s="79">
        <v>119.88169287000001</v>
      </c>
      <c r="C531" s="79">
        <v>120.10357117</v>
      </c>
      <c r="D531" s="79">
        <v>0</v>
      </c>
      <c r="E531" s="79">
        <v>119.30192347000001</v>
      </c>
      <c r="F531" s="79">
        <v>0</v>
      </c>
      <c r="G531" s="79">
        <v>112.35816647999999</v>
      </c>
      <c r="H531" s="79">
        <v>125.25147063</v>
      </c>
      <c r="I531" s="108">
        <v>112.17508141</v>
      </c>
    </row>
    <row r="532" spans="1:9" x14ac:dyDescent="0.25">
      <c r="A532" s="107">
        <v>21</v>
      </c>
      <c r="B532" s="79">
        <v>119.91031469000001</v>
      </c>
      <c r="C532" s="79">
        <v>124.95343323000002</v>
      </c>
      <c r="D532" s="79">
        <v>0</v>
      </c>
      <c r="E532" s="79">
        <v>124.24309153999998</v>
      </c>
      <c r="F532" s="79">
        <v>0</v>
      </c>
      <c r="G532" s="79">
        <v>110.23956007000001</v>
      </c>
      <c r="H532" s="79">
        <v>134.00087862000001</v>
      </c>
      <c r="I532" s="108">
        <v>110.21578740000001</v>
      </c>
    </row>
    <row r="533" spans="1:9" x14ac:dyDescent="0.25">
      <c r="A533" s="107">
        <v>22</v>
      </c>
      <c r="B533" s="79">
        <v>119.86986567</v>
      </c>
      <c r="C533" s="79">
        <v>120.1672015</v>
      </c>
      <c r="D533" s="79">
        <v>0</v>
      </c>
      <c r="E533" s="79">
        <v>119.40931445</v>
      </c>
      <c r="F533" s="79">
        <v>0</v>
      </c>
      <c r="G533" s="79">
        <v>114.41929266999999</v>
      </c>
      <c r="H533" s="79">
        <v>128.81666189000001</v>
      </c>
      <c r="I533" s="108">
        <v>114.30965451</v>
      </c>
    </row>
    <row r="534" spans="1:9" x14ac:dyDescent="0.25">
      <c r="A534" s="107">
        <v>23</v>
      </c>
      <c r="B534" s="79">
        <v>119.88216596999999</v>
      </c>
      <c r="C534" s="79">
        <v>120.0844111</v>
      </c>
      <c r="D534" s="79">
        <v>0</v>
      </c>
      <c r="E534" s="79">
        <v>1.05687869</v>
      </c>
      <c r="F534" s="79">
        <v>0</v>
      </c>
      <c r="G534" s="79">
        <v>116.81288148</v>
      </c>
      <c r="H534" s="79">
        <v>101.29784181000001</v>
      </c>
      <c r="I534" s="108">
        <v>116.93706707</v>
      </c>
    </row>
    <row r="535" spans="1:9" x14ac:dyDescent="0.25">
      <c r="A535" s="110">
        <v>24</v>
      </c>
      <c r="B535" s="111">
        <v>99.914775470000009</v>
      </c>
      <c r="C535" s="111">
        <v>110.19474211000001</v>
      </c>
      <c r="D535" s="111">
        <v>0</v>
      </c>
      <c r="E535" s="111">
        <v>0</v>
      </c>
      <c r="F535" s="111">
        <v>0</v>
      </c>
      <c r="G535" s="111">
        <v>1.6321540000000002E-2</v>
      </c>
      <c r="H535" s="111">
        <v>130.91610822000001</v>
      </c>
      <c r="I535" s="112">
        <v>97.785518150000001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1676.43526301</v>
      </c>
      <c r="C540" s="114">
        <v>1807.8726043899999</v>
      </c>
      <c r="D540" s="114">
        <v>0</v>
      </c>
      <c r="E540" s="114">
        <v>1758.1806190399998</v>
      </c>
      <c r="F540" s="114">
        <v>4.7314714900000006</v>
      </c>
      <c r="G540" s="114">
        <v>2606.0089843899996</v>
      </c>
      <c r="H540" s="114">
        <v>1003.2351706300001</v>
      </c>
      <c r="I540" s="114">
        <v>1903.1631763100002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70</v>
      </c>
      <c r="C559" s="123">
        <v>45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70</v>
      </c>
      <c r="C560" s="123">
        <v>45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70</v>
      </c>
      <c r="C561" s="123">
        <v>45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70</v>
      </c>
      <c r="C562" s="123">
        <v>45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70</v>
      </c>
      <c r="C563" s="123">
        <v>45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70</v>
      </c>
      <c r="C564" s="123">
        <v>45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70</v>
      </c>
      <c r="C565" s="123">
        <v>45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70</v>
      </c>
      <c r="C566" s="123">
        <v>45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70</v>
      </c>
      <c r="C567" s="123">
        <v>45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70</v>
      </c>
      <c r="C568" s="123">
        <v>45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70</v>
      </c>
      <c r="C569" s="123">
        <v>45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70</v>
      </c>
      <c r="C570" s="123">
        <v>45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70</v>
      </c>
      <c r="C571" s="123">
        <v>45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70</v>
      </c>
      <c r="C572" s="123">
        <v>45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70</v>
      </c>
      <c r="C573" s="123">
        <v>45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70</v>
      </c>
      <c r="C574" s="123">
        <v>45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66.25</v>
      </c>
      <c r="C577" s="126">
        <v>48.75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577.42999999999995</v>
      </c>
      <c r="E608" s="29">
        <v>15</v>
      </c>
      <c r="I608" s="12"/>
    </row>
    <row r="609" spans="1:9" x14ac:dyDescent="0.25">
      <c r="A609" s="10"/>
      <c r="C609" s="142">
        <v>2</v>
      </c>
      <c r="D609" s="143">
        <v>511.42</v>
      </c>
      <c r="E609" s="29">
        <v>14</v>
      </c>
      <c r="I609" s="12"/>
    </row>
    <row r="610" spans="1:9" x14ac:dyDescent="0.25">
      <c r="A610" s="10"/>
      <c r="C610" s="142">
        <v>3</v>
      </c>
      <c r="D610" s="143">
        <v>487.41</v>
      </c>
      <c r="E610" s="29">
        <v>13</v>
      </c>
      <c r="I610" s="12"/>
    </row>
    <row r="611" spans="1:9" x14ac:dyDescent="0.25">
      <c r="A611" s="10"/>
      <c r="C611" s="142">
        <v>4</v>
      </c>
      <c r="D611" s="143">
        <v>486.44</v>
      </c>
      <c r="E611" s="29">
        <v>12</v>
      </c>
      <c r="I611" s="12"/>
    </row>
    <row r="612" spans="1:9" x14ac:dyDescent="0.25">
      <c r="A612" s="10"/>
      <c r="C612" s="142">
        <v>5</v>
      </c>
      <c r="D612" s="143">
        <v>523.39</v>
      </c>
      <c r="E612" s="29">
        <v>13</v>
      </c>
      <c r="I612" s="12"/>
    </row>
    <row r="613" spans="1:9" x14ac:dyDescent="0.25">
      <c r="A613" s="10"/>
      <c r="C613" s="142">
        <v>6</v>
      </c>
      <c r="D613" s="143">
        <v>538.42999999999995</v>
      </c>
      <c r="E613" s="29">
        <v>14</v>
      </c>
      <c r="I613" s="12"/>
    </row>
    <row r="614" spans="1:9" x14ac:dyDescent="0.25">
      <c r="A614" s="10"/>
      <c r="C614" s="142">
        <v>7</v>
      </c>
      <c r="D614" s="143">
        <v>633.4</v>
      </c>
      <c r="E614" s="29">
        <v>18</v>
      </c>
      <c r="I614" s="12"/>
    </row>
    <row r="615" spans="1:9" x14ac:dyDescent="0.25">
      <c r="A615" s="10"/>
      <c r="C615" s="142">
        <v>8</v>
      </c>
      <c r="D615" s="143">
        <v>836.38</v>
      </c>
      <c r="E615" s="29">
        <v>25</v>
      </c>
      <c r="I615" s="12"/>
    </row>
    <row r="616" spans="1:9" x14ac:dyDescent="0.25">
      <c r="A616" s="10"/>
      <c r="C616" s="142">
        <v>9</v>
      </c>
      <c r="D616" s="143">
        <v>944.41</v>
      </c>
      <c r="E616" s="29">
        <v>30</v>
      </c>
      <c r="I616" s="12"/>
    </row>
    <row r="617" spans="1:9" x14ac:dyDescent="0.25">
      <c r="A617" s="10"/>
      <c r="C617" s="142">
        <v>10</v>
      </c>
      <c r="D617" s="143">
        <v>978.38</v>
      </c>
      <c r="E617" s="29">
        <v>30</v>
      </c>
      <c r="I617" s="12"/>
    </row>
    <row r="618" spans="1:9" x14ac:dyDescent="0.25">
      <c r="A618" s="10"/>
      <c r="C618" s="142">
        <v>11</v>
      </c>
      <c r="D618" s="143">
        <v>963.38</v>
      </c>
      <c r="E618" s="29">
        <v>29</v>
      </c>
      <c r="I618" s="12"/>
    </row>
    <row r="619" spans="1:9" x14ac:dyDescent="0.25">
      <c r="A619" s="10"/>
      <c r="C619" s="142">
        <v>12</v>
      </c>
      <c r="D619" s="143">
        <v>952.36</v>
      </c>
      <c r="E619" s="29">
        <v>28</v>
      </c>
      <c r="I619" s="12"/>
    </row>
    <row r="620" spans="1:9" x14ac:dyDescent="0.25">
      <c r="A620" s="10"/>
      <c r="C620" s="142">
        <v>13</v>
      </c>
      <c r="D620" s="143">
        <v>928.33</v>
      </c>
      <c r="E620" s="29">
        <v>27</v>
      </c>
      <c r="I620" s="12"/>
    </row>
    <row r="621" spans="1:9" x14ac:dyDescent="0.25">
      <c r="A621" s="10"/>
      <c r="C621" s="142">
        <v>14</v>
      </c>
      <c r="D621" s="143">
        <v>917.36</v>
      </c>
      <c r="E621" s="29">
        <v>28</v>
      </c>
      <c r="I621" s="12"/>
    </row>
    <row r="622" spans="1:9" x14ac:dyDescent="0.25">
      <c r="A622" s="10"/>
      <c r="C622" s="142">
        <v>15</v>
      </c>
      <c r="D622" s="143">
        <v>903.32</v>
      </c>
      <c r="E622" s="29">
        <v>29</v>
      </c>
      <c r="I622" s="12"/>
    </row>
    <row r="623" spans="1:9" x14ac:dyDescent="0.25">
      <c r="A623" s="10"/>
      <c r="C623" s="142">
        <v>16</v>
      </c>
      <c r="D623" s="143">
        <v>904.26</v>
      </c>
      <c r="E623" s="29">
        <v>29</v>
      </c>
      <c r="I623" s="12"/>
    </row>
    <row r="624" spans="1:9" x14ac:dyDescent="0.25">
      <c r="A624" s="10"/>
      <c r="C624" s="142">
        <v>17</v>
      </c>
      <c r="D624" s="143">
        <v>991.25</v>
      </c>
      <c r="E624" s="29">
        <v>31</v>
      </c>
      <c r="I624" s="12"/>
    </row>
    <row r="625" spans="1:9" x14ac:dyDescent="0.25">
      <c r="A625" s="10"/>
      <c r="C625" s="142">
        <v>18</v>
      </c>
      <c r="D625" s="143">
        <v>1048.3</v>
      </c>
      <c r="E625" s="29">
        <v>35</v>
      </c>
      <c r="I625" s="12"/>
    </row>
    <row r="626" spans="1:9" x14ac:dyDescent="0.25">
      <c r="A626" s="10"/>
      <c r="C626" s="142">
        <v>19</v>
      </c>
      <c r="D626" s="143">
        <v>1096.32</v>
      </c>
      <c r="E626" s="29">
        <v>38</v>
      </c>
      <c r="I626" s="12"/>
    </row>
    <row r="627" spans="1:9" x14ac:dyDescent="0.25">
      <c r="A627" s="10"/>
      <c r="C627" s="142">
        <v>20</v>
      </c>
      <c r="D627" s="143">
        <v>1146.4000000000001</v>
      </c>
      <c r="E627" s="29">
        <v>37</v>
      </c>
      <c r="I627" s="12"/>
    </row>
    <row r="628" spans="1:9" x14ac:dyDescent="0.25">
      <c r="A628" s="10"/>
      <c r="C628" s="142">
        <v>21</v>
      </c>
      <c r="D628" s="143">
        <v>1136.43</v>
      </c>
      <c r="E628" s="29">
        <v>36</v>
      </c>
      <c r="I628" s="12"/>
    </row>
    <row r="629" spans="1:9" x14ac:dyDescent="0.25">
      <c r="A629" s="10"/>
      <c r="C629" s="142">
        <v>22</v>
      </c>
      <c r="D629" s="143">
        <v>1031.42</v>
      </c>
      <c r="E629" s="29">
        <v>31</v>
      </c>
      <c r="I629" s="12"/>
    </row>
    <row r="630" spans="1:9" x14ac:dyDescent="0.25">
      <c r="A630" s="10"/>
      <c r="C630" s="142">
        <v>23</v>
      </c>
      <c r="D630" s="143">
        <v>912.44</v>
      </c>
      <c r="E630" s="29">
        <v>27</v>
      </c>
      <c r="I630" s="12"/>
    </row>
    <row r="631" spans="1:9" x14ac:dyDescent="0.25">
      <c r="A631" s="10"/>
      <c r="C631" s="142">
        <v>24</v>
      </c>
      <c r="D631" s="143">
        <v>738.46</v>
      </c>
      <c r="E631" s="29">
        <v>21</v>
      </c>
      <c r="I631" s="12"/>
    </row>
    <row r="632" spans="1:9" x14ac:dyDescent="0.25">
      <c r="A632" s="10"/>
      <c r="C632" s="142">
        <v>25</v>
      </c>
      <c r="D632" s="143">
        <v>612.66</v>
      </c>
      <c r="E632" s="29">
        <v>16</v>
      </c>
      <c r="I632" s="12"/>
    </row>
    <row r="633" spans="1:9" x14ac:dyDescent="0.25">
      <c r="A633" s="10"/>
      <c r="C633" s="142">
        <v>26</v>
      </c>
      <c r="D633" s="143">
        <v>540.66</v>
      </c>
      <c r="E633" s="29">
        <v>13</v>
      </c>
      <c r="I633" s="12"/>
    </row>
    <row r="634" spans="1:9" x14ac:dyDescent="0.25">
      <c r="A634" s="10"/>
      <c r="C634" s="142">
        <v>27</v>
      </c>
      <c r="D634" s="143">
        <v>510.66</v>
      </c>
      <c r="E634" s="29">
        <v>12</v>
      </c>
      <c r="I634" s="12"/>
    </row>
    <row r="635" spans="1:9" x14ac:dyDescent="0.25">
      <c r="A635" s="10"/>
      <c r="C635" s="142">
        <v>28</v>
      </c>
      <c r="D635" s="143">
        <v>514.62</v>
      </c>
      <c r="E635" s="29">
        <v>12</v>
      </c>
      <c r="I635" s="12"/>
    </row>
    <row r="636" spans="1:9" x14ac:dyDescent="0.25">
      <c r="A636" s="10"/>
      <c r="C636" s="142">
        <v>29</v>
      </c>
      <c r="D636" s="143">
        <v>558.62</v>
      </c>
      <c r="E636" s="29">
        <v>12</v>
      </c>
      <c r="I636" s="12"/>
    </row>
    <row r="637" spans="1:9" x14ac:dyDescent="0.25">
      <c r="A637" s="10"/>
      <c r="C637" s="142">
        <v>30</v>
      </c>
      <c r="D637" s="143">
        <v>575.62</v>
      </c>
      <c r="E637" s="29">
        <v>14</v>
      </c>
      <c r="I637" s="12"/>
    </row>
    <row r="638" spans="1:9" x14ac:dyDescent="0.25">
      <c r="A638" s="10"/>
      <c r="C638" s="142">
        <v>31</v>
      </c>
      <c r="D638" s="143">
        <v>693.53</v>
      </c>
      <c r="E638" s="29">
        <v>18</v>
      </c>
      <c r="I638" s="12"/>
    </row>
    <row r="639" spans="1:9" x14ac:dyDescent="0.25">
      <c r="A639" s="10"/>
      <c r="C639" s="142">
        <v>32</v>
      </c>
      <c r="D639" s="143">
        <v>916.51</v>
      </c>
      <c r="E639" s="29">
        <v>25</v>
      </c>
      <c r="I639" s="12"/>
    </row>
    <row r="640" spans="1:9" x14ac:dyDescent="0.25">
      <c r="A640" s="10"/>
      <c r="C640" s="142">
        <v>33</v>
      </c>
      <c r="D640" s="143">
        <v>999.5</v>
      </c>
      <c r="E640" s="29">
        <v>30</v>
      </c>
      <c r="I640" s="12"/>
    </row>
    <row r="641" spans="1:9" x14ac:dyDescent="0.25">
      <c r="A641" s="10"/>
      <c r="C641" s="142">
        <v>34</v>
      </c>
      <c r="D641" s="143">
        <v>998.49</v>
      </c>
      <c r="E641" s="29">
        <v>30</v>
      </c>
      <c r="I641" s="12"/>
    </row>
    <row r="642" spans="1:9" x14ac:dyDescent="0.25">
      <c r="A642" s="10"/>
      <c r="C642" s="142">
        <v>35</v>
      </c>
      <c r="D642" s="143">
        <v>957.49</v>
      </c>
      <c r="E642" s="29">
        <v>29</v>
      </c>
      <c r="I642" s="12"/>
    </row>
    <row r="643" spans="1:9" x14ac:dyDescent="0.25">
      <c r="A643" s="10"/>
      <c r="C643" s="142">
        <v>36</v>
      </c>
      <c r="D643" s="143">
        <v>935.38</v>
      </c>
      <c r="E643" s="29">
        <v>27</v>
      </c>
      <c r="I643" s="12"/>
    </row>
    <row r="644" spans="1:9" x14ac:dyDescent="0.25">
      <c r="A644" s="10"/>
      <c r="C644" s="142">
        <v>37</v>
      </c>
      <c r="D644" s="143">
        <v>964.38</v>
      </c>
      <c r="E644" s="29">
        <v>27</v>
      </c>
      <c r="I644" s="12"/>
    </row>
    <row r="645" spans="1:9" x14ac:dyDescent="0.25">
      <c r="A645" s="10"/>
      <c r="C645" s="142">
        <v>38</v>
      </c>
      <c r="D645" s="143">
        <v>973.39</v>
      </c>
      <c r="E645" s="29">
        <v>27</v>
      </c>
      <c r="I645" s="12"/>
    </row>
    <row r="646" spans="1:9" x14ac:dyDescent="0.25">
      <c r="A646" s="10"/>
      <c r="C646" s="142">
        <v>39</v>
      </c>
      <c r="D646" s="143">
        <v>975.5</v>
      </c>
      <c r="E646" s="29">
        <v>28</v>
      </c>
      <c r="I646" s="12"/>
    </row>
    <row r="647" spans="1:9" x14ac:dyDescent="0.25">
      <c r="A647" s="10"/>
      <c r="C647" s="142">
        <v>40</v>
      </c>
      <c r="D647" s="143">
        <v>967.48</v>
      </c>
      <c r="E647" s="29">
        <v>28</v>
      </c>
      <c r="I647" s="12"/>
    </row>
    <row r="648" spans="1:9" x14ac:dyDescent="0.25">
      <c r="A648" s="10"/>
      <c r="C648" s="142">
        <v>41</v>
      </c>
      <c r="D648" s="143">
        <v>982.5</v>
      </c>
      <c r="E648" s="29">
        <v>29</v>
      </c>
      <c r="I648" s="12"/>
    </row>
    <row r="649" spans="1:9" x14ac:dyDescent="0.25">
      <c r="A649" s="10"/>
      <c r="C649" s="142">
        <v>42</v>
      </c>
      <c r="D649" s="143">
        <v>986.41</v>
      </c>
      <c r="E649" s="29">
        <v>33</v>
      </c>
      <c r="I649" s="12"/>
    </row>
    <row r="650" spans="1:9" x14ac:dyDescent="0.25">
      <c r="A650" s="10"/>
      <c r="C650" s="142">
        <v>43</v>
      </c>
      <c r="D650" s="143">
        <v>1081.4000000000001</v>
      </c>
      <c r="E650" s="29">
        <v>37</v>
      </c>
      <c r="I650" s="12"/>
    </row>
    <row r="651" spans="1:9" x14ac:dyDescent="0.25">
      <c r="A651" s="10"/>
      <c r="C651" s="142">
        <v>44</v>
      </c>
      <c r="D651" s="143">
        <v>1145.42</v>
      </c>
      <c r="E651" s="29">
        <v>37</v>
      </c>
      <c r="I651" s="12"/>
    </row>
    <row r="652" spans="1:9" x14ac:dyDescent="0.25">
      <c r="A652" s="10"/>
      <c r="C652" s="142">
        <v>45</v>
      </c>
      <c r="D652" s="143">
        <v>1175.42</v>
      </c>
      <c r="E652" s="29">
        <v>35</v>
      </c>
      <c r="I652" s="12"/>
    </row>
    <row r="653" spans="1:9" x14ac:dyDescent="0.25">
      <c r="A653" s="10"/>
      <c r="C653" s="142">
        <v>46</v>
      </c>
      <c r="D653" s="143">
        <v>1076.42</v>
      </c>
      <c r="E653" s="29">
        <v>30</v>
      </c>
      <c r="I653" s="12"/>
    </row>
    <row r="654" spans="1:9" x14ac:dyDescent="0.25">
      <c r="A654" s="10"/>
      <c r="C654" s="142">
        <v>47</v>
      </c>
      <c r="D654" s="143">
        <v>928.42</v>
      </c>
      <c r="E654" s="29">
        <v>26</v>
      </c>
      <c r="I654" s="12"/>
    </row>
    <row r="655" spans="1:9" x14ac:dyDescent="0.25">
      <c r="A655" s="10"/>
      <c r="C655" s="142">
        <v>48</v>
      </c>
      <c r="D655" s="143">
        <v>734.41</v>
      </c>
      <c r="E655" s="29">
        <v>20</v>
      </c>
      <c r="I655" s="12"/>
    </row>
    <row r="656" spans="1:9" x14ac:dyDescent="0.25">
      <c r="A656" s="10"/>
      <c r="C656" s="142">
        <v>49</v>
      </c>
      <c r="D656" s="143">
        <v>626.51</v>
      </c>
      <c r="E656" s="29">
        <v>16</v>
      </c>
      <c r="I656" s="12"/>
    </row>
    <row r="657" spans="1:9" x14ac:dyDescent="0.25">
      <c r="A657" s="10"/>
      <c r="C657" s="142">
        <v>50</v>
      </c>
      <c r="D657" s="143">
        <v>551.52</v>
      </c>
      <c r="E657" s="29">
        <v>13</v>
      </c>
      <c r="I657" s="12"/>
    </row>
    <row r="658" spans="1:9" x14ac:dyDescent="0.25">
      <c r="A658" s="10"/>
      <c r="C658" s="142">
        <v>51</v>
      </c>
      <c r="D658" s="143">
        <v>518.47</v>
      </c>
      <c r="E658" s="29">
        <v>12</v>
      </c>
      <c r="I658" s="12"/>
    </row>
    <row r="659" spans="1:9" x14ac:dyDescent="0.25">
      <c r="A659" s="10"/>
      <c r="C659" s="142">
        <v>52</v>
      </c>
      <c r="D659" s="143">
        <v>520.48</v>
      </c>
      <c r="E659" s="29">
        <v>12</v>
      </c>
      <c r="I659" s="12"/>
    </row>
    <row r="660" spans="1:9" x14ac:dyDescent="0.25">
      <c r="A660" s="10"/>
      <c r="C660" s="142">
        <v>53</v>
      </c>
      <c r="D660" s="143">
        <v>555.49</v>
      </c>
      <c r="E660" s="29">
        <v>12</v>
      </c>
      <c r="I660" s="12"/>
    </row>
    <row r="661" spans="1:9" x14ac:dyDescent="0.25">
      <c r="A661" s="10"/>
      <c r="C661" s="142">
        <v>54</v>
      </c>
      <c r="D661" s="143">
        <v>572.53</v>
      </c>
      <c r="E661" s="29">
        <v>14</v>
      </c>
      <c r="I661" s="12"/>
    </row>
    <row r="662" spans="1:9" x14ac:dyDescent="0.25">
      <c r="A662" s="10"/>
      <c r="C662" s="142">
        <v>55</v>
      </c>
      <c r="D662" s="143">
        <v>645.46</v>
      </c>
      <c r="E662" s="29">
        <v>18</v>
      </c>
      <c r="I662" s="12"/>
    </row>
    <row r="663" spans="1:9" x14ac:dyDescent="0.25">
      <c r="A663" s="10"/>
      <c r="C663" s="142">
        <v>56</v>
      </c>
      <c r="D663" s="143">
        <v>854.46</v>
      </c>
      <c r="E663" s="29">
        <v>25</v>
      </c>
      <c r="I663" s="12"/>
    </row>
    <row r="664" spans="1:9" x14ac:dyDescent="0.25">
      <c r="A664" s="10"/>
      <c r="C664" s="142">
        <v>57</v>
      </c>
      <c r="D664" s="143">
        <v>996.55</v>
      </c>
      <c r="E664" s="29">
        <v>30</v>
      </c>
      <c r="I664" s="12"/>
    </row>
    <row r="665" spans="1:9" x14ac:dyDescent="0.25">
      <c r="A665" s="10"/>
      <c r="C665" s="142">
        <v>58</v>
      </c>
      <c r="D665" s="143">
        <v>1013.56</v>
      </c>
      <c r="E665" s="29">
        <v>30</v>
      </c>
      <c r="I665" s="12"/>
    </row>
    <row r="666" spans="1:9" x14ac:dyDescent="0.25">
      <c r="A666" s="10"/>
      <c r="C666" s="142">
        <v>59</v>
      </c>
      <c r="D666" s="143">
        <v>990.58</v>
      </c>
      <c r="E666" s="29">
        <v>29</v>
      </c>
      <c r="I666" s="12"/>
    </row>
    <row r="667" spans="1:9" x14ac:dyDescent="0.25">
      <c r="A667" s="10"/>
      <c r="C667" s="142">
        <v>60</v>
      </c>
      <c r="D667" s="143">
        <v>969.54</v>
      </c>
      <c r="E667" s="29">
        <v>27</v>
      </c>
      <c r="I667" s="12"/>
    </row>
    <row r="668" spans="1:9" x14ac:dyDescent="0.25">
      <c r="A668" s="10"/>
      <c r="C668" s="142">
        <v>61</v>
      </c>
      <c r="D668" s="143">
        <v>1025.53</v>
      </c>
      <c r="E668" s="29">
        <v>27</v>
      </c>
      <c r="I668" s="12"/>
    </row>
    <row r="669" spans="1:9" x14ac:dyDescent="0.25">
      <c r="A669" s="10"/>
      <c r="C669" s="142">
        <v>62</v>
      </c>
      <c r="D669" s="143">
        <v>1033.57</v>
      </c>
      <c r="E669" s="29">
        <v>27</v>
      </c>
      <c r="I669" s="12"/>
    </row>
    <row r="670" spans="1:9" x14ac:dyDescent="0.25">
      <c r="A670" s="10"/>
      <c r="C670" s="142">
        <v>63</v>
      </c>
      <c r="D670" s="143">
        <v>1022.57</v>
      </c>
      <c r="E670" s="29">
        <v>28</v>
      </c>
      <c r="I670" s="12"/>
    </row>
    <row r="671" spans="1:9" x14ac:dyDescent="0.25">
      <c r="A671" s="10"/>
      <c r="C671" s="142">
        <v>64</v>
      </c>
      <c r="D671" s="143">
        <v>1016.48</v>
      </c>
      <c r="E671" s="29">
        <v>28</v>
      </c>
      <c r="I671" s="12"/>
    </row>
    <row r="672" spans="1:9" x14ac:dyDescent="0.25">
      <c r="A672" s="10"/>
      <c r="C672" s="142">
        <v>65</v>
      </c>
      <c r="D672" s="143">
        <v>1016.52</v>
      </c>
      <c r="E672" s="29">
        <v>29</v>
      </c>
      <c r="I672" s="12"/>
    </row>
    <row r="673" spans="1:9" x14ac:dyDescent="0.25">
      <c r="A673" s="10"/>
      <c r="C673" s="142">
        <v>66</v>
      </c>
      <c r="D673" s="143">
        <v>1061.49</v>
      </c>
      <c r="E673" s="29">
        <v>33</v>
      </c>
      <c r="I673" s="12"/>
    </row>
    <row r="674" spans="1:9" x14ac:dyDescent="0.25">
      <c r="A674" s="10"/>
      <c r="C674" s="142">
        <v>67</v>
      </c>
      <c r="D674" s="143">
        <v>1138.55</v>
      </c>
      <c r="E674" s="29">
        <v>37</v>
      </c>
      <c r="I674" s="12"/>
    </row>
    <row r="675" spans="1:9" x14ac:dyDescent="0.25">
      <c r="A675" s="10"/>
      <c r="C675" s="142">
        <v>68</v>
      </c>
      <c r="D675" s="143">
        <v>1201.5999999999999</v>
      </c>
      <c r="E675" s="29">
        <v>37</v>
      </c>
      <c r="I675" s="12"/>
    </row>
    <row r="676" spans="1:9" x14ac:dyDescent="0.25">
      <c r="A676" s="10"/>
      <c r="C676" s="142">
        <v>69</v>
      </c>
      <c r="D676" s="143">
        <v>1211.5999999999999</v>
      </c>
      <c r="E676" s="29">
        <v>35</v>
      </c>
      <c r="I676" s="12"/>
    </row>
    <row r="677" spans="1:9" x14ac:dyDescent="0.25">
      <c r="A677" s="10"/>
      <c r="C677" s="142">
        <v>70</v>
      </c>
      <c r="D677" s="143">
        <v>1118.5</v>
      </c>
      <c r="E677" s="29">
        <v>30</v>
      </c>
      <c r="I677" s="12"/>
    </row>
    <row r="678" spans="1:9" x14ac:dyDescent="0.25">
      <c r="A678" s="10"/>
      <c r="C678" s="142">
        <v>71</v>
      </c>
      <c r="D678" s="143">
        <v>963.49</v>
      </c>
      <c r="E678" s="29">
        <v>26</v>
      </c>
      <c r="I678" s="12"/>
    </row>
    <row r="679" spans="1:9" x14ac:dyDescent="0.25">
      <c r="A679" s="10"/>
      <c r="C679" s="142">
        <v>72</v>
      </c>
      <c r="D679" s="143">
        <v>791.41</v>
      </c>
      <c r="E679" s="29">
        <v>20</v>
      </c>
      <c r="I679" s="12"/>
    </row>
    <row r="680" spans="1:9" x14ac:dyDescent="0.25">
      <c r="A680" s="10"/>
      <c r="C680" s="142">
        <v>73</v>
      </c>
      <c r="D680" s="143">
        <v>606.38</v>
      </c>
      <c r="E680" s="29">
        <v>16</v>
      </c>
      <c r="I680" s="12"/>
    </row>
    <row r="681" spans="1:9" x14ac:dyDescent="0.25">
      <c r="A681" s="10"/>
      <c r="C681" s="142">
        <v>74</v>
      </c>
      <c r="D681" s="143">
        <v>539.1</v>
      </c>
      <c r="E681" s="29">
        <v>13</v>
      </c>
      <c r="I681" s="12"/>
    </row>
    <row r="682" spans="1:9" x14ac:dyDescent="0.25">
      <c r="A682" s="10"/>
      <c r="C682" s="142">
        <v>75</v>
      </c>
      <c r="D682" s="143">
        <v>519.1</v>
      </c>
      <c r="E682" s="29">
        <v>12</v>
      </c>
      <c r="I682" s="12"/>
    </row>
    <row r="683" spans="1:9" ht="17.25" customHeight="1" x14ac:dyDescent="0.25">
      <c r="A683" s="10"/>
      <c r="C683" s="142">
        <v>76</v>
      </c>
      <c r="D683" s="143">
        <v>521.09</v>
      </c>
      <c r="E683" s="29">
        <v>12</v>
      </c>
      <c r="I683" s="12"/>
    </row>
    <row r="684" spans="1:9" ht="16.5" customHeight="1" x14ac:dyDescent="0.25">
      <c r="A684" s="10"/>
      <c r="C684" s="142">
        <v>77</v>
      </c>
      <c r="D684" s="143">
        <v>554.14</v>
      </c>
      <c r="E684" s="29">
        <v>12</v>
      </c>
      <c r="I684" s="12"/>
    </row>
    <row r="685" spans="1:9" x14ac:dyDescent="0.25">
      <c r="A685" s="10"/>
      <c r="C685" s="142">
        <v>78</v>
      </c>
      <c r="D685" s="143">
        <v>574.12</v>
      </c>
      <c r="E685" s="29">
        <v>14</v>
      </c>
      <c r="I685" s="12"/>
    </row>
    <row r="686" spans="1:9" x14ac:dyDescent="0.25">
      <c r="A686" s="10"/>
      <c r="C686" s="142">
        <v>79</v>
      </c>
      <c r="D686" s="143">
        <v>679.99</v>
      </c>
      <c r="E686" s="29">
        <v>21</v>
      </c>
      <c r="I686" s="12"/>
    </row>
    <row r="687" spans="1:9" x14ac:dyDescent="0.25">
      <c r="A687" s="10"/>
      <c r="C687" s="142">
        <v>80</v>
      </c>
      <c r="D687" s="143">
        <v>878.15</v>
      </c>
      <c r="E687" s="29">
        <v>27</v>
      </c>
      <c r="I687" s="12"/>
    </row>
    <row r="688" spans="1:9" x14ac:dyDescent="0.25">
      <c r="A688" s="10"/>
      <c r="C688" s="142">
        <v>81</v>
      </c>
      <c r="D688" s="143">
        <v>1000.19</v>
      </c>
      <c r="E688" s="29">
        <v>29</v>
      </c>
      <c r="I688" s="12"/>
    </row>
    <row r="689" spans="1:9" x14ac:dyDescent="0.25">
      <c r="A689" s="10"/>
      <c r="C689" s="142">
        <v>82</v>
      </c>
      <c r="D689" s="143">
        <v>1030.2</v>
      </c>
      <c r="E689" s="29">
        <v>28</v>
      </c>
      <c r="I689" s="12"/>
    </row>
    <row r="690" spans="1:9" x14ac:dyDescent="0.25">
      <c r="A690" s="10"/>
      <c r="C690" s="142">
        <v>83</v>
      </c>
      <c r="D690" s="143">
        <v>1026.1500000000001</v>
      </c>
      <c r="E690" s="29">
        <v>28</v>
      </c>
      <c r="I690" s="12"/>
    </row>
    <row r="691" spans="1:9" x14ac:dyDescent="0.25">
      <c r="A691" s="10"/>
      <c r="C691" s="142">
        <v>84</v>
      </c>
      <c r="D691" s="143">
        <v>1023.27</v>
      </c>
      <c r="E691" s="29">
        <v>26</v>
      </c>
      <c r="I691" s="12"/>
    </row>
    <row r="692" spans="1:9" x14ac:dyDescent="0.25">
      <c r="A692" s="10"/>
      <c r="C692" s="142">
        <v>85</v>
      </c>
      <c r="D692" s="143">
        <v>1027.22</v>
      </c>
      <c r="E692" s="29">
        <v>26</v>
      </c>
      <c r="I692" s="12"/>
    </row>
    <row r="693" spans="1:9" x14ac:dyDescent="0.25">
      <c r="A693" s="10"/>
      <c r="C693" s="142">
        <v>86</v>
      </c>
      <c r="D693" s="143">
        <v>1039.25</v>
      </c>
      <c r="E693" s="29">
        <v>25</v>
      </c>
      <c r="I693" s="12"/>
    </row>
    <row r="694" spans="1:9" x14ac:dyDescent="0.25">
      <c r="A694" s="10"/>
      <c r="C694" s="142">
        <v>87</v>
      </c>
      <c r="D694" s="143">
        <v>1038.24</v>
      </c>
      <c r="E694" s="29">
        <v>25</v>
      </c>
      <c r="I694" s="12"/>
    </row>
    <row r="695" spans="1:9" x14ac:dyDescent="0.25">
      <c r="A695" s="10"/>
      <c r="C695" s="142">
        <v>88</v>
      </c>
      <c r="D695" s="143">
        <v>1086.3</v>
      </c>
      <c r="E695" s="29">
        <v>26</v>
      </c>
      <c r="I695" s="12"/>
    </row>
    <row r="696" spans="1:9" x14ac:dyDescent="0.25">
      <c r="A696" s="10"/>
      <c r="C696" s="142">
        <v>89</v>
      </c>
      <c r="D696" s="143">
        <v>1092.3</v>
      </c>
      <c r="E696" s="29">
        <v>27</v>
      </c>
      <c r="I696" s="12"/>
    </row>
    <row r="697" spans="1:9" x14ac:dyDescent="0.25">
      <c r="A697" s="10"/>
      <c r="C697" s="142">
        <v>90</v>
      </c>
      <c r="D697" s="143">
        <v>1131.3</v>
      </c>
      <c r="E697" s="29">
        <v>32</v>
      </c>
      <c r="I697" s="12"/>
    </row>
    <row r="698" spans="1:9" x14ac:dyDescent="0.25">
      <c r="A698" s="10"/>
      <c r="C698" s="142">
        <v>91</v>
      </c>
      <c r="D698" s="143">
        <v>1183.21</v>
      </c>
      <c r="E698" s="29">
        <v>35</v>
      </c>
      <c r="I698" s="12"/>
    </row>
    <row r="699" spans="1:9" x14ac:dyDescent="0.25">
      <c r="A699" s="10"/>
      <c r="C699" s="142">
        <v>92</v>
      </c>
      <c r="D699" s="143">
        <v>1244.26</v>
      </c>
      <c r="E699" s="29">
        <v>35</v>
      </c>
      <c r="I699" s="12"/>
    </row>
    <row r="700" spans="1:9" x14ac:dyDescent="0.25">
      <c r="A700" s="10"/>
      <c r="C700" s="142">
        <v>93</v>
      </c>
      <c r="D700" s="143">
        <v>1247.29</v>
      </c>
      <c r="E700" s="29">
        <v>33</v>
      </c>
      <c r="I700" s="12"/>
    </row>
    <row r="701" spans="1:9" x14ac:dyDescent="0.25">
      <c r="A701" s="10"/>
      <c r="C701" s="142">
        <v>94</v>
      </c>
      <c r="D701" s="143">
        <v>1147.3499999999999</v>
      </c>
      <c r="E701" s="29">
        <v>28</v>
      </c>
      <c r="I701" s="12"/>
    </row>
    <row r="702" spans="1:9" x14ac:dyDescent="0.25">
      <c r="A702" s="10"/>
      <c r="C702" s="142">
        <v>95</v>
      </c>
      <c r="D702" s="143">
        <v>1007.41</v>
      </c>
      <c r="E702" s="29">
        <v>24</v>
      </c>
      <c r="I702" s="12"/>
    </row>
    <row r="703" spans="1:9" x14ac:dyDescent="0.25">
      <c r="A703" s="10"/>
      <c r="C703" s="142">
        <v>96</v>
      </c>
      <c r="D703" s="143">
        <v>848.42</v>
      </c>
      <c r="E703" s="29">
        <v>21</v>
      </c>
      <c r="I703" s="12"/>
    </row>
    <row r="704" spans="1:9" x14ac:dyDescent="0.25">
      <c r="A704" s="10"/>
      <c r="C704" s="142">
        <v>97</v>
      </c>
      <c r="D704" s="143">
        <v>621.39</v>
      </c>
      <c r="E704" s="29">
        <v>17</v>
      </c>
      <c r="I704" s="12"/>
    </row>
    <row r="705" spans="1:9" x14ac:dyDescent="0.25">
      <c r="A705" s="10"/>
      <c r="C705" s="142">
        <v>98</v>
      </c>
      <c r="D705" s="143">
        <v>553.38</v>
      </c>
      <c r="E705" s="29">
        <v>13</v>
      </c>
      <c r="I705" s="12"/>
    </row>
    <row r="706" spans="1:9" x14ac:dyDescent="0.25">
      <c r="A706" s="10"/>
      <c r="C706" s="142">
        <v>99</v>
      </c>
      <c r="D706" s="143">
        <v>524.37</v>
      </c>
      <c r="E706" s="29">
        <v>12</v>
      </c>
      <c r="I706" s="12"/>
    </row>
    <row r="707" spans="1:9" x14ac:dyDescent="0.25">
      <c r="A707" s="10"/>
      <c r="C707" s="142">
        <v>100</v>
      </c>
      <c r="D707" s="143">
        <v>529.4</v>
      </c>
      <c r="E707" s="29">
        <v>12</v>
      </c>
      <c r="I707" s="12"/>
    </row>
    <row r="708" spans="1:9" x14ac:dyDescent="0.25">
      <c r="A708" s="10"/>
      <c r="C708" s="142">
        <v>101</v>
      </c>
      <c r="D708" s="143">
        <v>572.35</v>
      </c>
      <c r="E708" s="29">
        <v>12</v>
      </c>
      <c r="I708" s="12"/>
    </row>
    <row r="709" spans="1:9" x14ac:dyDescent="0.25">
      <c r="A709" s="10"/>
      <c r="C709" s="142">
        <v>102</v>
      </c>
      <c r="D709" s="143">
        <v>590.39</v>
      </c>
      <c r="E709" s="29">
        <v>14</v>
      </c>
      <c r="I709" s="12"/>
    </row>
    <row r="710" spans="1:9" x14ac:dyDescent="0.25">
      <c r="A710" s="10"/>
      <c r="C710" s="142">
        <v>103</v>
      </c>
      <c r="D710" s="143">
        <v>703.36</v>
      </c>
      <c r="E710" s="29">
        <v>22</v>
      </c>
      <c r="I710" s="12"/>
    </row>
    <row r="711" spans="1:9" x14ac:dyDescent="0.25">
      <c r="A711" s="10"/>
      <c r="C711" s="142">
        <v>104</v>
      </c>
      <c r="D711" s="143">
        <v>911.34</v>
      </c>
      <c r="E711" s="29">
        <v>27</v>
      </c>
      <c r="I711" s="12"/>
    </row>
    <row r="712" spans="1:9" x14ac:dyDescent="0.25">
      <c r="A712" s="10"/>
      <c r="C712" s="142">
        <v>105</v>
      </c>
      <c r="D712" s="143">
        <v>1011.87</v>
      </c>
      <c r="E712" s="29">
        <v>29</v>
      </c>
      <c r="I712" s="12"/>
    </row>
    <row r="713" spans="1:9" x14ac:dyDescent="0.25">
      <c r="A713" s="10"/>
      <c r="C713" s="142">
        <v>106</v>
      </c>
      <c r="D713" s="143">
        <v>1021.84</v>
      </c>
      <c r="E713" s="29">
        <v>29</v>
      </c>
      <c r="I713" s="12"/>
    </row>
    <row r="714" spans="1:9" x14ac:dyDescent="0.25">
      <c r="A714" s="10"/>
      <c r="C714" s="142">
        <v>107</v>
      </c>
      <c r="D714" s="143">
        <v>991.84</v>
      </c>
      <c r="E714" s="29">
        <v>29</v>
      </c>
      <c r="I714" s="12"/>
    </row>
    <row r="715" spans="1:9" x14ac:dyDescent="0.25">
      <c r="A715" s="10"/>
      <c r="C715" s="142">
        <v>108</v>
      </c>
      <c r="D715" s="143">
        <v>976.82</v>
      </c>
      <c r="E715" s="29">
        <v>27</v>
      </c>
      <c r="I715" s="12"/>
    </row>
    <row r="716" spans="1:9" x14ac:dyDescent="0.25">
      <c r="A716" s="10"/>
      <c r="C716" s="142">
        <v>109</v>
      </c>
      <c r="D716" s="143">
        <v>919.79</v>
      </c>
      <c r="E716" s="29">
        <v>26</v>
      </c>
      <c r="I716" s="12"/>
    </row>
    <row r="717" spans="1:9" x14ac:dyDescent="0.25">
      <c r="A717" s="10"/>
      <c r="C717" s="142">
        <v>110</v>
      </c>
      <c r="D717" s="143">
        <v>928.82</v>
      </c>
      <c r="E717" s="29">
        <v>25</v>
      </c>
      <c r="I717" s="12"/>
    </row>
    <row r="718" spans="1:9" x14ac:dyDescent="0.25">
      <c r="A718" s="10"/>
      <c r="C718" s="142">
        <v>111</v>
      </c>
      <c r="D718" s="143">
        <v>969.1</v>
      </c>
      <c r="E718" s="29">
        <v>25</v>
      </c>
      <c r="I718" s="12"/>
    </row>
    <row r="719" spans="1:9" x14ac:dyDescent="0.25">
      <c r="A719" s="10"/>
      <c r="C719" s="142">
        <v>112</v>
      </c>
      <c r="D719" s="143">
        <v>971.04</v>
      </c>
      <c r="E719" s="29">
        <v>26</v>
      </c>
      <c r="I719" s="12"/>
    </row>
    <row r="720" spans="1:9" x14ac:dyDescent="0.25">
      <c r="A720" s="10"/>
      <c r="C720" s="142">
        <v>113</v>
      </c>
      <c r="D720" s="143">
        <v>982.03</v>
      </c>
      <c r="E720" s="29">
        <v>27</v>
      </c>
      <c r="I720" s="12"/>
    </row>
    <row r="721" spans="1:9" x14ac:dyDescent="0.25">
      <c r="A721" s="10"/>
      <c r="C721" s="142">
        <v>114</v>
      </c>
      <c r="D721" s="143">
        <v>1029.08</v>
      </c>
      <c r="E721" s="29">
        <v>32</v>
      </c>
      <c r="I721" s="12"/>
    </row>
    <row r="722" spans="1:9" x14ac:dyDescent="0.25">
      <c r="A722" s="10"/>
      <c r="C722" s="142">
        <v>115</v>
      </c>
      <c r="D722" s="143">
        <v>1108.0999999999999</v>
      </c>
      <c r="E722" s="29">
        <v>35</v>
      </c>
      <c r="I722" s="12"/>
    </row>
    <row r="723" spans="1:9" x14ac:dyDescent="0.25">
      <c r="A723" s="10"/>
      <c r="C723" s="142">
        <v>116</v>
      </c>
      <c r="D723" s="143">
        <v>1210.28</v>
      </c>
      <c r="E723" s="29">
        <v>35</v>
      </c>
      <c r="I723" s="12"/>
    </row>
    <row r="724" spans="1:9" x14ac:dyDescent="0.25">
      <c r="A724" s="10"/>
      <c r="C724" s="142">
        <v>117</v>
      </c>
      <c r="D724" s="143">
        <v>1233.21</v>
      </c>
      <c r="E724" s="29">
        <v>33</v>
      </c>
      <c r="I724" s="12"/>
    </row>
    <row r="725" spans="1:9" x14ac:dyDescent="0.25">
      <c r="A725" s="10"/>
      <c r="C725" s="142">
        <v>118</v>
      </c>
      <c r="D725" s="143">
        <v>1136.2</v>
      </c>
      <c r="E725" s="29">
        <v>28</v>
      </c>
      <c r="I725" s="12"/>
    </row>
    <row r="726" spans="1:9" x14ac:dyDescent="0.25">
      <c r="A726" s="10"/>
      <c r="C726" s="142">
        <v>119</v>
      </c>
      <c r="D726" s="143">
        <v>983.22</v>
      </c>
      <c r="E726" s="29">
        <v>24</v>
      </c>
      <c r="I726" s="12"/>
    </row>
    <row r="727" spans="1:9" x14ac:dyDescent="0.25">
      <c r="A727" s="10"/>
      <c r="C727" s="142">
        <v>120</v>
      </c>
      <c r="D727" s="143">
        <v>802.14</v>
      </c>
      <c r="E727" s="29">
        <v>21</v>
      </c>
      <c r="I727" s="12"/>
    </row>
    <row r="728" spans="1:9" x14ac:dyDescent="0.25">
      <c r="A728" s="10"/>
      <c r="C728" s="142">
        <v>121</v>
      </c>
      <c r="D728" s="143">
        <v>669.38</v>
      </c>
      <c r="E728" s="29">
        <v>17</v>
      </c>
      <c r="I728" s="12"/>
    </row>
    <row r="729" spans="1:9" x14ac:dyDescent="0.25">
      <c r="A729" s="10"/>
      <c r="C729" s="142">
        <v>122</v>
      </c>
      <c r="D729" s="143">
        <v>602.30999999999995</v>
      </c>
      <c r="E729" s="29">
        <v>13</v>
      </c>
      <c r="I729" s="12"/>
    </row>
    <row r="730" spans="1:9" x14ac:dyDescent="0.25">
      <c r="A730" s="10"/>
      <c r="C730" s="142">
        <v>123</v>
      </c>
      <c r="D730" s="143">
        <v>573.29999999999995</v>
      </c>
      <c r="E730" s="29">
        <v>12</v>
      </c>
      <c r="I730" s="12"/>
    </row>
    <row r="731" spans="1:9" x14ac:dyDescent="0.25">
      <c r="A731" s="10"/>
      <c r="C731" s="142">
        <v>124</v>
      </c>
      <c r="D731" s="143">
        <v>577.29999999999995</v>
      </c>
      <c r="E731" s="29">
        <v>12</v>
      </c>
      <c r="I731" s="12"/>
    </row>
    <row r="732" spans="1:9" x14ac:dyDescent="0.25">
      <c r="A732" s="10"/>
      <c r="C732" s="142">
        <v>125</v>
      </c>
      <c r="D732" s="143">
        <v>613.29</v>
      </c>
      <c r="E732" s="29">
        <v>12</v>
      </c>
      <c r="I732" s="12"/>
    </row>
    <row r="733" spans="1:9" x14ac:dyDescent="0.25">
      <c r="A733" s="10"/>
      <c r="C733" s="142">
        <v>126</v>
      </c>
      <c r="D733" s="143">
        <v>625.29</v>
      </c>
      <c r="E733" s="29">
        <v>14</v>
      </c>
      <c r="I733" s="12"/>
    </row>
    <row r="734" spans="1:9" x14ac:dyDescent="0.25">
      <c r="A734" s="10"/>
      <c r="C734" s="142">
        <v>127</v>
      </c>
      <c r="D734" s="143">
        <v>685.28</v>
      </c>
      <c r="E734" s="29">
        <v>22</v>
      </c>
      <c r="I734" s="12"/>
    </row>
    <row r="735" spans="1:9" x14ac:dyDescent="0.25">
      <c r="A735" s="10"/>
      <c r="C735" s="142">
        <v>128</v>
      </c>
      <c r="D735" s="143">
        <v>843.31</v>
      </c>
      <c r="E735" s="29">
        <v>27</v>
      </c>
      <c r="I735" s="12"/>
    </row>
    <row r="736" spans="1:9" x14ac:dyDescent="0.25">
      <c r="A736" s="10"/>
      <c r="C736" s="142">
        <v>129</v>
      </c>
      <c r="D736" s="143">
        <v>988.37</v>
      </c>
      <c r="E736" s="29">
        <v>29</v>
      </c>
      <c r="I736" s="12"/>
    </row>
    <row r="737" spans="1:9" x14ac:dyDescent="0.25">
      <c r="A737" s="10"/>
      <c r="C737" s="142">
        <v>130</v>
      </c>
      <c r="D737" s="143">
        <v>1071.3699999999999</v>
      </c>
      <c r="E737" s="29">
        <v>29</v>
      </c>
      <c r="I737" s="12"/>
    </row>
    <row r="738" spans="1:9" x14ac:dyDescent="0.25">
      <c r="A738" s="10"/>
      <c r="C738" s="142">
        <v>131</v>
      </c>
      <c r="D738" s="143">
        <v>1083.31</v>
      </c>
      <c r="E738" s="29">
        <v>29</v>
      </c>
      <c r="I738" s="12"/>
    </row>
    <row r="739" spans="1:9" x14ac:dyDescent="0.25">
      <c r="A739" s="10"/>
      <c r="C739" s="142">
        <v>132</v>
      </c>
      <c r="D739" s="143">
        <v>1087.3</v>
      </c>
      <c r="E739" s="29">
        <v>27</v>
      </c>
      <c r="I739" s="12"/>
    </row>
    <row r="740" spans="1:9" x14ac:dyDescent="0.25">
      <c r="A740" s="10"/>
      <c r="C740" s="142">
        <v>133</v>
      </c>
      <c r="D740" s="143">
        <v>1008.23</v>
      </c>
      <c r="E740" s="29">
        <v>26</v>
      </c>
      <c r="I740" s="12"/>
    </row>
    <row r="741" spans="1:9" x14ac:dyDescent="0.25">
      <c r="A741" s="10"/>
      <c r="C741" s="142">
        <v>134</v>
      </c>
      <c r="D741" s="143">
        <v>950.2</v>
      </c>
      <c r="E741" s="29">
        <v>25</v>
      </c>
      <c r="I741" s="12"/>
    </row>
    <row r="742" spans="1:9" x14ac:dyDescent="0.25">
      <c r="A742" s="10"/>
      <c r="C742" s="142">
        <v>135</v>
      </c>
      <c r="D742" s="143">
        <v>913.13</v>
      </c>
      <c r="E742" s="29">
        <v>25</v>
      </c>
      <c r="I742" s="12"/>
    </row>
    <row r="743" spans="1:9" x14ac:dyDescent="0.25">
      <c r="A743" s="10"/>
      <c r="C743" s="142">
        <v>136</v>
      </c>
      <c r="D743" s="143">
        <v>865.24</v>
      </c>
      <c r="E743" s="29">
        <v>26</v>
      </c>
      <c r="I743" s="12"/>
    </row>
    <row r="744" spans="1:9" x14ac:dyDescent="0.25">
      <c r="A744" s="10"/>
      <c r="C744" s="142">
        <v>137</v>
      </c>
      <c r="D744" s="143">
        <v>851.23</v>
      </c>
      <c r="E744" s="29">
        <v>27</v>
      </c>
      <c r="I744" s="12"/>
    </row>
    <row r="745" spans="1:9" x14ac:dyDescent="0.25">
      <c r="A745" s="10"/>
      <c r="C745" s="142">
        <v>138</v>
      </c>
      <c r="D745" s="143">
        <v>874.16</v>
      </c>
      <c r="E745" s="29">
        <v>32</v>
      </c>
      <c r="I745" s="12"/>
    </row>
    <row r="746" spans="1:9" x14ac:dyDescent="0.25">
      <c r="A746" s="10"/>
      <c r="C746" s="142">
        <v>139</v>
      </c>
      <c r="D746" s="143">
        <v>1008.18</v>
      </c>
      <c r="E746" s="29">
        <v>35</v>
      </c>
      <c r="I746" s="12"/>
    </row>
    <row r="747" spans="1:9" x14ac:dyDescent="0.25">
      <c r="A747" s="10"/>
      <c r="C747" s="142">
        <v>140</v>
      </c>
      <c r="D747" s="143">
        <v>1101.29</v>
      </c>
      <c r="E747" s="29">
        <v>35</v>
      </c>
      <c r="I747" s="12"/>
    </row>
    <row r="748" spans="1:9" x14ac:dyDescent="0.25">
      <c r="A748" s="10"/>
      <c r="C748" s="142">
        <v>141</v>
      </c>
      <c r="D748" s="143">
        <v>1138.2</v>
      </c>
      <c r="E748" s="29">
        <v>33</v>
      </c>
      <c r="I748" s="12"/>
    </row>
    <row r="749" spans="1:9" x14ac:dyDescent="0.25">
      <c r="A749" s="10"/>
      <c r="C749" s="142">
        <v>142</v>
      </c>
      <c r="D749" s="143">
        <v>1051.5</v>
      </c>
      <c r="E749" s="29">
        <v>28</v>
      </c>
      <c r="I749" s="12"/>
    </row>
    <row r="750" spans="1:9" x14ac:dyDescent="0.25">
      <c r="A750" s="10"/>
      <c r="C750" s="142">
        <v>143</v>
      </c>
      <c r="D750" s="143">
        <v>936.6</v>
      </c>
      <c r="E750" s="29">
        <v>24</v>
      </c>
      <c r="I750" s="12"/>
    </row>
    <row r="751" spans="1:9" x14ac:dyDescent="0.25">
      <c r="A751" s="10"/>
      <c r="C751" s="142">
        <v>144</v>
      </c>
      <c r="D751" s="143">
        <v>824.54</v>
      </c>
      <c r="E751" s="29">
        <v>21</v>
      </c>
      <c r="I751" s="12"/>
    </row>
    <row r="752" spans="1:9" x14ac:dyDescent="0.25">
      <c r="A752" s="10"/>
      <c r="C752" s="142">
        <v>145</v>
      </c>
      <c r="D752" s="143">
        <v>751.68</v>
      </c>
      <c r="E752" s="29">
        <v>17</v>
      </c>
      <c r="I752" s="12"/>
    </row>
    <row r="753" spans="1:9" x14ac:dyDescent="0.25">
      <c r="A753" s="10"/>
      <c r="C753" s="142">
        <v>146</v>
      </c>
      <c r="D753" s="143">
        <v>653.41</v>
      </c>
      <c r="E753" s="29">
        <v>13</v>
      </c>
      <c r="I753" s="12"/>
    </row>
    <row r="754" spans="1:9" x14ac:dyDescent="0.25">
      <c r="A754" s="10"/>
      <c r="C754" s="142">
        <v>147</v>
      </c>
      <c r="D754" s="143">
        <v>600.5</v>
      </c>
      <c r="E754" s="29">
        <v>0</v>
      </c>
      <c r="I754" s="12"/>
    </row>
    <row r="755" spans="1:9" x14ac:dyDescent="0.25">
      <c r="A755" s="10"/>
      <c r="C755" s="142">
        <v>148</v>
      </c>
      <c r="D755" s="143">
        <v>593.5</v>
      </c>
      <c r="E755" s="29">
        <v>12</v>
      </c>
      <c r="I755" s="12"/>
    </row>
    <row r="756" spans="1:9" x14ac:dyDescent="0.25">
      <c r="A756" s="10"/>
      <c r="C756" s="142">
        <v>149</v>
      </c>
      <c r="D756" s="143">
        <v>622.49</v>
      </c>
      <c r="E756" s="29">
        <v>12</v>
      </c>
      <c r="I756" s="12"/>
    </row>
    <row r="757" spans="1:9" x14ac:dyDescent="0.25">
      <c r="A757" s="10"/>
      <c r="C757" s="142">
        <v>150</v>
      </c>
      <c r="D757" s="143">
        <v>621.49</v>
      </c>
      <c r="E757" s="29">
        <v>14</v>
      </c>
      <c r="I757" s="12"/>
    </row>
    <row r="758" spans="1:9" x14ac:dyDescent="0.25">
      <c r="A758" s="10"/>
      <c r="C758" s="142">
        <v>151</v>
      </c>
      <c r="D758" s="143">
        <v>678.48</v>
      </c>
      <c r="E758" s="29">
        <v>22</v>
      </c>
      <c r="I758" s="12"/>
    </row>
    <row r="759" spans="1:9" x14ac:dyDescent="0.25">
      <c r="A759" s="10"/>
      <c r="C759" s="142">
        <v>152</v>
      </c>
      <c r="D759" s="143">
        <v>799.41</v>
      </c>
      <c r="E759" s="29">
        <v>27</v>
      </c>
      <c r="I759" s="12"/>
    </row>
    <row r="760" spans="1:9" x14ac:dyDescent="0.25">
      <c r="A760" s="10"/>
      <c r="C760" s="142">
        <v>153</v>
      </c>
      <c r="D760" s="143">
        <v>928.57</v>
      </c>
      <c r="E760" s="29">
        <v>29</v>
      </c>
      <c r="I760" s="12"/>
    </row>
    <row r="761" spans="1:9" x14ac:dyDescent="0.25">
      <c r="A761" s="10"/>
      <c r="C761" s="142">
        <v>154</v>
      </c>
      <c r="D761" s="143">
        <v>1004.57</v>
      </c>
      <c r="E761" s="29">
        <v>29</v>
      </c>
      <c r="I761" s="12"/>
    </row>
    <row r="762" spans="1:9" x14ac:dyDescent="0.25">
      <c r="A762" s="10"/>
      <c r="C762" s="142">
        <v>155</v>
      </c>
      <c r="D762" s="143">
        <v>1001.51</v>
      </c>
      <c r="E762" s="29">
        <v>29</v>
      </c>
      <c r="I762" s="12"/>
    </row>
    <row r="763" spans="1:9" x14ac:dyDescent="0.25">
      <c r="A763" s="10"/>
      <c r="C763" s="142">
        <v>156</v>
      </c>
      <c r="D763" s="143">
        <v>1018.4</v>
      </c>
      <c r="E763" s="29">
        <v>27</v>
      </c>
      <c r="I763" s="12"/>
    </row>
    <row r="764" spans="1:9" x14ac:dyDescent="0.25">
      <c r="A764" s="10"/>
      <c r="C764" s="142">
        <v>157</v>
      </c>
      <c r="D764" s="143">
        <v>1055.33</v>
      </c>
      <c r="E764" s="29">
        <v>26</v>
      </c>
      <c r="I764" s="12"/>
    </row>
    <row r="765" spans="1:9" x14ac:dyDescent="0.25">
      <c r="A765" s="10"/>
      <c r="C765" s="142">
        <v>158</v>
      </c>
      <c r="D765" s="143">
        <v>1047.3</v>
      </c>
      <c r="E765" s="29">
        <v>25</v>
      </c>
      <c r="I765" s="12"/>
    </row>
    <row r="766" spans="1:9" x14ac:dyDescent="0.25">
      <c r="A766" s="10"/>
      <c r="C766" s="142">
        <v>159</v>
      </c>
      <c r="D766" s="143">
        <v>1019.43</v>
      </c>
      <c r="E766" s="29">
        <v>25</v>
      </c>
      <c r="I766" s="12"/>
    </row>
    <row r="767" spans="1:9" x14ac:dyDescent="0.25">
      <c r="A767" s="10"/>
      <c r="C767" s="142">
        <v>160</v>
      </c>
      <c r="D767" s="143">
        <v>995.44</v>
      </c>
      <c r="E767" s="29">
        <v>26</v>
      </c>
      <c r="I767" s="12"/>
    </row>
    <row r="768" spans="1:9" x14ac:dyDescent="0.25">
      <c r="A768" s="10"/>
      <c r="C768" s="142">
        <v>161</v>
      </c>
      <c r="D768" s="143">
        <v>1014.13</v>
      </c>
      <c r="E768" s="29">
        <v>27</v>
      </c>
      <c r="I768" s="12"/>
    </row>
    <row r="769" spans="1:9" x14ac:dyDescent="0.25">
      <c r="A769" s="10"/>
      <c r="C769" s="142">
        <v>162</v>
      </c>
      <c r="D769" s="143">
        <v>1008.06</v>
      </c>
      <c r="E769" s="29">
        <v>32</v>
      </c>
      <c r="I769" s="12"/>
    </row>
    <row r="770" spans="1:9" x14ac:dyDescent="0.25">
      <c r="A770" s="10"/>
      <c r="C770" s="142">
        <v>163</v>
      </c>
      <c r="D770" s="143">
        <v>1031.08</v>
      </c>
      <c r="E770" s="29">
        <v>35</v>
      </c>
      <c r="I770" s="12"/>
    </row>
    <row r="771" spans="1:9" x14ac:dyDescent="0.25">
      <c r="A771" s="10"/>
      <c r="C771" s="142">
        <v>164</v>
      </c>
      <c r="D771" s="143">
        <v>1223.19</v>
      </c>
      <c r="E771" s="29">
        <v>35</v>
      </c>
      <c r="I771" s="12"/>
    </row>
    <row r="772" spans="1:9" x14ac:dyDescent="0.25">
      <c r="A772" s="10"/>
      <c r="C772" s="142">
        <v>165</v>
      </c>
      <c r="D772" s="143">
        <v>1248.3</v>
      </c>
      <c r="E772" s="29">
        <v>33</v>
      </c>
      <c r="I772" s="12"/>
    </row>
    <row r="773" spans="1:9" x14ac:dyDescent="0.25">
      <c r="A773" s="10"/>
      <c r="C773" s="142">
        <v>166</v>
      </c>
      <c r="D773" s="143">
        <v>1169.2</v>
      </c>
      <c r="E773" s="29">
        <v>28</v>
      </c>
      <c r="I773" s="12"/>
    </row>
    <row r="774" spans="1:9" x14ac:dyDescent="0.25">
      <c r="A774" s="10"/>
      <c r="C774" s="142">
        <v>167</v>
      </c>
      <c r="D774" s="143">
        <v>1003.2</v>
      </c>
      <c r="E774" s="29">
        <v>24</v>
      </c>
      <c r="I774" s="12"/>
    </row>
    <row r="775" spans="1:9" x14ac:dyDescent="0.25">
      <c r="A775" s="10"/>
      <c r="C775" s="144">
        <v>168</v>
      </c>
      <c r="D775" s="143">
        <v>834.24</v>
      </c>
      <c r="E775" s="29">
        <v>21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F045-35CF-48BD-A7BC-FAE3E031E770}">
  <dimension ref="A1:J885"/>
  <sheetViews>
    <sheetView tabSelected="1" workbookViewId="0">
      <selection activeCell="B11" sqref="B11:H1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45022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22044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10" x14ac:dyDescent="0.25">
      <c r="A12" s="166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450</v>
      </c>
      <c r="E18" s="19">
        <v>450</v>
      </c>
      <c r="F18" s="19">
        <v>450</v>
      </c>
      <c r="G18" s="19">
        <v>450</v>
      </c>
      <c r="I18" s="12"/>
    </row>
    <row r="19" spans="1:9" x14ac:dyDescent="0.25">
      <c r="A19" s="10"/>
      <c r="C19" s="28" t="s">
        <v>12</v>
      </c>
      <c r="D19" s="19">
        <v>1500</v>
      </c>
      <c r="E19" s="19">
        <v>1500</v>
      </c>
      <c r="F19" s="19">
        <v>1500</v>
      </c>
      <c r="G19" s="19">
        <v>1500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45020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693.33799536999959</v>
      </c>
      <c r="E85" s="48">
        <v>101.54499999999996</v>
      </c>
      <c r="F85" s="48">
        <v>591.79299536999963</v>
      </c>
      <c r="G85" s="39"/>
      <c r="I85" s="12"/>
    </row>
    <row r="86" spans="1:9" x14ac:dyDescent="0.25">
      <c r="A86" s="10"/>
      <c r="B86" s="39"/>
      <c r="C86" s="47">
        <v>2</v>
      </c>
      <c r="D86" s="48">
        <v>623.24839680999992</v>
      </c>
      <c r="E86" s="48">
        <v>94.76400000000001</v>
      </c>
      <c r="F86" s="48">
        <v>528.48439680999991</v>
      </c>
      <c r="G86" s="39"/>
      <c r="I86" s="12"/>
    </row>
    <row r="87" spans="1:9" x14ac:dyDescent="0.25">
      <c r="A87" s="10"/>
      <c r="B87" s="39"/>
      <c r="C87" s="47">
        <v>3</v>
      </c>
      <c r="D87" s="48">
        <v>600.61896969000009</v>
      </c>
      <c r="E87" s="48">
        <v>93.808999999999969</v>
      </c>
      <c r="F87" s="48">
        <v>506.80996969000012</v>
      </c>
      <c r="G87" s="39"/>
      <c r="I87" s="12"/>
    </row>
    <row r="88" spans="1:9" x14ac:dyDescent="0.25">
      <c r="A88" s="10"/>
      <c r="B88" s="39"/>
      <c r="C88" s="47">
        <v>4</v>
      </c>
      <c r="D88" s="48">
        <v>605.89838897000004</v>
      </c>
      <c r="E88" s="48">
        <v>94.291999999999973</v>
      </c>
      <c r="F88" s="48">
        <v>511.60638897000007</v>
      </c>
      <c r="G88" s="39"/>
      <c r="I88" s="12"/>
    </row>
    <row r="89" spans="1:9" x14ac:dyDescent="0.25">
      <c r="A89" s="10"/>
      <c r="B89" s="39"/>
      <c r="C89" s="47">
        <v>5</v>
      </c>
      <c r="D89" s="48">
        <v>645.48545933999992</v>
      </c>
      <c r="E89" s="48">
        <v>100.30100000000004</v>
      </c>
      <c r="F89" s="48">
        <v>545.18445933999988</v>
      </c>
      <c r="G89" s="39"/>
      <c r="I89" s="12"/>
    </row>
    <row r="90" spans="1:9" x14ac:dyDescent="0.25">
      <c r="A90" s="10"/>
      <c r="B90" s="39"/>
      <c r="C90" s="47">
        <v>6</v>
      </c>
      <c r="D90" s="48">
        <v>655.28305087000001</v>
      </c>
      <c r="E90" s="48">
        <v>94.695999999999998</v>
      </c>
      <c r="F90" s="48">
        <v>560.58705086999998</v>
      </c>
      <c r="G90" s="39"/>
      <c r="I90" s="12"/>
    </row>
    <row r="91" spans="1:9" x14ac:dyDescent="0.25">
      <c r="A91" s="10"/>
      <c r="B91" s="39"/>
      <c r="C91" s="47">
        <v>7</v>
      </c>
      <c r="D91" s="48">
        <v>1009.5592191300001</v>
      </c>
      <c r="E91" s="48">
        <v>350.42200000000003</v>
      </c>
      <c r="F91" s="48">
        <v>659.13721913000006</v>
      </c>
      <c r="G91" s="39"/>
      <c r="I91" s="12"/>
    </row>
    <row r="92" spans="1:9" x14ac:dyDescent="0.25">
      <c r="A92" s="10"/>
      <c r="B92" s="39"/>
      <c r="C92" s="47">
        <v>8</v>
      </c>
      <c r="D92" s="48">
        <v>1244.4064635900002</v>
      </c>
      <c r="E92" s="48">
        <v>391.16999999999996</v>
      </c>
      <c r="F92" s="48">
        <v>853.2364635900002</v>
      </c>
      <c r="G92" s="39"/>
      <c r="I92" s="12"/>
    </row>
    <row r="93" spans="1:9" x14ac:dyDescent="0.25">
      <c r="A93" s="10"/>
      <c r="B93" s="39"/>
      <c r="C93" s="47">
        <v>9</v>
      </c>
      <c r="D93" s="48">
        <v>1343.8956140099995</v>
      </c>
      <c r="E93" s="48">
        <v>379.89699999999999</v>
      </c>
      <c r="F93" s="48">
        <v>963.99861400999953</v>
      </c>
      <c r="G93" s="39"/>
      <c r="I93" s="12"/>
    </row>
    <row r="94" spans="1:9" x14ac:dyDescent="0.25">
      <c r="A94" s="10"/>
      <c r="B94" s="39"/>
      <c r="C94" s="47">
        <v>10</v>
      </c>
      <c r="D94" s="48">
        <v>1352.9261243999997</v>
      </c>
      <c r="E94" s="48">
        <v>375.827</v>
      </c>
      <c r="F94" s="48">
        <v>977.09912439999971</v>
      </c>
      <c r="G94" s="39"/>
      <c r="I94" s="12"/>
    </row>
    <row r="95" spans="1:9" x14ac:dyDescent="0.25">
      <c r="A95" s="10"/>
      <c r="B95" s="39"/>
      <c r="C95" s="47">
        <v>11</v>
      </c>
      <c r="D95" s="48">
        <v>1239.5182415899997</v>
      </c>
      <c r="E95" s="48">
        <v>270.09399999999999</v>
      </c>
      <c r="F95" s="48">
        <v>969.42424158999961</v>
      </c>
      <c r="G95" s="39"/>
      <c r="I95" s="12"/>
    </row>
    <row r="96" spans="1:9" x14ac:dyDescent="0.25">
      <c r="A96" s="10"/>
      <c r="B96" s="39"/>
      <c r="C96" s="47">
        <v>12</v>
      </c>
      <c r="D96" s="48">
        <v>1130.9073613600003</v>
      </c>
      <c r="E96" s="48">
        <v>161.45100000000002</v>
      </c>
      <c r="F96" s="48">
        <v>969.4563613600003</v>
      </c>
      <c r="G96" s="39"/>
      <c r="I96" s="12"/>
    </row>
    <row r="97" spans="1:9" x14ac:dyDescent="0.25">
      <c r="A97" s="10"/>
      <c r="B97" s="39"/>
      <c r="C97" s="47">
        <v>13</v>
      </c>
      <c r="D97" s="48">
        <v>1153.5860041599997</v>
      </c>
      <c r="E97" s="48">
        <v>173.49899999999997</v>
      </c>
      <c r="F97" s="48">
        <v>980.08700415999965</v>
      </c>
      <c r="G97" s="39"/>
      <c r="I97" s="12"/>
    </row>
    <row r="98" spans="1:9" x14ac:dyDescent="0.25">
      <c r="A98" s="10"/>
      <c r="B98" s="39"/>
      <c r="C98" s="47">
        <v>14</v>
      </c>
      <c r="D98" s="48">
        <v>1104.6333138800001</v>
      </c>
      <c r="E98" s="48">
        <v>113.923</v>
      </c>
      <c r="F98" s="48">
        <v>990.71031388000006</v>
      </c>
      <c r="G98" s="39"/>
      <c r="I98" s="12"/>
    </row>
    <row r="99" spans="1:9" x14ac:dyDescent="0.25">
      <c r="A99" s="10"/>
      <c r="B99" s="39"/>
      <c r="C99" s="47">
        <v>15</v>
      </c>
      <c r="D99" s="48">
        <v>1155.9942925499997</v>
      </c>
      <c r="E99" s="48">
        <v>163.13600000000005</v>
      </c>
      <c r="F99" s="48">
        <v>992.85829254999965</v>
      </c>
      <c r="G99" s="39"/>
      <c r="I99" s="12"/>
    </row>
    <row r="100" spans="1:9" x14ac:dyDescent="0.25">
      <c r="A100" s="10"/>
      <c r="B100" s="39"/>
      <c r="C100" s="47">
        <v>16</v>
      </c>
      <c r="D100" s="48">
        <v>1163.44377553</v>
      </c>
      <c r="E100" s="48">
        <v>169.214</v>
      </c>
      <c r="F100" s="48">
        <v>994.2297755300001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1156.0939676</v>
      </c>
      <c r="E101" s="48">
        <v>145.25399999999999</v>
      </c>
      <c r="F101" s="48">
        <v>1010.8399676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1286.6344443</v>
      </c>
      <c r="E102" s="48">
        <v>236.96599999999998</v>
      </c>
      <c r="F102" s="48">
        <v>1049.6684443000001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1466.2012023100003</v>
      </c>
      <c r="E103" s="48">
        <v>361.92700000000002</v>
      </c>
      <c r="F103" s="48">
        <v>1104.2742023100004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1537.4507401600001</v>
      </c>
      <c r="E104" s="48">
        <v>369.73600000000005</v>
      </c>
      <c r="F104" s="48">
        <v>1167.71474016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1551.9059717200003</v>
      </c>
      <c r="E105" s="48">
        <v>376.50100000000003</v>
      </c>
      <c r="F105" s="48">
        <v>1175.4049717200003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1432.4788491800002</v>
      </c>
      <c r="E106" s="48">
        <v>354.40299999999996</v>
      </c>
      <c r="F106" s="48">
        <v>1078.0758491800002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1273.3845432600006</v>
      </c>
      <c r="E107" s="48">
        <v>326.42199999999997</v>
      </c>
      <c r="F107" s="48">
        <v>946.96254326000053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934.24915971000041</v>
      </c>
      <c r="E108" s="48">
        <v>133.04200000000003</v>
      </c>
      <c r="F108" s="48">
        <v>801.20715971000038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350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350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350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350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350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350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10.483845039999999</v>
      </c>
      <c r="C252" s="79">
        <v>72.35762883000001</v>
      </c>
      <c r="D252" s="79">
        <v>65.159831249999996</v>
      </c>
      <c r="E252" s="79">
        <v>-121.86639729999999</v>
      </c>
      <c r="F252" s="79">
        <v>183.69791999999998</v>
      </c>
      <c r="G252" s="79">
        <v>-154.86621579000001</v>
      </c>
      <c r="I252" s="12"/>
    </row>
    <row r="253" spans="1:9" x14ac:dyDescent="0.25">
      <c r="A253" s="78">
        <v>2</v>
      </c>
      <c r="B253" s="79">
        <v>15.823261320000002</v>
      </c>
      <c r="C253" s="79">
        <v>57.197759999999995</v>
      </c>
      <c r="D253" s="79">
        <v>64.037193400000007</v>
      </c>
      <c r="E253" s="79">
        <v>-133.70112405</v>
      </c>
      <c r="F253" s="79">
        <v>181.92115200000001</v>
      </c>
      <c r="G253" s="79">
        <v>-97.965341969999997</v>
      </c>
      <c r="I253" s="12"/>
    </row>
    <row r="254" spans="1:9" x14ac:dyDescent="0.25">
      <c r="A254" s="78">
        <v>3</v>
      </c>
      <c r="B254" s="79">
        <v>17.738541949999998</v>
      </c>
      <c r="C254" s="79">
        <v>44.796940460000002</v>
      </c>
      <c r="D254" s="79">
        <v>73.905336249999991</v>
      </c>
      <c r="E254" s="79">
        <v>-143.47146674999999</v>
      </c>
      <c r="F254" s="79">
        <v>200.24256000000003</v>
      </c>
      <c r="G254" s="79">
        <v>-95.691939120000001</v>
      </c>
      <c r="I254" s="12"/>
    </row>
    <row r="255" spans="1:9" ht="15.75" customHeight="1" x14ac:dyDescent="0.25">
      <c r="A255" s="78">
        <v>4</v>
      </c>
      <c r="B255" s="79">
        <v>17.582019710000001</v>
      </c>
      <c r="C255" s="79">
        <v>44.371161250000007</v>
      </c>
      <c r="D255" s="79">
        <v>79.517106260000006</v>
      </c>
      <c r="E255" s="79">
        <v>-144.75848119</v>
      </c>
      <c r="F255" s="79">
        <v>213.193344</v>
      </c>
      <c r="G255" s="79">
        <v>-113.87400106000001</v>
      </c>
      <c r="I255" s="12"/>
    </row>
    <row r="256" spans="1:9" x14ac:dyDescent="0.25">
      <c r="A256" s="78">
        <v>5</v>
      </c>
      <c r="B256" s="79">
        <v>22.125519199999999</v>
      </c>
      <c r="C256" s="79">
        <v>52.308395389999994</v>
      </c>
      <c r="D256" s="79">
        <v>78.843665479999999</v>
      </c>
      <c r="E256" s="79">
        <v>-125.00813178</v>
      </c>
      <c r="F256" s="79">
        <v>194.232192</v>
      </c>
      <c r="G256" s="79">
        <v>-63.172730399999999</v>
      </c>
      <c r="I256" s="12"/>
    </row>
    <row r="257" spans="1:9" x14ac:dyDescent="0.25">
      <c r="A257" s="78">
        <v>6</v>
      </c>
      <c r="B257" s="79">
        <v>31.593300230000001</v>
      </c>
      <c r="C257" s="79">
        <v>49.32226386</v>
      </c>
      <c r="D257" s="79">
        <v>78.510493240000002</v>
      </c>
      <c r="E257" s="79">
        <v>-117.48925795999999</v>
      </c>
      <c r="F257" s="79">
        <v>187.67884799999999</v>
      </c>
      <c r="G257" s="79">
        <v>-3.3739775699999992</v>
      </c>
      <c r="I257" s="12"/>
    </row>
    <row r="258" spans="1:9" x14ac:dyDescent="0.25">
      <c r="A258" s="78">
        <v>7</v>
      </c>
      <c r="B258" s="79">
        <v>30.85955689</v>
      </c>
      <c r="C258" s="79">
        <v>77.446400030000007</v>
      </c>
      <c r="D258" s="79">
        <v>70.027197270000002</v>
      </c>
      <c r="E258" s="79">
        <v>-73.453365419999997</v>
      </c>
      <c r="F258" s="79">
        <v>179.77075199999999</v>
      </c>
      <c r="G258" s="79">
        <v>23.962337090000005</v>
      </c>
      <c r="I258" s="12"/>
    </row>
    <row r="259" spans="1:9" x14ac:dyDescent="0.25">
      <c r="A259" s="78">
        <v>8</v>
      </c>
      <c r="B259" s="79">
        <v>27.496143160000003</v>
      </c>
      <c r="C259" s="79">
        <v>112.12966496000001</v>
      </c>
      <c r="D259" s="79">
        <v>70.47923286999999</v>
      </c>
      <c r="E259" s="79">
        <v>-56.196404900000005</v>
      </c>
      <c r="F259" s="79">
        <v>166.14796799999999</v>
      </c>
      <c r="G259" s="79">
        <v>18.113679210000001</v>
      </c>
      <c r="I259" s="12"/>
    </row>
    <row r="260" spans="1:9" x14ac:dyDescent="0.25">
      <c r="A260" s="78">
        <v>9</v>
      </c>
      <c r="B260" s="79">
        <v>4.9233138900000002</v>
      </c>
      <c r="C260" s="79">
        <v>144.107103</v>
      </c>
      <c r="D260" s="79">
        <v>89.61020246999999</v>
      </c>
      <c r="E260" s="79">
        <v>-33.28496741</v>
      </c>
      <c r="F260" s="79">
        <v>224.69798399999999</v>
      </c>
      <c r="G260" s="79">
        <v>-97.8530911</v>
      </c>
      <c r="I260" s="12"/>
    </row>
    <row r="261" spans="1:9" x14ac:dyDescent="0.25">
      <c r="A261" s="78">
        <v>10</v>
      </c>
      <c r="B261" s="79">
        <v>-11.203557030000002</v>
      </c>
      <c r="C261" s="79">
        <v>162.07995314999999</v>
      </c>
      <c r="D261" s="79">
        <v>103.4050941</v>
      </c>
      <c r="E261" s="79">
        <v>-3.5159041300000005</v>
      </c>
      <c r="F261" s="79">
        <v>269.05267199999997</v>
      </c>
      <c r="G261" s="79">
        <v>-183.25407605000001</v>
      </c>
      <c r="I261" s="12"/>
    </row>
    <row r="262" spans="1:9" x14ac:dyDescent="0.25">
      <c r="A262" s="78">
        <v>11</v>
      </c>
      <c r="B262" s="79">
        <v>-15.361919889999999</v>
      </c>
      <c r="C262" s="79">
        <v>131.73892655</v>
      </c>
      <c r="D262" s="79">
        <v>72.788730270000002</v>
      </c>
      <c r="E262" s="79">
        <v>-83.017269720000002</v>
      </c>
      <c r="F262" s="79">
        <v>211.20422399999998</v>
      </c>
      <c r="G262" s="79">
        <v>-180.36780919</v>
      </c>
      <c r="I262" s="12"/>
    </row>
    <row r="263" spans="1:9" x14ac:dyDescent="0.25">
      <c r="A263" s="78">
        <v>12</v>
      </c>
      <c r="B263" s="79">
        <v>-17.669110920000001</v>
      </c>
      <c r="C263" s="79">
        <v>126.77434094</v>
      </c>
      <c r="D263" s="79">
        <v>73.17831824999999</v>
      </c>
      <c r="E263" s="79">
        <v>-100.08391982000001</v>
      </c>
      <c r="F263" s="79">
        <v>218.19571199999999</v>
      </c>
      <c r="G263" s="79">
        <v>-207.24479843</v>
      </c>
      <c r="I263" s="12"/>
    </row>
    <row r="264" spans="1:9" x14ac:dyDescent="0.25">
      <c r="A264" s="78">
        <v>13</v>
      </c>
      <c r="B264" s="79">
        <v>-29.098379299999998</v>
      </c>
      <c r="C264" s="79">
        <v>119.47932379</v>
      </c>
      <c r="D264" s="79">
        <v>90.301738870000008</v>
      </c>
      <c r="E264" s="79">
        <v>-103.86754874</v>
      </c>
      <c r="F264" s="79">
        <v>246.895488</v>
      </c>
      <c r="G264" s="79">
        <v>-258.89052475999995</v>
      </c>
      <c r="I264" s="12"/>
    </row>
    <row r="265" spans="1:9" ht="15.75" customHeight="1" x14ac:dyDescent="0.25">
      <c r="A265" s="78">
        <v>14</v>
      </c>
      <c r="B265" s="79">
        <v>-36.095673319999996</v>
      </c>
      <c r="C265" s="79">
        <v>118.19418020000001</v>
      </c>
      <c r="D265" s="79">
        <v>110.33252188</v>
      </c>
      <c r="E265" s="79">
        <v>-97.203458940000004</v>
      </c>
      <c r="F265" s="79">
        <v>288.78528</v>
      </c>
      <c r="G265" s="79">
        <v>-321.17040908999996</v>
      </c>
      <c r="I265" s="12"/>
    </row>
    <row r="266" spans="1:9" x14ac:dyDescent="0.25">
      <c r="A266" s="78">
        <v>15</v>
      </c>
      <c r="B266" s="79">
        <v>-36.465568999999995</v>
      </c>
      <c r="C266" s="79">
        <v>129.50571457999999</v>
      </c>
      <c r="D266" s="79">
        <v>105.63191936999999</v>
      </c>
      <c r="E266" s="79">
        <v>-74.362984650000001</v>
      </c>
      <c r="F266" s="79">
        <v>269.14137600000004</v>
      </c>
      <c r="G266" s="79">
        <v>-270.01368370999995</v>
      </c>
      <c r="I266" s="12"/>
    </row>
    <row r="267" spans="1:9" x14ac:dyDescent="0.25">
      <c r="A267" s="78">
        <v>16</v>
      </c>
      <c r="B267" s="79">
        <v>-26.414518829999999</v>
      </c>
      <c r="C267" s="79">
        <v>129.05580788</v>
      </c>
      <c r="D267" s="79">
        <v>89.094654809999994</v>
      </c>
      <c r="E267" s="79">
        <v>-74.437173450000003</v>
      </c>
      <c r="F267" s="79">
        <v>211.19078399999998</v>
      </c>
      <c r="G267" s="79">
        <v>-205.66425444000001</v>
      </c>
      <c r="I267" s="12"/>
    </row>
    <row r="268" spans="1:9" x14ac:dyDescent="0.25">
      <c r="A268" s="78">
        <v>17</v>
      </c>
      <c r="B268" s="79">
        <v>-21.367825760000002</v>
      </c>
      <c r="C268" s="79">
        <v>134.07148698</v>
      </c>
      <c r="D268" s="79">
        <v>84.769092829999991</v>
      </c>
      <c r="E268" s="79">
        <v>-72.724379810000002</v>
      </c>
      <c r="F268" s="79">
        <v>201.651072</v>
      </c>
      <c r="G268" s="79">
        <v>-185.44490356000003</v>
      </c>
      <c r="I268" s="12"/>
    </row>
    <row r="269" spans="1:9" x14ac:dyDescent="0.25">
      <c r="A269" s="78">
        <v>18</v>
      </c>
      <c r="B269" s="79">
        <v>-12.662092700000001</v>
      </c>
      <c r="C269" s="79">
        <v>148.32160755999999</v>
      </c>
      <c r="D269" s="79">
        <v>71.728894839999995</v>
      </c>
      <c r="E269" s="79">
        <v>-43.852033339999998</v>
      </c>
      <c r="F269" s="79">
        <v>169.36819199999999</v>
      </c>
      <c r="G269" s="79">
        <v>-111.57608363999999</v>
      </c>
      <c r="I269" s="12"/>
    </row>
    <row r="270" spans="1:9" x14ac:dyDescent="0.25">
      <c r="A270" s="78">
        <v>19</v>
      </c>
      <c r="B270" s="79">
        <v>-4.4319743599999999</v>
      </c>
      <c r="C270" s="79">
        <v>176.96235584999999</v>
      </c>
      <c r="D270" s="79">
        <v>69.392076610000004</v>
      </c>
      <c r="E270" s="79">
        <v>3.3191425099999998</v>
      </c>
      <c r="F270" s="79">
        <v>148.415232</v>
      </c>
      <c r="G270" s="79">
        <v>-38.992342739999998</v>
      </c>
      <c r="I270" s="12"/>
    </row>
    <row r="271" spans="1:9" x14ac:dyDescent="0.25">
      <c r="A271" s="78">
        <v>20</v>
      </c>
      <c r="B271" s="79">
        <v>5.1826521199999993</v>
      </c>
      <c r="C271" s="79">
        <v>178.79462573000001</v>
      </c>
      <c r="D271" s="79">
        <v>48.46786689999999</v>
      </c>
      <c r="E271" s="79">
        <v>-12.950784389999999</v>
      </c>
      <c r="F271" s="79">
        <v>91.190400000000011</v>
      </c>
      <c r="G271" s="79">
        <v>43.066920630000006</v>
      </c>
      <c r="I271" s="12"/>
    </row>
    <row r="272" spans="1:9" x14ac:dyDescent="0.25">
      <c r="A272" s="78">
        <v>21</v>
      </c>
      <c r="B272" s="79">
        <v>-0.68003712000000005</v>
      </c>
      <c r="C272" s="79">
        <v>177.92177833999997</v>
      </c>
      <c r="D272" s="79">
        <v>78.220608569999996</v>
      </c>
      <c r="E272" s="79">
        <v>-19.33102139</v>
      </c>
      <c r="F272" s="79">
        <v>146.100864</v>
      </c>
      <c r="G272" s="79">
        <v>-23.336570689999995</v>
      </c>
      <c r="I272" s="12"/>
    </row>
    <row r="273" spans="1:9" x14ac:dyDescent="0.25">
      <c r="A273" s="78">
        <v>22</v>
      </c>
      <c r="B273" s="79">
        <v>12.88127223</v>
      </c>
      <c r="C273" s="79">
        <v>170.56502320999999</v>
      </c>
      <c r="D273" s="79">
        <v>58.717436959999993</v>
      </c>
      <c r="E273" s="79">
        <v>-28.027239250000001</v>
      </c>
      <c r="F273" s="79">
        <v>126.85478399999998</v>
      </c>
      <c r="G273" s="79">
        <v>15.386111900000001</v>
      </c>
      <c r="I273" s="12"/>
    </row>
    <row r="274" spans="1:9" x14ac:dyDescent="0.25">
      <c r="A274" s="78">
        <v>23</v>
      </c>
      <c r="B274" s="79">
        <v>26.646036290000001</v>
      </c>
      <c r="C274" s="79">
        <v>156.63636592999998</v>
      </c>
      <c r="D274" s="79">
        <v>38.967313429999997</v>
      </c>
      <c r="E274" s="79">
        <v>-21.585715849999996</v>
      </c>
      <c r="F274" s="79">
        <v>99.222144000000014</v>
      </c>
      <c r="G274" s="79">
        <v>50.994155130000003</v>
      </c>
      <c r="I274" s="12"/>
    </row>
    <row r="275" spans="1:9" ht="15.75" customHeight="1" x14ac:dyDescent="0.25">
      <c r="A275" s="81">
        <v>24</v>
      </c>
      <c r="B275" s="79">
        <v>33.429473019999996</v>
      </c>
      <c r="C275" s="79">
        <v>155.54140373000001</v>
      </c>
      <c r="D275" s="79">
        <v>62.017225859999996</v>
      </c>
      <c r="E275" s="79">
        <v>-23.488819919999997</v>
      </c>
      <c r="F275" s="79">
        <v>151.546752</v>
      </c>
      <c r="G275" s="79">
        <v>23.059169099999998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45022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790.38</v>
      </c>
      <c r="I341" s="12"/>
    </row>
    <row r="342" spans="1:9" x14ac:dyDescent="0.25">
      <c r="A342" s="10"/>
      <c r="D342" s="28" t="s">
        <v>156</v>
      </c>
      <c r="E342" s="103">
        <v>723.1</v>
      </c>
      <c r="I342" s="12"/>
    </row>
    <row r="343" spans="1:9" x14ac:dyDescent="0.25">
      <c r="A343" s="10"/>
      <c r="D343" s="28" t="s">
        <v>157</v>
      </c>
      <c r="E343" s="103">
        <v>641.1</v>
      </c>
      <c r="I343" s="12"/>
    </row>
    <row r="344" spans="1:9" x14ac:dyDescent="0.25">
      <c r="A344" s="10"/>
      <c r="D344" s="28" t="s">
        <v>158</v>
      </c>
      <c r="E344" s="103">
        <v>643.09</v>
      </c>
      <c r="I344" s="12"/>
    </row>
    <row r="345" spans="1:9" x14ac:dyDescent="0.25">
      <c r="A345" s="10"/>
      <c r="D345" s="28" t="s">
        <v>159</v>
      </c>
      <c r="E345" s="103">
        <v>676.14</v>
      </c>
      <c r="I345" s="12"/>
    </row>
    <row r="346" spans="1:9" x14ac:dyDescent="0.25">
      <c r="A346" s="10"/>
      <c r="D346" s="28" t="s">
        <v>160</v>
      </c>
      <c r="E346" s="103">
        <v>758.12</v>
      </c>
      <c r="I346" s="12"/>
    </row>
    <row r="347" spans="1:9" x14ac:dyDescent="0.25">
      <c r="A347" s="10"/>
      <c r="D347" s="28" t="s">
        <v>161</v>
      </c>
      <c r="E347" s="103">
        <v>977.99</v>
      </c>
      <c r="I347" s="12"/>
    </row>
    <row r="348" spans="1:9" x14ac:dyDescent="0.25">
      <c r="A348" s="10"/>
      <c r="D348" s="28" t="s">
        <v>162</v>
      </c>
      <c r="E348" s="103">
        <v>1178.1500000000001</v>
      </c>
      <c r="I348" s="12"/>
    </row>
    <row r="349" spans="1:9" x14ac:dyDescent="0.25">
      <c r="A349" s="10"/>
      <c r="D349" s="28" t="s">
        <v>163</v>
      </c>
      <c r="E349" s="103">
        <v>1306.19</v>
      </c>
      <c r="I349" s="12"/>
    </row>
    <row r="350" spans="1:9" ht="15.75" customHeight="1" x14ac:dyDescent="0.25">
      <c r="A350" s="10"/>
      <c r="D350" s="28" t="s">
        <v>164</v>
      </c>
      <c r="E350" s="103">
        <v>1342.2</v>
      </c>
      <c r="I350" s="12"/>
    </row>
    <row r="351" spans="1:9" x14ac:dyDescent="0.25">
      <c r="A351" s="10"/>
      <c r="D351" s="28" t="s">
        <v>165</v>
      </c>
      <c r="E351" s="103">
        <v>1205.1500000000001</v>
      </c>
      <c r="I351" s="12"/>
    </row>
    <row r="352" spans="1:9" ht="15.75" customHeight="1" x14ac:dyDescent="0.25">
      <c r="A352" s="10"/>
      <c r="D352" s="28" t="s">
        <v>166</v>
      </c>
      <c r="E352" s="103">
        <v>1058.27</v>
      </c>
      <c r="I352" s="12"/>
    </row>
    <row r="353" spans="1:9" x14ac:dyDescent="0.25">
      <c r="A353" s="10"/>
      <c r="D353" s="28" t="s">
        <v>167</v>
      </c>
      <c r="E353" s="103">
        <v>1061.22</v>
      </c>
      <c r="I353" s="12"/>
    </row>
    <row r="354" spans="1:9" x14ac:dyDescent="0.25">
      <c r="A354" s="10"/>
      <c r="D354" s="28" t="s">
        <v>168</v>
      </c>
      <c r="E354" s="103">
        <v>1061.25</v>
      </c>
      <c r="I354" s="12"/>
    </row>
    <row r="355" spans="1:9" x14ac:dyDescent="0.25">
      <c r="A355" s="10"/>
      <c r="D355" s="28" t="s">
        <v>169</v>
      </c>
      <c r="E355" s="103">
        <v>1066.24</v>
      </c>
      <c r="I355" s="12"/>
    </row>
    <row r="356" spans="1:9" x14ac:dyDescent="0.25">
      <c r="A356" s="10"/>
      <c r="D356" s="28" t="s">
        <v>170</v>
      </c>
      <c r="E356" s="103">
        <v>1118.3</v>
      </c>
      <c r="I356" s="12"/>
    </row>
    <row r="357" spans="1:9" x14ac:dyDescent="0.25">
      <c r="A357" s="10"/>
      <c r="D357" s="28" t="s">
        <v>171</v>
      </c>
      <c r="E357" s="103">
        <v>1111.3</v>
      </c>
      <c r="I357" s="12"/>
    </row>
    <row r="358" spans="1:9" x14ac:dyDescent="0.25">
      <c r="A358" s="10"/>
      <c r="D358" s="28" t="s">
        <v>172</v>
      </c>
      <c r="E358" s="103">
        <v>1318.3</v>
      </c>
      <c r="I358" s="12"/>
    </row>
    <row r="359" spans="1:9" x14ac:dyDescent="0.25">
      <c r="A359" s="10"/>
      <c r="D359" s="28" t="s">
        <v>173</v>
      </c>
      <c r="E359" s="103">
        <v>1474.21</v>
      </c>
      <c r="I359" s="12"/>
    </row>
    <row r="360" spans="1:9" x14ac:dyDescent="0.25">
      <c r="A360" s="10"/>
      <c r="D360" s="28" t="s">
        <v>174</v>
      </c>
      <c r="E360" s="103">
        <v>1535.26</v>
      </c>
      <c r="I360" s="12"/>
    </row>
    <row r="361" spans="1:9" x14ac:dyDescent="0.25">
      <c r="A361" s="10"/>
      <c r="D361" s="28" t="s">
        <v>175</v>
      </c>
      <c r="E361" s="103">
        <v>1538.29</v>
      </c>
      <c r="I361" s="12"/>
    </row>
    <row r="362" spans="1:9" x14ac:dyDescent="0.25">
      <c r="A362" s="10"/>
      <c r="D362" s="28" t="s">
        <v>176</v>
      </c>
      <c r="E362" s="103">
        <v>1438.35</v>
      </c>
      <c r="I362" s="12"/>
    </row>
    <row r="363" spans="1:9" x14ac:dyDescent="0.25">
      <c r="A363" s="10"/>
      <c r="D363" s="28" t="s">
        <v>177</v>
      </c>
      <c r="E363" s="103">
        <v>1292.4100000000001</v>
      </c>
      <c r="I363" s="12"/>
    </row>
    <row r="364" spans="1:9" x14ac:dyDescent="0.25">
      <c r="A364" s="10"/>
      <c r="D364" s="30" t="s">
        <v>178</v>
      </c>
      <c r="E364" s="103">
        <v>963.42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0</v>
      </c>
      <c r="E384" s="178">
        <v>0</v>
      </c>
      <c r="F384" s="178">
        <v>4.7314714900000006</v>
      </c>
      <c r="G384" s="178">
        <v>143.30308993</v>
      </c>
      <c r="H384" s="178">
        <v>0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0</v>
      </c>
      <c r="F385" s="178">
        <v>0</v>
      </c>
      <c r="G385" s="178">
        <v>136.80498953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0</v>
      </c>
      <c r="G386" s="178">
        <v>100.71345984999999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0</v>
      </c>
      <c r="G387" s="178">
        <v>100.15001203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0</v>
      </c>
      <c r="G388" s="178">
        <v>95.412153869999997</v>
      </c>
      <c r="H388" s="178">
        <v>86.086524679999997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0</v>
      </c>
      <c r="E389" s="178">
        <v>8.7757830000000009E-2</v>
      </c>
      <c r="F389" s="178">
        <v>0</v>
      </c>
      <c r="G389" s="178">
        <v>95.99511656</v>
      </c>
      <c r="H389" s="178">
        <v>89.13013641000002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13.77395838</v>
      </c>
      <c r="D390" s="178">
        <v>0</v>
      </c>
      <c r="E390" s="178">
        <v>97.673757390000006</v>
      </c>
      <c r="F390" s="178">
        <v>0</v>
      </c>
      <c r="G390" s="178">
        <v>131.59203271999999</v>
      </c>
      <c r="H390" s="178">
        <v>0.10183218999999999</v>
      </c>
      <c r="I390" s="179">
        <v>1.78046674</v>
      </c>
    </row>
    <row r="391" spans="1:9" ht="15.75" customHeight="1" x14ac:dyDescent="0.25">
      <c r="A391" s="47">
        <v>8</v>
      </c>
      <c r="B391" s="178">
        <v>23.210882120000001</v>
      </c>
      <c r="C391" s="178">
        <v>100.48484656000001</v>
      </c>
      <c r="D391" s="178">
        <v>0</v>
      </c>
      <c r="E391" s="178">
        <v>100.30483656</v>
      </c>
      <c r="F391" s="178">
        <v>0</v>
      </c>
      <c r="G391" s="178">
        <v>118.21688841000001</v>
      </c>
      <c r="H391" s="178">
        <v>0</v>
      </c>
      <c r="I391" s="179">
        <v>122.96184292</v>
      </c>
    </row>
    <row r="392" spans="1:9" x14ac:dyDescent="0.25">
      <c r="A392" s="47">
        <v>9</v>
      </c>
      <c r="B392" s="178">
        <v>99.694552970000004</v>
      </c>
      <c r="C392" s="178">
        <v>100.94279577000002</v>
      </c>
      <c r="D392" s="178">
        <v>0</v>
      </c>
      <c r="E392" s="178">
        <v>119.17655514999998</v>
      </c>
      <c r="F392" s="178">
        <v>0</v>
      </c>
      <c r="G392" s="178">
        <v>127.53471164999999</v>
      </c>
      <c r="H392" s="178">
        <v>0</v>
      </c>
      <c r="I392" s="179">
        <v>127.32749909999998</v>
      </c>
    </row>
    <row r="393" spans="1:9" ht="15.75" customHeight="1" x14ac:dyDescent="0.25">
      <c r="A393" s="47">
        <v>10</v>
      </c>
      <c r="B393" s="178">
        <v>99.683198860000005</v>
      </c>
      <c r="C393" s="178">
        <v>116.87096057000001</v>
      </c>
      <c r="D393" s="178">
        <v>0</v>
      </c>
      <c r="E393" s="178">
        <v>119.29577332999999</v>
      </c>
      <c r="F393" s="178">
        <v>0</v>
      </c>
      <c r="G393" s="178">
        <v>114.56370277999999</v>
      </c>
      <c r="H393" s="178">
        <v>0</v>
      </c>
      <c r="I393" s="179">
        <v>114.62331186999999</v>
      </c>
    </row>
    <row r="394" spans="1:9" x14ac:dyDescent="0.25">
      <c r="A394" s="47">
        <v>11</v>
      </c>
      <c r="B394" s="178">
        <v>107.18755794999998</v>
      </c>
      <c r="C394" s="178">
        <v>107.93953139</v>
      </c>
      <c r="D394" s="178">
        <v>0</v>
      </c>
      <c r="E394" s="178">
        <v>119.3622422</v>
      </c>
      <c r="F394" s="178">
        <v>0</v>
      </c>
      <c r="G394" s="178">
        <v>114.09108787000001</v>
      </c>
      <c r="H394" s="178">
        <v>0</v>
      </c>
      <c r="I394" s="179">
        <v>113.87074711999999</v>
      </c>
    </row>
    <row r="395" spans="1:9" ht="15.75" customHeight="1" x14ac:dyDescent="0.25">
      <c r="A395" s="47">
        <v>12</v>
      </c>
      <c r="B395" s="178">
        <v>114.82319897000001</v>
      </c>
      <c r="C395" s="178">
        <v>115.19339036</v>
      </c>
      <c r="D395" s="178">
        <v>0</v>
      </c>
      <c r="E395" s="178">
        <v>119.34166286</v>
      </c>
      <c r="F395" s="178">
        <v>0</v>
      </c>
      <c r="G395" s="178">
        <v>123.23540604999999</v>
      </c>
      <c r="H395" s="178">
        <v>0</v>
      </c>
      <c r="I395" s="179">
        <v>123.18644145</v>
      </c>
    </row>
    <row r="396" spans="1:9" x14ac:dyDescent="0.25">
      <c r="A396" s="47">
        <v>13</v>
      </c>
      <c r="B396" s="178">
        <v>97.317049009999991</v>
      </c>
      <c r="C396" s="178">
        <v>97.609417419999986</v>
      </c>
      <c r="D396" s="178">
        <v>0</v>
      </c>
      <c r="E396" s="178">
        <v>114.50457415999999</v>
      </c>
      <c r="F396" s="178">
        <v>0</v>
      </c>
      <c r="G396" s="178">
        <v>95.880865809999989</v>
      </c>
      <c r="H396" s="178">
        <v>0</v>
      </c>
      <c r="I396" s="179">
        <v>95.729004539999991</v>
      </c>
    </row>
    <row r="397" spans="1:9" ht="15.75" customHeight="1" x14ac:dyDescent="0.25">
      <c r="A397" s="47">
        <v>14</v>
      </c>
      <c r="B397" s="178">
        <v>89.682117620000014</v>
      </c>
      <c r="C397" s="178">
        <v>89.892405260000018</v>
      </c>
      <c r="D397" s="178">
        <v>0</v>
      </c>
      <c r="E397" s="178">
        <v>99.331221360000001</v>
      </c>
      <c r="F397" s="178">
        <v>0</v>
      </c>
      <c r="G397" s="178">
        <v>120.35997711000002</v>
      </c>
      <c r="H397" s="178">
        <v>0</v>
      </c>
      <c r="I397" s="179">
        <v>120.13786229999999</v>
      </c>
    </row>
    <row r="398" spans="1:9" ht="15.75" customHeight="1" x14ac:dyDescent="0.25">
      <c r="A398" s="47">
        <v>15</v>
      </c>
      <c r="B398" s="178">
        <v>89.633153019999995</v>
      </c>
      <c r="C398" s="178">
        <v>89.891695630000001</v>
      </c>
      <c r="D398" s="178">
        <v>0</v>
      </c>
      <c r="E398" s="178">
        <v>99.356058490000009</v>
      </c>
      <c r="F398" s="178">
        <v>0</v>
      </c>
      <c r="G398" s="178">
        <v>121.01354821000001</v>
      </c>
      <c r="H398" s="178">
        <v>0</v>
      </c>
      <c r="I398" s="179">
        <v>120.86275140999999</v>
      </c>
    </row>
    <row r="399" spans="1:9" ht="15.75" customHeight="1" x14ac:dyDescent="0.25">
      <c r="A399" s="47">
        <v>16</v>
      </c>
      <c r="B399" s="178">
        <v>89.64261479000001</v>
      </c>
      <c r="C399" s="178">
        <v>89.920080909999996</v>
      </c>
      <c r="D399" s="178">
        <v>0</v>
      </c>
      <c r="E399" s="178">
        <v>99.352746860000011</v>
      </c>
      <c r="F399" s="178">
        <v>0</v>
      </c>
      <c r="G399" s="178">
        <v>114.39481036999997</v>
      </c>
      <c r="H399" s="178">
        <v>0</v>
      </c>
      <c r="I399" s="179">
        <v>114.26459288999999</v>
      </c>
    </row>
    <row r="400" spans="1:9" ht="15.75" customHeight="1" x14ac:dyDescent="0.25">
      <c r="A400" s="47">
        <v>17</v>
      </c>
      <c r="B400" s="178">
        <v>94.78744725</v>
      </c>
      <c r="C400" s="178">
        <v>94.982832610000003</v>
      </c>
      <c r="D400" s="178">
        <v>0</v>
      </c>
      <c r="E400" s="178">
        <v>109.34129125999999</v>
      </c>
      <c r="F400" s="178">
        <v>0</v>
      </c>
      <c r="G400" s="178">
        <v>102.67168942000001</v>
      </c>
      <c r="H400" s="178">
        <v>0</v>
      </c>
      <c r="I400" s="179">
        <v>102.43076934000001</v>
      </c>
    </row>
    <row r="401" spans="1:9" ht="15.75" customHeight="1" x14ac:dyDescent="0.25">
      <c r="A401" s="47">
        <v>18</v>
      </c>
      <c r="B401" s="178">
        <v>91.597651119999995</v>
      </c>
      <c r="C401" s="178">
        <v>91.825916089999993</v>
      </c>
      <c r="D401" s="178">
        <v>0</v>
      </c>
      <c r="E401" s="178">
        <v>94.850841039999992</v>
      </c>
      <c r="F401" s="178">
        <v>0</v>
      </c>
      <c r="G401" s="178">
        <v>96.327579159999999</v>
      </c>
      <c r="H401" s="178">
        <v>92.275935160000003</v>
      </c>
      <c r="I401" s="179">
        <v>94.650363890000008</v>
      </c>
    </row>
    <row r="402" spans="1:9" ht="15.75" customHeight="1" x14ac:dyDescent="0.25">
      <c r="A402" s="47">
        <v>19</v>
      </c>
      <c r="B402" s="178">
        <v>99.717024659999993</v>
      </c>
      <c r="C402" s="178">
        <v>103.04141433000001</v>
      </c>
      <c r="D402" s="178">
        <v>0</v>
      </c>
      <c r="E402" s="178">
        <v>102.1900924</v>
      </c>
      <c r="F402" s="178">
        <v>0</v>
      </c>
      <c r="G402" s="178">
        <v>99.901640819999997</v>
      </c>
      <c r="H402" s="178">
        <v>115.35778101999999</v>
      </c>
      <c r="I402" s="179">
        <v>99.914414199999996</v>
      </c>
    </row>
    <row r="403" spans="1:9" ht="15.75" customHeight="1" x14ac:dyDescent="0.25">
      <c r="A403" s="47">
        <v>20</v>
      </c>
      <c r="B403" s="178">
        <v>119.88169287000001</v>
      </c>
      <c r="C403" s="178">
        <v>120.10357117</v>
      </c>
      <c r="D403" s="178">
        <v>0</v>
      </c>
      <c r="E403" s="178">
        <v>119.30192347000001</v>
      </c>
      <c r="F403" s="178">
        <v>0</v>
      </c>
      <c r="G403" s="178">
        <v>112.35816647999999</v>
      </c>
      <c r="H403" s="178">
        <v>125.25147063</v>
      </c>
      <c r="I403" s="179">
        <v>112.17508141</v>
      </c>
    </row>
    <row r="404" spans="1:9" ht="15.75" customHeight="1" x14ac:dyDescent="0.25">
      <c r="A404" s="47">
        <v>21</v>
      </c>
      <c r="B404" s="178">
        <v>119.91031469000001</v>
      </c>
      <c r="C404" s="178">
        <v>124.95343323000002</v>
      </c>
      <c r="D404" s="178">
        <v>0</v>
      </c>
      <c r="E404" s="178">
        <v>124.24309153999998</v>
      </c>
      <c r="F404" s="178">
        <v>0</v>
      </c>
      <c r="G404" s="178">
        <v>110.23956007000001</v>
      </c>
      <c r="H404" s="178">
        <v>134.00087862000001</v>
      </c>
      <c r="I404" s="179">
        <v>110.21578740000001</v>
      </c>
    </row>
    <row r="405" spans="1:9" ht="15.75" customHeight="1" x14ac:dyDescent="0.25">
      <c r="A405" s="47">
        <v>22</v>
      </c>
      <c r="B405" s="178">
        <v>119.86986567</v>
      </c>
      <c r="C405" s="178">
        <v>120.1672015</v>
      </c>
      <c r="D405" s="178">
        <v>0</v>
      </c>
      <c r="E405" s="178">
        <v>119.40931445</v>
      </c>
      <c r="F405" s="178">
        <v>0</v>
      </c>
      <c r="G405" s="178">
        <v>114.41929266999999</v>
      </c>
      <c r="H405" s="178">
        <v>128.81666189000001</v>
      </c>
      <c r="I405" s="179">
        <v>114.30965451</v>
      </c>
    </row>
    <row r="406" spans="1:9" ht="15.75" customHeight="1" x14ac:dyDescent="0.25">
      <c r="A406" s="47">
        <v>23</v>
      </c>
      <c r="B406" s="178">
        <v>119.88216596999999</v>
      </c>
      <c r="C406" s="178">
        <v>120.0844111</v>
      </c>
      <c r="D406" s="178">
        <v>0</v>
      </c>
      <c r="E406" s="178">
        <v>1.05687869</v>
      </c>
      <c r="F406" s="178">
        <v>0</v>
      </c>
      <c r="G406" s="178">
        <v>116.81288148</v>
      </c>
      <c r="H406" s="178">
        <v>101.29784181000001</v>
      </c>
      <c r="I406" s="179">
        <v>116.93706707</v>
      </c>
    </row>
    <row r="407" spans="1:9" ht="15.75" customHeight="1" x14ac:dyDescent="0.25">
      <c r="A407" s="49">
        <v>24</v>
      </c>
      <c r="B407" s="114">
        <v>99.914775470000009</v>
      </c>
      <c r="C407" s="114">
        <v>110.19474211000001</v>
      </c>
      <c r="D407" s="114">
        <v>0</v>
      </c>
      <c r="E407" s="114">
        <v>0</v>
      </c>
      <c r="F407" s="114">
        <v>0</v>
      </c>
      <c r="G407" s="114">
        <v>1.6321540000000002E-2</v>
      </c>
      <c r="H407" s="114">
        <v>130.91610822000001</v>
      </c>
      <c r="I407" s="180">
        <v>97.785518150000001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1676.43526301</v>
      </c>
      <c r="C413" s="114">
        <v>1807.8726043899999</v>
      </c>
      <c r="D413" s="114">
        <v>0</v>
      </c>
      <c r="E413" s="114">
        <v>1758.1806190399998</v>
      </c>
      <c r="F413" s="114">
        <v>0</v>
      </c>
      <c r="G413" s="114">
        <v>2462.7058944599994</v>
      </c>
      <c r="H413" s="114">
        <v>1003.2351706300001</v>
      </c>
      <c r="I413" s="114">
        <v>1903.1631763100002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70</v>
      </c>
      <c r="C432" s="123">
        <v>45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70</v>
      </c>
      <c r="C433" s="123">
        <v>45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70</v>
      </c>
      <c r="C434" s="123">
        <v>45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70</v>
      </c>
      <c r="C435" s="123">
        <v>45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70</v>
      </c>
      <c r="C436" s="123">
        <v>45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70</v>
      </c>
      <c r="C437" s="123">
        <v>45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70</v>
      </c>
      <c r="C438" s="123">
        <v>45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70</v>
      </c>
      <c r="C439" s="123">
        <v>45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70</v>
      </c>
      <c r="C440" s="123">
        <v>45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70</v>
      </c>
      <c r="C441" s="123">
        <v>45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70</v>
      </c>
      <c r="C442" s="123">
        <v>45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70</v>
      </c>
      <c r="C443" s="123">
        <v>45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70</v>
      </c>
      <c r="C444" s="123">
        <v>45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70</v>
      </c>
      <c r="C445" s="123">
        <v>45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70</v>
      </c>
      <c r="C446" s="123">
        <v>45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70</v>
      </c>
      <c r="C447" s="123">
        <v>45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66.25</v>
      </c>
      <c r="C450" s="123">
        <v>48.75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577.42999999999995</v>
      </c>
      <c r="E481" s="29">
        <v>15</v>
      </c>
      <c r="I481" s="12"/>
    </row>
    <row r="482" spans="1:9" x14ac:dyDescent="0.25">
      <c r="A482" s="10"/>
      <c r="C482" s="142">
        <v>2</v>
      </c>
      <c r="D482" s="143">
        <v>511.42</v>
      </c>
      <c r="E482" s="29">
        <v>14</v>
      </c>
      <c r="I482" s="12"/>
    </row>
    <row r="483" spans="1:9" x14ac:dyDescent="0.25">
      <c r="A483" s="10"/>
      <c r="C483" s="142">
        <v>3</v>
      </c>
      <c r="D483" s="143">
        <v>487.41</v>
      </c>
      <c r="E483" s="29">
        <v>13</v>
      </c>
      <c r="I483" s="12"/>
    </row>
    <row r="484" spans="1:9" x14ac:dyDescent="0.25">
      <c r="A484" s="10"/>
      <c r="C484" s="142">
        <v>4</v>
      </c>
      <c r="D484" s="143">
        <v>486.44</v>
      </c>
      <c r="E484" s="29">
        <v>12</v>
      </c>
      <c r="I484" s="12"/>
    </row>
    <row r="485" spans="1:9" x14ac:dyDescent="0.25">
      <c r="A485" s="10"/>
      <c r="C485" s="142">
        <v>5</v>
      </c>
      <c r="D485" s="143">
        <v>523.39</v>
      </c>
      <c r="E485" s="29">
        <v>13</v>
      </c>
      <c r="I485" s="12"/>
    </row>
    <row r="486" spans="1:9" x14ac:dyDescent="0.25">
      <c r="A486" s="10"/>
      <c r="C486" s="142">
        <v>6</v>
      </c>
      <c r="D486" s="143">
        <v>538.42999999999995</v>
      </c>
      <c r="E486" s="29">
        <v>14</v>
      </c>
      <c r="I486" s="12"/>
    </row>
    <row r="487" spans="1:9" x14ac:dyDescent="0.25">
      <c r="A487" s="10"/>
      <c r="C487" s="142">
        <v>7</v>
      </c>
      <c r="D487" s="143">
        <v>633.4</v>
      </c>
      <c r="E487" s="29">
        <v>18</v>
      </c>
      <c r="I487" s="12"/>
    </row>
    <row r="488" spans="1:9" x14ac:dyDescent="0.25">
      <c r="A488" s="10"/>
      <c r="C488" s="142">
        <v>8</v>
      </c>
      <c r="D488" s="143">
        <v>836.38</v>
      </c>
      <c r="E488" s="29">
        <v>25</v>
      </c>
      <c r="I488" s="12"/>
    </row>
    <row r="489" spans="1:9" x14ac:dyDescent="0.25">
      <c r="A489" s="10"/>
      <c r="C489" s="142">
        <v>9</v>
      </c>
      <c r="D489" s="143">
        <v>944.41</v>
      </c>
      <c r="E489" s="29">
        <v>30</v>
      </c>
      <c r="I489" s="12"/>
    </row>
    <row r="490" spans="1:9" x14ac:dyDescent="0.25">
      <c r="A490" s="10"/>
      <c r="C490" s="142">
        <v>10</v>
      </c>
      <c r="D490" s="143">
        <v>978.38</v>
      </c>
      <c r="E490" s="29">
        <v>30</v>
      </c>
      <c r="I490" s="12"/>
    </row>
    <row r="491" spans="1:9" x14ac:dyDescent="0.25">
      <c r="A491" s="10"/>
      <c r="C491" s="142">
        <v>11</v>
      </c>
      <c r="D491" s="143">
        <v>963.38</v>
      </c>
      <c r="E491" s="29">
        <v>29</v>
      </c>
      <c r="I491" s="12"/>
    </row>
    <row r="492" spans="1:9" x14ac:dyDescent="0.25">
      <c r="A492" s="10"/>
      <c r="C492" s="142">
        <v>12</v>
      </c>
      <c r="D492" s="143">
        <v>952.36</v>
      </c>
      <c r="E492" s="29">
        <v>28</v>
      </c>
      <c r="I492" s="12"/>
    </row>
    <row r="493" spans="1:9" x14ac:dyDescent="0.25">
      <c r="A493" s="10"/>
      <c r="C493" s="142">
        <v>13</v>
      </c>
      <c r="D493" s="143">
        <v>928.33</v>
      </c>
      <c r="E493" s="29">
        <v>27</v>
      </c>
      <c r="I493" s="12"/>
    </row>
    <row r="494" spans="1:9" x14ac:dyDescent="0.25">
      <c r="A494" s="10"/>
      <c r="C494" s="142">
        <v>14</v>
      </c>
      <c r="D494" s="143">
        <v>917.36</v>
      </c>
      <c r="E494" s="29">
        <v>28</v>
      </c>
      <c r="I494" s="12"/>
    </row>
    <row r="495" spans="1:9" ht="15.75" customHeight="1" x14ac:dyDescent="0.25">
      <c r="A495" s="10"/>
      <c r="C495" s="142">
        <v>15</v>
      </c>
      <c r="D495" s="143">
        <v>903.32</v>
      </c>
      <c r="E495" s="29">
        <v>29</v>
      </c>
      <c r="I495" s="12"/>
    </row>
    <row r="496" spans="1:9" x14ac:dyDescent="0.25">
      <c r="A496" s="10"/>
      <c r="C496" s="142">
        <v>16</v>
      </c>
      <c r="D496" s="143">
        <v>904.26</v>
      </c>
      <c r="E496" s="29">
        <v>29</v>
      </c>
      <c r="I496" s="12"/>
    </row>
    <row r="497" spans="1:9" x14ac:dyDescent="0.25">
      <c r="A497" s="10"/>
      <c r="C497" s="142">
        <v>17</v>
      </c>
      <c r="D497" s="143">
        <v>991.25</v>
      </c>
      <c r="E497" s="29">
        <v>31</v>
      </c>
      <c r="I497" s="12"/>
    </row>
    <row r="498" spans="1:9" x14ac:dyDescent="0.25">
      <c r="A498" s="10"/>
      <c r="C498" s="142">
        <v>18</v>
      </c>
      <c r="D498" s="143">
        <v>1048.3</v>
      </c>
      <c r="E498" s="29">
        <v>35</v>
      </c>
      <c r="I498" s="12"/>
    </row>
    <row r="499" spans="1:9" x14ac:dyDescent="0.25">
      <c r="A499" s="10"/>
      <c r="C499" s="142">
        <v>19</v>
      </c>
      <c r="D499" s="143">
        <v>1096.32</v>
      </c>
      <c r="E499" s="29">
        <v>38</v>
      </c>
      <c r="I499" s="12"/>
    </row>
    <row r="500" spans="1:9" x14ac:dyDescent="0.25">
      <c r="A500" s="10"/>
      <c r="C500" s="142">
        <v>20</v>
      </c>
      <c r="D500" s="143">
        <v>1146.4000000000001</v>
      </c>
      <c r="E500" s="29">
        <v>37</v>
      </c>
      <c r="I500" s="12"/>
    </row>
    <row r="501" spans="1:9" x14ac:dyDescent="0.25">
      <c r="A501" s="10"/>
      <c r="C501" s="142">
        <v>21</v>
      </c>
      <c r="D501" s="143">
        <v>1136.43</v>
      </c>
      <c r="E501" s="29">
        <v>36</v>
      </c>
      <c r="I501" s="12"/>
    </row>
    <row r="502" spans="1:9" x14ac:dyDescent="0.25">
      <c r="A502" s="10"/>
      <c r="C502" s="142">
        <v>22</v>
      </c>
      <c r="D502" s="143">
        <v>1031.42</v>
      </c>
      <c r="E502" s="29">
        <v>31</v>
      </c>
      <c r="I502" s="12"/>
    </row>
    <row r="503" spans="1:9" x14ac:dyDescent="0.25">
      <c r="A503" s="10"/>
      <c r="C503" s="142">
        <v>23</v>
      </c>
      <c r="D503" s="143">
        <v>912.44</v>
      </c>
      <c r="E503" s="29">
        <v>27</v>
      </c>
      <c r="I503" s="12"/>
    </row>
    <row r="504" spans="1:9" x14ac:dyDescent="0.25">
      <c r="A504" s="10"/>
      <c r="C504" s="142">
        <v>24</v>
      </c>
      <c r="D504" s="143">
        <v>738.46</v>
      </c>
      <c r="E504" s="29">
        <v>21</v>
      </c>
      <c r="I504" s="12"/>
    </row>
    <row r="505" spans="1:9" x14ac:dyDescent="0.25">
      <c r="A505" s="10"/>
      <c r="C505" s="142">
        <v>25</v>
      </c>
      <c r="D505" s="143">
        <v>612.66</v>
      </c>
      <c r="E505" s="29">
        <v>16</v>
      </c>
      <c r="I505" s="12"/>
    </row>
    <row r="506" spans="1:9" x14ac:dyDescent="0.25">
      <c r="A506" s="10"/>
      <c r="C506" s="142">
        <v>26</v>
      </c>
      <c r="D506" s="143">
        <v>540.66</v>
      </c>
      <c r="E506" s="29">
        <v>13</v>
      </c>
      <c r="I506" s="12"/>
    </row>
    <row r="507" spans="1:9" ht="15.75" customHeight="1" x14ac:dyDescent="0.25">
      <c r="A507" s="10"/>
      <c r="C507" s="142">
        <v>27</v>
      </c>
      <c r="D507" s="143">
        <v>510.66</v>
      </c>
      <c r="E507" s="29">
        <v>12</v>
      </c>
      <c r="I507" s="12"/>
    </row>
    <row r="508" spans="1:9" x14ac:dyDescent="0.25">
      <c r="A508" s="10"/>
      <c r="C508" s="142">
        <v>28</v>
      </c>
      <c r="D508" s="143">
        <v>514.62</v>
      </c>
      <c r="E508" s="29">
        <v>12</v>
      </c>
      <c r="I508" s="12"/>
    </row>
    <row r="509" spans="1:9" ht="15.75" customHeight="1" x14ac:dyDescent="0.25">
      <c r="A509" s="10"/>
      <c r="C509" s="142">
        <v>29</v>
      </c>
      <c r="D509" s="143">
        <v>558.62</v>
      </c>
      <c r="E509" s="29">
        <v>12</v>
      </c>
      <c r="I509" s="12"/>
    </row>
    <row r="510" spans="1:9" x14ac:dyDescent="0.25">
      <c r="A510" s="10"/>
      <c r="C510" s="142">
        <v>30</v>
      </c>
      <c r="D510" s="143">
        <v>575.62</v>
      </c>
      <c r="E510" s="29">
        <v>14</v>
      </c>
      <c r="I510" s="12"/>
    </row>
    <row r="511" spans="1:9" x14ac:dyDescent="0.25">
      <c r="A511" s="10"/>
      <c r="C511" s="142">
        <v>31</v>
      </c>
      <c r="D511" s="143">
        <v>693.53</v>
      </c>
      <c r="E511" s="29">
        <v>18</v>
      </c>
      <c r="I511" s="12"/>
    </row>
    <row r="512" spans="1:9" x14ac:dyDescent="0.25">
      <c r="A512" s="10"/>
      <c r="C512" s="142">
        <v>32</v>
      </c>
      <c r="D512" s="143">
        <v>916.51</v>
      </c>
      <c r="E512" s="29">
        <v>25</v>
      </c>
      <c r="I512" s="12"/>
    </row>
    <row r="513" spans="1:9" x14ac:dyDescent="0.25">
      <c r="A513" s="10"/>
      <c r="C513" s="142">
        <v>33</v>
      </c>
      <c r="D513" s="143">
        <v>999.5</v>
      </c>
      <c r="E513" s="29">
        <v>30</v>
      </c>
      <c r="I513" s="12"/>
    </row>
    <row r="514" spans="1:9" x14ac:dyDescent="0.25">
      <c r="A514" s="10"/>
      <c r="C514" s="142">
        <v>34</v>
      </c>
      <c r="D514" s="143">
        <v>998.49</v>
      </c>
      <c r="E514" s="29">
        <v>30</v>
      </c>
      <c r="I514" s="12"/>
    </row>
    <row r="515" spans="1:9" x14ac:dyDescent="0.25">
      <c r="A515" s="10"/>
      <c r="C515" s="142">
        <v>35</v>
      </c>
      <c r="D515" s="143">
        <v>957.49</v>
      </c>
      <c r="E515" s="29">
        <v>29</v>
      </c>
      <c r="I515" s="12"/>
    </row>
    <row r="516" spans="1:9" x14ac:dyDescent="0.25">
      <c r="A516" s="10"/>
      <c r="C516" s="142">
        <v>36</v>
      </c>
      <c r="D516" s="143">
        <v>935.38</v>
      </c>
      <c r="E516" s="29">
        <v>27</v>
      </c>
      <c r="I516" s="12"/>
    </row>
    <row r="517" spans="1:9" x14ac:dyDescent="0.25">
      <c r="A517" s="10"/>
      <c r="C517" s="142">
        <v>37</v>
      </c>
      <c r="D517" s="143">
        <v>964.38</v>
      </c>
      <c r="E517" s="29">
        <v>27</v>
      </c>
      <c r="I517" s="12"/>
    </row>
    <row r="518" spans="1:9" x14ac:dyDescent="0.25">
      <c r="A518" s="10"/>
      <c r="C518" s="142">
        <v>38</v>
      </c>
      <c r="D518" s="143">
        <v>973.39</v>
      </c>
      <c r="E518" s="29">
        <v>27</v>
      </c>
      <c r="I518" s="12"/>
    </row>
    <row r="519" spans="1:9" x14ac:dyDescent="0.25">
      <c r="A519" s="10"/>
      <c r="C519" s="142">
        <v>39</v>
      </c>
      <c r="D519" s="143">
        <v>975.5</v>
      </c>
      <c r="E519" s="29">
        <v>28</v>
      </c>
      <c r="I519" s="12"/>
    </row>
    <row r="520" spans="1:9" x14ac:dyDescent="0.25">
      <c r="A520" s="10"/>
      <c r="C520" s="142">
        <v>40</v>
      </c>
      <c r="D520" s="143">
        <v>967.48</v>
      </c>
      <c r="E520" s="29">
        <v>28</v>
      </c>
      <c r="I520" s="12"/>
    </row>
    <row r="521" spans="1:9" x14ac:dyDescent="0.25">
      <c r="A521" s="10"/>
      <c r="C521" s="142">
        <v>41</v>
      </c>
      <c r="D521" s="143">
        <v>982.5</v>
      </c>
      <c r="E521" s="29">
        <v>29</v>
      </c>
      <c r="I521" s="12"/>
    </row>
    <row r="522" spans="1:9" x14ac:dyDescent="0.25">
      <c r="A522" s="10"/>
      <c r="C522" s="142">
        <v>42</v>
      </c>
      <c r="D522" s="143">
        <v>986.41</v>
      </c>
      <c r="E522" s="29">
        <v>33</v>
      </c>
      <c r="I522" s="12"/>
    </row>
    <row r="523" spans="1:9" x14ac:dyDescent="0.25">
      <c r="A523" s="10"/>
      <c r="C523" s="142">
        <v>43</v>
      </c>
      <c r="D523" s="143">
        <v>1081.4000000000001</v>
      </c>
      <c r="E523" s="29">
        <v>37</v>
      </c>
      <c r="I523" s="12"/>
    </row>
    <row r="524" spans="1:9" x14ac:dyDescent="0.25">
      <c r="A524" s="10"/>
      <c r="C524" s="142">
        <v>44</v>
      </c>
      <c r="D524" s="143">
        <v>1145.42</v>
      </c>
      <c r="E524" s="29">
        <v>37</v>
      </c>
      <c r="I524" s="12"/>
    </row>
    <row r="525" spans="1:9" x14ac:dyDescent="0.25">
      <c r="A525" s="10"/>
      <c r="C525" s="142">
        <v>45</v>
      </c>
      <c r="D525" s="143">
        <v>1175.42</v>
      </c>
      <c r="E525" s="29">
        <v>35</v>
      </c>
      <c r="I525" s="12"/>
    </row>
    <row r="526" spans="1:9" x14ac:dyDescent="0.25">
      <c r="A526" s="10"/>
      <c r="C526" s="142">
        <v>46</v>
      </c>
      <c r="D526" s="143">
        <v>1076.42</v>
      </c>
      <c r="E526" s="29">
        <v>30</v>
      </c>
      <c r="I526" s="12"/>
    </row>
    <row r="527" spans="1:9" x14ac:dyDescent="0.25">
      <c r="A527" s="10"/>
      <c r="C527" s="142">
        <v>47</v>
      </c>
      <c r="D527" s="143">
        <v>928.42</v>
      </c>
      <c r="E527" s="29">
        <v>26</v>
      </c>
      <c r="I527" s="12"/>
    </row>
    <row r="528" spans="1:9" x14ac:dyDescent="0.25">
      <c r="A528" s="10"/>
      <c r="C528" s="142">
        <v>48</v>
      </c>
      <c r="D528" s="143">
        <v>734.41</v>
      </c>
      <c r="E528" s="29">
        <v>20</v>
      </c>
      <c r="I528" s="12"/>
    </row>
    <row r="529" spans="1:9" x14ac:dyDescent="0.25">
      <c r="A529" s="10"/>
      <c r="C529" s="142">
        <v>49</v>
      </c>
      <c r="D529" s="143">
        <v>626.51</v>
      </c>
      <c r="E529" s="29">
        <v>16</v>
      </c>
      <c r="I529" s="12"/>
    </row>
    <row r="530" spans="1:9" x14ac:dyDescent="0.25">
      <c r="A530" s="10"/>
      <c r="C530" s="142">
        <v>50</v>
      </c>
      <c r="D530" s="143">
        <v>551.52</v>
      </c>
      <c r="E530" s="29">
        <v>13</v>
      </c>
      <c r="I530" s="12"/>
    </row>
    <row r="531" spans="1:9" x14ac:dyDescent="0.25">
      <c r="A531" s="10"/>
      <c r="C531" s="142">
        <v>51</v>
      </c>
      <c r="D531" s="143">
        <v>518.47</v>
      </c>
      <c r="E531" s="29">
        <v>12</v>
      </c>
      <c r="I531" s="12"/>
    </row>
    <row r="532" spans="1:9" x14ac:dyDescent="0.25">
      <c r="A532" s="10"/>
      <c r="C532" s="142">
        <v>52</v>
      </c>
      <c r="D532" s="143">
        <v>520.48</v>
      </c>
      <c r="E532" s="29">
        <v>12</v>
      </c>
      <c r="I532" s="12"/>
    </row>
    <row r="533" spans="1:9" x14ac:dyDescent="0.25">
      <c r="A533" s="10"/>
      <c r="C533" s="142">
        <v>53</v>
      </c>
      <c r="D533" s="143">
        <v>555.49</v>
      </c>
      <c r="E533" s="29">
        <v>12</v>
      </c>
      <c r="I533" s="12"/>
    </row>
    <row r="534" spans="1:9" x14ac:dyDescent="0.25">
      <c r="A534" s="10"/>
      <c r="C534" s="142">
        <v>54</v>
      </c>
      <c r="D534" s="143">
        <v>572.53</v>
      </c>
      <c r="E534" s="29">
        <v>14</v>
      </c>
      <c r="I534" s="12"/>
    </row>
    <row r="535" spans="1:9" x14ac:dyDescent="0.25">
      <c r="A535" s="10"/>
      <c r="C535" s="142">
        <v>55</v>
      </c>
      <c r="D535" s="143">
        <v>645.46</v>
      </c>
      <c r="E535" s="29">
        <v>18</v>
      </c>
      <c r="I535" s="12"/>
    </row>
    <row r="536" spans="1:9" x14ac:dyDescent="0.25">
      <c r="A536" s="10"/>
      <c r="C536" s="142">
        <v>56</v>
      </c>
      <c r="D536" s="143">
        <v>854.46</v>
      </c>
      <c r="E536" s="29">
        <v>25</v>
      </c>
      <c r="I536" s="12"/>
    </row>
    <row r="537" spans="1:9" x14ac:dyDescent="0.25">
      <c r="A537" s="10"/>
      <c r="C537" s="142">
        <v>57</v>
      </c>
      <c r="D537" s="143">
        <v>996.55</v>
      </c>
      <c r="E537" s="29">
        <v>30</v>
      </c>
      <c r="I537" s="12"/>
    </row>
    <row r="538" spans="1:9" ht="15.75" customHeight="1" x14ac:dyDescent="0.25">
      <c r="A538" s="10"/>
      <c r="C538" s="142">
        <v>58</v>
      </c>
      <c r="D538" s="143">
        <v>1013.56</v>
      </c>
      <c r="E538" s="29">
        <v>30</v>
      </c>
      <c r="I538" s="12"/>
    </row>
    <row r="539" spans="1:9" x14ac:dyDescent="0.25">
      <c r="A539" s="10"/>
      <c r="C539" s="142">
        <v>59</v>
      </c>
      <c r="D539" s="143">
        <v>990.58</v>
      </c>
      <c r="E539" s="29">
        <v>29</v>
      </c>
      <c r="I539" s="12"/>
    </row>
    <row r="540" spans="1:9" x14ac:dyDescent="0.25">
      <c r="A540" s="10"/>
      <c r="C540" s="142">
        <v>60</v>
      </c>
      <c r="D540" s="143">
        <v>969.54</v>
      </c>
      <c r="E540" s="29">
        <v>27</v>
      </c>
      <c r="I540" s="12"/>
    </row>
    <row r="541" spans="1:9" x14ac:dyDescent="0.25">
      <c r="A541" s="10"/>
      <c r="C541" s="142">
        <v>61</v>
      </c>
      <c r="D541" s="143">
        <v>1025.53</v>
      </c>
      <c r="E541" s="29">
        <v>27</v>
      </c>
      <c r="I541" s="12"/>
    </row>
    <row r="542" spans="1:9" x14ac:dyDescent="0.25">
      <c r="A542" s="10"/>
      <c r="C542" s="142">
        <v>62</v>
      </c>
      <c r="D542" s="143">
        <v>1033.57</v>
      </c>
      <c r="E542" s="29">
        <v>27</v>
      </c>
      <c r="I542" s="12"/>
    </row>
    <row r="543" spans="1:9" ht="15.75" customHeight="1" x14ac:dyDescent="0.25">
      <c r="A543" s="10"/>
      <c r="C543" s="142">
        <v>63</v>
      </c>
      <c r="D543" s="143">
        <v>1022.57</v>
      </c>
      <c r="E543" s="29">
        <v>28</v>
      </c>
      <c r="I543" s="12"/>
    </row>
    <row r="544" spans="1:9" x14ac:dyDescent="0.25">
      <c r="A544" s="10"/>
      <c r="C544" s="142">
        <v>64</v>
      </c>
      <c r="D544" s="143">
        <v>1016.48</v>
      </c>
      <c r="E544" s="29">
        <v>28</v>
      </c>
      <c r="I544" s="12"/>
    </row>
    <row r="545" spans="1:9" x14ac:dyDescent="0.25">
      <c r="A545" s="10"/>
      <c r="C545" s="142">
        <v>65</v>
      </c>
      <c r="D545" s="143">
        <v>1016.52</v>
      </c>
      <c r="E545" s="29">
        <v>29</v>
      </c>
      <c r="I545" s="12"/>
    </row>
    <row r="546" spans="1:9" x14ac:dyDescent="0.25">
      <c r="A546" s="10"/>
      <c r="C546" s="142">
        <v>66</v>
      </c>
      <c r="D546" s="143">
        <v>1061.49</v>
      </c>
      <c r="E546" s="29">
        <v>33</v>
      </c>
      <c r="I546" s="12"/>
    </row>
    <row r="547" spans="1:9" x14ac:dyDescent="0.25">
      <c r="A547" s="10"/>
      <c r="C547" s="142">
        <v>67</v>
      </c>
      <c r="D547" s="143">
        <v>1138.55</v>
      </c>
      <c r="E547" s="29">
        <v>37</v>
      </c>
      <c r="I547" s="12"/>
    </row>
    <row r="548" spans="1:9" x14ac:dyDescent="0.25">
      <c r="A548" s="10"/>
      <c r="C548" s="142">
        <v>68</v>
      </c>
      <c r="D548" s="143">
        <v>1201.5999999999999</v>
      </c>
      <c r="E548" s="29">
        <v>37</v>
      </c>
      <c r="I548" s="12"/>
    </row>
    <row r="549" spans="1:9" ht="15.75" customHeight="1" x14ac:dyDescent="0.25">
      <c r="A549" s="10"/>
      <c r="C549" s="142">
        <v>69</v>
      </c>
      <c r="D549" s="143">
        <v>1211.5999999999999</v>
      </c>
      <c r="E549" s="29">
        <v>35</v>
      </c>
      <c r="I549" s="12"/>
    </row>
    <row r="550" spans="1:9" ht="15.75" customHeight="1" x14ac:dyDescent="0.25">
      <c r="A550" s="10"/>
      <c r="C550" s="142">
        <v>70</v>
      </c>
      <c r="D550" s="143">
        <v>1118.5</v>
      </c>
      <c r="E550" s="29">
        <v>30</v>
      </c>
      <c r="I550" s="12"/>
    </row>
    <row r="551" spans="1:9" x14ac:dyDescent="0.25">
      <c r="A551" s="10"/>
      <c r="C551" s="142">
        <v>71</v>
      </c>
      <c r="D551" s="143">
        <v>963.49</v>
      </c>
      <c r="E551" s="29">
        <v>26</v>
      </c>
      <c r="I551" s="12"/>
    </row>
    <row r="552" spans="1:9" x14ac:dyDescent="0.25">
      <c r="A552" s="10"/>
      <c r="C552" s="142">
        <v>72</v>
      </c>
      <c r="D552" s="143">
        <v>791.41</v>
      </c>
      <c r="E552" s="29">
        <v>20</v>
      </c>
      <c r="I552" s="12"/>
    </row>
    <row r="553" spans="1:9" x14ac:dyDescent="0.25">
      <c r="A553" s="10"/>
      <c r="C553" s="142">
        <v>73</v>
      </c>
      <c r="D553" s="143">
        <v>606.38</v>
      </c>
      <c r="E553" s="29">
        <v>16</v>
      </c>
      <c r="I553" s="12"/>
    </row>
    <row r="554" spans="1:9" x14ac:dyDescent="0.25">
      <c r="A554" s="10"/>
      <c r="C554" s="142">
        <v>74</v>
      </c>
      <c r="D554" s="143">
        <v>539.1</v>
      </c>
      <c r="E554" s="29">
        <v>13</v>
      </c>
      <c r="I554" s="12"/>
    </row>
    <row r="555" spans="1:9" x14ac:dyDescent="0.25">
      <c r="A555" s="10"/>
      <c r="C555" s="142">
        <v>75</v>
      </c>
      <c r="D555" s="143">
        <v>519.1</v>
      </c>
      <c r="E555" s="29">
        <v>12</v>
      </c>
      <c r="I555" s="12"/>
    </row>
    <row r="556" spans="1:9" x14ac:dyDescent="0.25">
      <c r="A556" s="10"/>
      <c r="C556" s="142">
        <v>76</v>
      </c>
      <c r="D556" s="143">
        <v>521.09</v>
      </c>
      <c r="E556" s="29">
        <v>12</v>
      </c>
      <c r="I556" s="12"/>
    </row>
    <row r="557" spans="1:9" x14ac:dyDescent="0.25">
      <c r="A557" s="10"/>
      <c r="C557" s="142">
        <v>77</v>
      </c>
      <c r="D557" s="143">
        <v>554.14</v>
      </c>
      <c r="E557" s="29">
        <v>12</v>
      </c>
      <c r="I557" s="12"/>
    </row>
    <row r="558" spans="1:9" x14ac:dyDescent="0.25">
      <c r="A558" s="10"/>
      <c r="C558" s="142">
        <v>78</v>
      </c>
      <c r="D558" s="143">
        <v>574.12</v>
      </c>
      <c r="E558" s="29">
        <v>14</v>
      </c>
      <c r="I558" s="12"/>
    </row>
    <row r="559" spans="1:9" x14ac:dyDescent="0.25">
      <c r="A559" s="10"/>
      <c r="C559" s="142">
        <v>79</v>
      </c>
      <c r="D559" s="143">
        <v>679.99</v>
      </c>
      <c r="E559" s="29">
        <v>21</v>
      </c>
      <c r="I559" s="12"/>
    </row>
    <row r="560" spans="1:9" x14ac:dyDescent="0.25">
      <c r="A560" s="10"/>
      <c r="C560" s="142">
        <v>80</v>
      </c>
      <c r="D560" s="143">
        <v>878.15</v>
      </c>
      <c r="E560" s="29">
        <v>27</v>
      </c>
      <c r="I560" s="12"/>
    </row>
    <row r="561" spans="1:9" x14ac:dyDescent="0.25">
      <c r="A561" s="10"/>
      <c r="C561" s="142">
        <v>81</v>
      </c>
      <c r="D561" s="143">
        <v>1000.19</v>
      </c>
      <c r="E561" s="29">
        <v>29</v>
      </c>
      <c r="I561" s="12"/>
    </row>
    <row r="562" spans="1:9" x14ac:dyDescent="0.25">
      <c r="A562" s="10"/>
      <c r="C562" s="142">
        <v>82</v>
      </c>
      <c r="D562" s="143">
        <v>1030.2</v>
      </c>
      <c r="E562" s="29">
        <v>28</v>
      </c>
      <c r="I562" s="12"/>
    </row>
    <row r="563" spans="1:9" x14ac:dyDescent="0.25">
      <c r="A563" s="10"/>
      <c r="C563" s="142">
        <v>83</v>
      </c>
      <c r="D563" s="143">
        <v>1026.1500000000001</v>
      </c>
      <c r="E563" s="29">
        <v>28</v>
      </c>
      <c r="I563" s="12"/>
    </row>
    <row r="564" spans="1:9" x14ac:dyDescent="0.25">
      <c r="A564" s="10"/>
      <c r="C564" s="142">
        <v>84</v>
      </c>
      <c r="D564" s="143">
        <v>1023.27</v>
      </c>
      <c r="E564" s="29">
        <v>26</v>
      </c>
      <c r="I564" s="12"/>
    </row>
    <row r="565" spans="1:9" x14ac:dyDescent="0.25">
      <c r="A565" s="10"/>
      <c r="C565" s="142">
        <v>85</v>
      </c>
      <c r="D565" s="143">
        <v>1027.22</v>
      </c>
      <c r="E565" s="29">
        <v>26</v>
      </c>
      <c r="I565" s="12"/>
    </row>
    <row r="566" spans="1:9" x14ac:dyDescent="0.25">
      <c r="A566" s="10"/>
      <c r="C566" s="142">
        <v>86</v>
      </c>
      <c r="D566" s="143">
        <v>1039.25</v>
      </c>
      <c r="E566" s="29">
        <v>25</v>
      </c>
      <c r="I566" s="12"/>
    </row>
    <row r="567" spans="1:9" x14ac:dyDescent="0.25">
      <c r="A567" s="10"/>
      <c r="C567" s="142">
        <v>87</v>
      </c>
      <c r="D567" s="143">
        <v>1038.24</v>
      </c>
      <c r="E567" s="29">
        <v>25</v>
      </c>
      <c r="I567" s="12"/>
    </row>
    <row r="568" spans="1:9" x14ac:dyDescent="0.25">
      <c r="A568" s="10"/>
      <c r="C568" s="142">
        <v>88</v>
      </c>
      <c r="D568" s="143">
        <v>1086.3</v>
      </c>
      <c r="E568" s="29">
        <v>26</v>
      </c>
      <c r="I568" s="12"/>
    </row>
    <row r="569" spans="1:9" x14ac:dyDescent="0.25">
      <c r="A569" s="10"/>
      <c r="C569" s="142">
        <v>89</v>
      </c>
      <c r="D569" s="143">
        <v>1092.3</v>
      </c>
      <c r="E569" s="29">
        <v>27</v>
      </c>
      <c r="I569" s="12"/>
    </row>
    <row r="570" spans="1:9" x14ac:dyDescent="0.25">
      <c r="A570" s="10"/>
      <c r="C570" s="142">
        <v>90</v>
      </c>
      <c r="D570" s="143">
        <v>1131.3</v>
      </c>
      <c r="E570" s="29">
        <v>32</v>
      </c>
      <c r="I570" s="12"/>
    </row>
    <row r="571" spans="1:9" x14ac:dyDescent="0.25">
      <c r="A571" s="10"/>
      <c r="C571" s="142">
        <v>91</v>
      </c>
      <c r="D571" s="143">
        <v>1183.21</v>
      </c>
      <c r="E571" s="29">
        <v>35</v>
      </c>
      <c r="I571" s="12"/>
    </row>
    <row r="572" spans="1:9" x14ac:dyDescent="0.25">
      <c r="A572" s="10"/>
      <c r="C572" s="142">
        <v>92</v>
      </c>
      <c r="D572" s="143">
        <v>1244.26</v>
      </c>
      <c r="E572" s="29">
        <v>35</v>
      </c>
      <c r="I572" s="12"/>
    </row>
    <row r="573" spans="1:9" x14ac:dyDescent="0.25">
      <c r="A573" s="10"/>
      <c r="C573" s="142">
        <v>93</v>
      </c>
      <c r="D573" s="143">
        <v>1247.29</v>
      </c>
      <c r="E573" s="29">
        <v>33</v>
      </c>
      <c r="I573" s="12"/>
    </row>
    <row r="574" spans="1:9" x14ac:dyDescent="0.25">
      <c r="A574" s="10"/>
      <c r="C574" s="142">
        <v>94</v>
      </c>
      <c r="D574" s="143">
        <v>1147.3499999999999</v>
      </c>
      <c r="E574" s="29">
        <v>28</v>
      </c>
      <c r="I574" s="12"/>
    </row>
    <row r="575" spans="1:9" x14ac:dyDescent="0.25">
      <c r="A575" s="10"/>
      <c r="C575" s="142">
        <v>95</v>
      </c>
      <c r="D575" s="143">
        <v>1007.41</v>
      </c>
      <c r="E575" s="29">
        <v>24</v>
      </c>
      <c r="I575" s="12"/>
    </row>
    <row r="576" spans="1:9" x14ac:dyDescent="0.25">
      <c r="A576" s="10"/>
      <c r="C576" s="142">
        <v>96</v>
      </c>
      <c r="D576" s="143">
        <v>848.42</v>
      </c>
      <c r="E576" s="29">
        <v>21</v>
      </c>
      <c r="I576" s="12"/>
    </row>
    <row r="577" spans="1:9" x14ac:dyDescent="0.25">
      <c r="A577" s="10"/>
      <c r="C577" s="142">
        <v>97</v>
      </c>
      <c r="D577" s="143">
        <v>621.39</v>
      </c>
      <c r="E577" s="29">
        <v>17</v>
      </c>
      <c r="I577" s="12"/>
    </row>
    <row r="578" spans="1:9" x14ac:dyDescent="0.25">
      <c r="A578" s="10"/>
      <c r="C578" s="142">
        <v>98</v>
      </c>
      <c r="D578" s="143">
        <v>553.38</v>
      </c>
      <c r="E578" s="29">
        <v>13</v>
      </c>
      <c r="I578" s="12"/>
    </row>
    <row r="579" spans="1:9" x14ac:dyDescent="0.25">
      <c r="A579" s="10"/>
      <c r="C579" s="142">
        <v>99</v>
      </c>
      <c r="D579" s="143">
        <v>524.37</v>
      </c>
      <c r="E579" s="29">
        <v>12</v>
      </c>
      <c r="I579" s="12"/>
    </row>
    <row r="580" spans="1:9" x14ac:dyDescent="0.25">
      <c r="A580" s="10"/>
      <c r="C580" s="142">
        <v>100</v>
      </c>
      <c r="D580" s="143">
        <v>529.4</v>
      </c>
      <c r="E580" s="29">
        <v>12</v>
      </c>
      <c r="I580" s="12"/>
    </row>
    <row r="581" spans="1:9" x14ac:dyDescent="0.25">
      <c r="A581" s="10"/>
      <c r="C581" s="142">
        <v>101</v>
      </c>
      <c r="D581" s="143">
        <v>572.35</v>
      </c>
      <c r="E581" s="29">
        <v>12</v>
      </c>
      <c r="I581" s="12"/>
    </row>
    <row r="582" spans="1:9" x14ac:dyDescent="0.25">
      <c r="A582" s="10"/>
      <c r="C582" s="142">
        <v>102</v>
      </c>
      <c r="D582" s="143">
        <v>590.39</v>
      </c>
      <c r="E582" s="29">
        <v>14</v>
      </c>
      <c r="I582" s="12"/>
    </row>
    <row r="583" spans="1:9" x14ac:dyDescent="0.25">
      <c r="A583" s="10"/>
      <c r="C583" s="142">
        <v>103</v>
      </c>
      <c r="D583" s="143">
        <v>703.36</v>
      </c>
      <c r="E583" s="29">
        <v>22</v>
      </c>
      <c r="I583" s="12"/>
    </row>
    <row r="584" spans="1:9" x14ac:dyDescent="0.25">
      <c r="A584" s="10"/>
      <c r="C584" s="142">
        <v>104</v>
      </c>
      <c r="D584" s="143">
        <v>911.34</v>
      </c>
      <c r="E584" s="29">
        <v>27</v>
      </c>
      <c r="I584" s="12"/>
    </row>
    <row r="585" spans="1:9" x14ac:dyDescent="0.25">
      <c r="A585" s="10"/>
      <c r="C585" s="142">
        <v>105</v>
      </c>
      <c r="D585" s="143">
        <v>1011.87</v>
      </c>
      <c r="E585" s="29">
        <v>29</v>
      </c>
      <c r="I585" s="12"/>
    </row>
    <row r="586" spans="1:9" x14ac:dyDescent="0.25">
      <c r="A586" s="10"/>
      <c r="C586" s="142">
        <v>106</v>
      </c>
      <c r="D586" s="143">
        <v>1021.84</v>
      </c>
      <c r="E586" s="29">
        <v>29</v>
      </c>
      <c r="I586" s="12"/>
    </row>
    <row r="587" spans="1:9" x14ac:dyDescent="0.25">
      <c r="A587" s="10"/>
      <c r="C587" s="142">
        <v>107</v>
      </c>
      <c r="D587" s="143">
        <v>991.84</v>
      </c>
      <c r="E587" s="29">
        <v>29</v>
      </c>
      <c r="I587" s="12"/>
    </row>
    <row r="588" spans="1:9" x14ac:dyDescent="0.25">
      <c r="A588" s="10"/>
      <c r="C588" s="142">
        <v>108</v>
      </c>
      <c r="D588" s="143">
        <v>976.82</v>
      </c>
      <c r="E588" s="29">
        <v>27</v>
      </c>
      <c r="I588" s="12"/>
    </row>
    <row r="589" spans="1:9" x14ac:dyDescent="0.25">
      <c r="A589" s="10"/>
      <c r="C589" s="142">
        <v>109</v>
      </c>
      <c r="D589" s="143">
        <v>919.79</v>
      </c>
      <c r="E589" s="29">
        <v>26</v>
      </c>
      <c r="I589" s="12"/>
    </row>
    <row r="590" spans="1:9" x14ac:dyDescent="0.25">
      <c r="A590" s="10"/>
      <c r="C590" s="142">
        <v>110</v>
      </c>
      <c r="D590" s="143">
        <v>928.82</v>
      </c>
      <c r="E590" s="29">
        <v>25</v>
      </c>
      <c r="I590" s="12"/>
    </row>
    <row r="591" spans="1:9" x14ac:dyDescent="0.25">
      <c r="A591" s="10"/>
      <c r="C591" s="142">
        <v>111</v>
      </c>
      <c r="D591" s="143">
        <v>969.1</v>
      </c>
      <c r="E591" s="29">
        <v>25</v>
      </c>
      <c r="I591" s="12"/>
    </row>
    <row r="592" spans="1:9" x14ac:dyDescent="0.25">
      <c r="A592" s="10"/>
      <c r="C592" s="142">
        <v>112</v>
      </c>
      <c r="D592" s="143">
        <v>971.04</v>
      </c>
      <c r="E592" s="29">
        <v>26</v>
      </c>
      <c r="I592" s="12"/>
    </row>
    <row r="593" spans="1:9" x14ac:dyDescent="0.25">
      <c r="A593" s="10"/>
      <c r="C593" s="142">
        <v>113</v>
      </c>
      <c r="D593" s="143">
        <v>982.03</v>
      </c>
      <c r="E593" s="29">
        <v>27</v>
      </c>
      <c r="I593" s="12"/>
    </row>
    <row r="594" spans="1:9" x14ac:dyDescent="0.25">
      <c r="A594" s="10"/>
      <c r="C594" s="142">
        <v>114</v>
      </c>
      <c r="D594" s="143">
        <v>1029.08</v>
      </c>
      <c r="E594" s="29">
        <v>32</v>
      </c>
      <c r="I594" s="12"/>
    </row>
    <row r="595" spans="1:9" x14ac:dyDescent="0.25">
      <c r="A595" s="10"/>
      <c r="C595" s="142">
        <v>115</v>
      </c>
      <c r="D595" s="143">
        <v>1108.0999999999999</v>
      </c>
      <c r="E595" s="29">
        <v>35</v>
      </c>
      <c r="I595" s="12"/>
    </row>
    <row r="596" spans="1:9" x14ac:dyDescent="0.25">
      <c r="A596" s="10"/>
      <c r="C596" s="142">
        <v>116</v>
      </c>
      <c r="D596" s="143">
        <v>1210.28</v>
      </c>
      <c r="E596" s="29">
        <v>35</v>
      </c>
      <c r="I596" s="12"/>
    </row>
    <row r="597" spans="1:9" x14ac:dyDescent="0.25">
      <c r="A597" s="10"/>
      <c r="C597" s="142">
        <v>117</v>
      </c>
      <c r="D597" s="143">
        <v>1233.21</v>
      </c>
      <c r="E597" s="29">
        <v>33</v>
      </c>
      <c r="I597" s="12"/>
    </row>
    <row r="598" spans="1:9" x14ac:dyDescent="0.25">
      <c r="A598" s="10"/>
      <c r="C598" s="142">
        <v>118</v>
      </c>
      <c r="D598" s="143">
        <v>1136.2</v>
      </c>
      <c r="E598" s="29">
        <v>28</v>
      </c>
      <c r="I598" s="12"/>
    </row>
    <row r="599" spans="1:9" x14ac:dyDescent="0.25">
      <c r="A599" s="10"/>
      <c r="C599" s="142">
        <v>119</v>
      </c>
      <c r="D599" s="143">
        <v>983.22</v>
      </c>
      <c r="E599" s="29">
        <v>24</v>
      </c>
      <c r="I599" s="12"/>
    </row>
    <row r="600" spans="1:9" x14ac:dyDescent="0.25">
      <c r="A600" s="10"/>
      <c r="C600" s="142">
        <v>120</v>
      </c>
      <c r="D600" s="143">
        <v>802.14</v>
      </c>
      <c r="E600" s="29">
        <v>21</v>
      </c>
      <c r="I600" s="12"/>
    </row>
    <row r="601" spans="1:9" x14ac:dyDescent="0.25">
      <c r="A601" s="10"/>
      <c r="C601" s="142">
        <v>121</v>
      </c>
      <c r="D601" s="143">
        <v>669.38</v>
      </c>
      <c r="E601" s="29">
        <v>17</v>
      </c>
      <c r="I601" s="12"/>
    </row>
    <row r="602" spans="1:9" x14ac:dyDescent="0.25">
      <c r="A602" s="10"/>
      <c r="C602" s="142">
        <v>122</v>
      </c>
      <c r="D602" s="143">
        <v>602.30999999999995</v>
      </c>
      <c r="E602" s="29">
        <v>13</v>
      </c>
      <c r="I602" s="12"/>
    </row>
    <row r="603" spans="1:9" x14ac:dyDescent="0.25">
      <c r="A603" s="10"/>
      <c r="C603" s="142">
        <v>123</v>
      </c>
      <c r="D603" s="143">
        <v>573.29999999999995</v>
      </c>
      <c r="E603" s="29">
        <v>12</v>
      </c>
      <c r="I603" s="12"/>
    </row>
    <row r="604" spans="1:9" x14ac:dyDescent="0.25">
      <c r="A604" s="10"/>
      <c r="C604" s="142">
        <v>124</v>
      </c>
      <c r="D604" s="143">
        <v>577.29999999999995</v>
      </c>
      <c r="E604" s="29">
        <v>12</v>
      </c>
      <c r="I604" s="12"/>
    </row>
    <row r="605" spans="1:9" ht="15.75" customHeight="1" x14ac:dyDescent="0.25">
      <c r="A605" s="10"/>
      <c r="C605" s="142">
        <v>125</v>
      </c>
      <c r="D605" s="143">
        <v>613.29</v>
      </c>
      <c r="E605" s="29">
        <v>12</v>
      </c>
      <c r="I605" s="12"/>
    </row>
    <row r="606" spans="1:9" x14ac:dyDescent="0.25">
      <c r="A606" s="10"/>
      <c r="C606" s="142">
        <v>126</v>
      </c>
      <c r="D606" s="143">
        <v>625.29</v>
      </c>
      <c r="E606" s="29">
        <v>14</v>
      </c>
      <c r="I606" s="12"/>
    </row>
    <row r="607" spans="1:9" x14ac:dyDescent="0.25">
      <c r="A607" s="10"/>
      <c r="C607" s="142">
        <v>127</v>
      </c>
      <c r="D607" s="143">
        <v>685.28</v>
      </c>
      <c r="E607" s="29">
        <v>22</v>
      </c>
      <c r="I607" s="12"/>
    </row>
    <row r="608" spans="1:9" x14ac:dyDescent="0.25">
      <c r="A608" s="10"/>
      <c r="C608" s="142">
        <v>128</v>
      </c>
      <c r="D608" s="143">
        <v>843.31</v>
      </c>
      <c r="E608" s="29">
        <v>27</v>
      </c>
      <c r="I608" s="12"/>
    </row>
    <row r="609" spans="1:9" x14ac:dyDescent="0.25">
      <c r="A609" s="10"/>
      <c r="C609" s="142">
        <v>129</v>
      </c>
      <c r="D609" s="143">
        <v>988.37</v>
      </c>
      <c r="E609" s="29">
        <v>29</v>
      </c>
      <c r="I609" s="12"/>
    </row>
    <row r="610" spans="1:9" x14ac:dyDescent="0.25">
      <c r="A610" s="10"/>
      <c r="C610" s="142">
        <v>130</v>
      </c>
      <c r="D610" s="143">
        <v>1071.3699999999999</v>
      </c>
      <c r="E610" s="29">
        <v>29</v>
      </c>
      <c r="I610" s="12"/>
    </row>
    <row r="611" spans="1:9" x14ac:dyDescent="0.25">
      <c r="A611" s="10"/>
      <c r="C611" s="142">
        <v>131</v>
      </c>
      <c r="D611" s="143">
        <v>1083.31</v>
      </c>
      <c r="E611" s="29">
        <v>29</v>
      </c>
      <c r="I611" s="12"/>
    </row>
    <row r="612" spans="1:9" x14ac:dyDescent="0.25">
      <c r="A612" s="10"/>
      <c r="C612" s="142">
        <v>132</v>
      </c>
      <c r="D612" s="143">
        <v>1087.3</v>
      </c>
      <c r="E612" s="29">
        <v>27</v>
      </c>
      <c r="I612" s="12"/>
    </row>
    <row r="613" spans="1:9" x14ac:dyDescent="0.25">
      <c r="A613" s="10"/>
      <c r="C613" s="142">
        <v>133</v>
      </c>
      <c r="D613" s="143">
        <v>1008.23</v>
      </c>
      <c r="E613" s="29">
        <v>26</v>
      </c>
      <c r="I613" s="12"/>
    </row>
    <row r="614" spans="1:9" x14ac:dyDescent="0.25">
      <c r="A614" s="10"/>
      <c r="C614" s="142">
        <v>134</v>
      </c>
      <c r="D614" s="143">
        <v>950.2</v>
      </c>
      <c r="E614" s="29">
        <v>25</v>
      </c>
      <c r="I614" s="12"/>
    </row>
    <row r="615" spans="1:9" x14ac:dyDescent="0.25">
      <c r="A615" s="10"/>
      <c r="C615" s="142">
        <v>135</v>
      </c>
      <c r="D615" s="143">
        <v>913.13</v>
      </c>
      <c r="E615" s="29">
        <v>25</v>
      </c>
      <c r="I615" s="12"/>
    </row>
    <row r="616" spans="1:9" x14ac:dyDescent="0.25">
      <c r="A616" s="10"/>
      <c r="C616" s="142">
        <v>136</v>
      </c>
      <c r="D616" s="143">
        <v>865.24</v>
      </c>
      <c r="E616" s="29">
        <v>26</v>
      </c>
      <c r="I616" s="12"/>
    </row>
    <row r="617" spans="1:9" x14ac:dyDescent="0.25">
      <c r="A617" s="10"/>
      <c r="C617" s="142">
        <v>137</v>
      </c>
      <c r="D617" s="143">
        <v>851.23</v>
      </c>
      <c r="E617" s="29">
        <v>27</v>
      </c>
      <c r="I617" s="12"/>
    </row>
    <row r="618" spans="1:9" x14ac:dyDescent="0.25">
      <c r="A618" s="10"/>
      <c r="C618" s="142">
        <v>138</v>
      </c>
      <c r="D618" s="143">
        <v>874.16</v>
      </c>
      <c r="E618" s="29">
        <v>32</v>
      </c>
      <c r="I618" s="12"/>
    </row>
    <row r="619" spans="1:9" x14ac:dyDescent="0.25">
      <c r="A619" s="10"/>
      <c r="C619" s="142">
        <v>139</v>
      </c>
      <c r="D619" s="143">
        <v>1008.18</v>
      </c>
      <c r="E619" s="29">
        <v>35</v>
      </c>
      <c r="I619" s="12"/>
    </row>
    <row r="620" spans="1:9" x14ac:dyDescent="0.25">
      <c r="A620" s="10"/>
      <c r="C620" s="142">
        <v>140</v>
      </c>
      <c r="D620" s="143">
        <v>1101.29</v>
      </c>
      <c r="E620" s="29">
        <v>35</v>
      </c>
      <c r="I620" s="12"/>
    </row>
    <row r="621" spans="1:9" x14ac:dyDescent="0.25">
      <c r="A621" s="10"/>
      <c r="C621" s="142">
        <v>141</v>
      </c>
      <c r="D621" s="143">
        <v>1138.2</v>
      </c>
      <c r="E621" s="29">
        <v>33</v>
      </c>
      <c r="I621" s="12"/>
    </row>
    <row r="622" spans="1:9" x14ac:dyDescent="0.25">
      <c r="A622" s="10"/>
      <c r="C622" s="142">
        <v>142</v>
      </c>
      <c r="D622" s="143">
        <v>1051.5</v>
      </c>
      <c r="E622" s="29">
        <v>28</v>
      </c>
      <c r="I622" s="12"/>
    </row>
    <row r="623" spans="1:9" x14ac:dyDescent="0.25">
      <c r="A623" s="10"/>
      <c r="C623" s="142">
        <v>143</v>
      </c>
      <c r="D623" s="143">
        <v>936.6</v>
      </c>
      <c r="E623" s="29">
        <v>24</v>
      </c>
      <c r="I623" s="12"/>
    </row>
    <row r="624" spans="1:9" x14ac:dyDescent="0.25">
      <c r="A624" s="10"/>
      <c r="C624" s="142">
        <v>144</v>
      </c>
      <c r="D624" s="143">
        <v>824.54</v>
      </c>
      <c r="E624" s="29">
        <v>21</v>
      </c>
      <c r="I624" s="12"/>
    </row>
    <row r="625" spans="1:9" x14ac:dyDescent="0.25">
      <c r="A625" s="10"/>
      <c r="C625" s="142">
        <v>145</v>
      </c>
      <c r="D625" s="143">
        <v>751.68</v>
      </c>
      <c r="E625" s="29">
        <v>17</v>
      </c>
      <c r="I625" s="12"/>
    </row>
    <row r="626" spans="1:9" x14ac:dyDescent="0.25">
      <c r="A626" s="10"/>
      <c r="C626" s="142">
        <v>146</v>
      </c>
      <c r="D626" s="143">
        <v>653.41</v>
      </c>
      <c r="E626" s="29">
        <v>13</v>
      </c>
      <c r="I626" s="12"/>
    </row>
    <row r="627" spans="1:9" x14ac:dyDescent="0.25">
      <c r="A627" s="10"/>
      <c r="C627" s="142">
        <v>147</v>
      </c>
      <c r="D627" s="143">
        <v>600.5</v>
      </c>
      <c r="E627" s="29">
        <v>0</v>
      </c>
      <c r="I627" s="12"/>
    </row>
    <row r="628" spans="1:9" x14ac:dyDescent="0.25">
      <c r="A628" s="10"/>
      <c r="C628" s="142">
        <v>148</v>
      </c>
      <c r="D628" s="143">
        <v>593.5</v>
      </c>
      <c r="E628" s="29">
        <v>12</v>
      </c>
      <c r="I628" s="12"/>
    </row>
    <row r="629" spans="1:9" x14ac:dyDescent="0.25">
      <c r="A629" s="10"/>
      <c r="C629" s="142">
        <v>149</v>
      </c>
      <c r="D629" s="143">
        <v>622.49</v>
      </c>
      <c r="E629" s="29">
        <v>12</v>
      </c>
      <c r="I629" s="12"/>
    </row>
    <row r="630" spans="1:9" x14ac:dyDescent="0.25">
      <c r="A630" s="10"/>
      <c r="C630" s="142">
        <v>150</v>
      </c>
      <c r="D630" s="143">
        <v>621.49</v>
      </c>
      <c r="E630" s="29">
        <v>14</v>
      </c>
      <c r="I630" s="12"/>
    </row>
    <row r="631" spans="1:9" x14ac:dyDescent="0.25">
      <c r="A631" s="10"/>
      <c r="C631" s="142">
        <v>151</v>
      </c>
      <c r="D631" s="143">
        <v>678.48</v>
      </c>
      <c r="E631" s="29">
        <v>22</v>
      </c>
      <c r="I631" s="12"/>
    </row>
    <row r="632" spans="1:9" x14ac:dyDescent="0.25">
      <c r="A632" s="10"/>
      <c r="C632" s="142">
        <v>152</v>
      </c>
      <c r="D632" s="143">
        <v>799.41</v>
      </c>
      <c r="E632" s="29">
        <v>27</v>
      </c>
      <c r="I632" s="12"/>
    </row>
    <row r="633" spans="1:9" x14ac:dyDescent="0.25">
      <c r="A633" s="10"/>
      <c r="C633" s="142">
        <v>153</v>
      </c>
      <c r="D633" s="143">
        <v>928.57</v>
      </c>
      <c r="E633" s="29">
        <v>29</v>
      </c>
      <c r="I633" s="12"/>
    </row>
    <row r="634" spans="1:9" x14ac:dyDescent="0.25">
      <c r="A634" s="10"/>
      <c r="C634" s="142">
        <v>154</v>
      </c>
      <c r="D634" s="143">
        <v>1004.57</v>
      </c>
      <c r="E634" s="29">
        <v>29</v>
      </c>
      <c r="I634" s="12"/>
    </row>
    <row r="635" spans="1:9" x14ac:dyDescent="0.25">
      <c r="A635" s="10"/>
      <c r="C635" s="142">
        <v>155</v>
      </c>
      <c r="D635" s="143">
        <v>1001.51</v>
      </c>
      <c r="E635" s="29">
        <v>29</v>
      </c>
      <c r="I635" s="12"/>
    </row>
    <row r="636" spans="1:9" x14ac:dyDescent="0.25">
      <c r="A636" s="10"/>
      <c r="C636" s="142">
        <v>156</v>
      </c>
      <c r="D636" s="143">
        <v>1018.4</v>
      </c>
      <c r="E636" s="29">
        <v>27</v>
      </c>
      <c r="I636" s="12"/>
    </row>
    <row r="637" spans="1:9" x14ac:dyDescent="0.25">
      <c r="A637" s="10"/>
      <c r="C637" s="142">
        <v>157</v>
      </c>
      <c r="D637" s="143">
        <v>1055.33</v>
      </c>
      <c r="E637" s="29">
        <v>26</v>
      </c>
      <c r="I637" s="12"/>
    </row>
    <row r="638" spans="1:9" x14ac:dyDescent="0.25">
      <c r="A638" s="10"/>
      <c r="C638" s="142">
        <v>158</v>
      </c>
      <c r="D638" s="143">
        <v>1047.3</v>
      </c>
      <c r="E638" s="29">
        <v>25</v>
      </c>
      <c r="I638" s="12"/>
    </row>
    <row r="639" spans="1:9" x14ac:dyDescent="0.25">
      <c r="A639" s="10"/>
      <c r="C639" s="142">
        <v>159</v>
      </c>
      <c r="D639" s="143">
        <v>1019.43</v>
      </c>
      <c r="E639" s="29">
        <v>25</v>
      </c>
      <c r="I639" s="12"/>
    </row>
    <row r="640" spans="1:9" x14ac:dyDescent="0.25">
      <c r="A640" s="10"/>
      <c r="C640" s="142">
        <v>160</v>
      </c>
      <c r="D640" s="143">
        <v>995.44</v>
      </c>
      <c r="E640" s="29">
        <v>26</v>
      </c>
      <c r="I640" s="12"/>
    </row>
    <row r="641" spans="1:9" x14ac:dyDescent="0.25">
      <c r="A641" s="10"/>
      <c r="C641" s="142">
        <v>161</v>
      </c>
      <c r="D641" s="143">
        <v>1014.13</v>
      </c>
      <c r="E641" s="29">
        <v>27</v>
      </c>
      <c r="I641" s="12"/>
    </row>
    <row r="642" spans="1:9" x14ac:dyDescent="0.25">
      <c r="A642" s="10"/>
      <c r="C642" s="142">
        <v>162</v>
      </c>
      <c r="D642" s="143">
        <v>1008.06</v>
      </c>
      <c r="E642" s="29">
        <v>32</v>
      </c>
      <c r="I642" s="12"/>
    </row>
    <row r="643" spans="1:9" x14ac:dyDescent="0.25">
      <c r="A643" s="10"/>
      <c r="C643" s="142">
        <v>163</v>
      </c>
      <c r="D643" s="143">
        <v>1031.08</v>
      </c>
      <c r="E643" s="29">
        <v>35</v>
      </c>
      <c r="I643" s="12"/>
    </row>
    <row r="644" spans="1:9" x14ac:dyDescent="0.25">
      <c r="A644" s="10"/>
      <c r="C644" s="142">
        <v>164</v>
      </c>
      <c r="D644" s="143">
        <v>1223.19</v>
      </c>
      <c r="E644" s="29">
        <v>35</v>
      </c>
      <c r="I644" s="12"/>
    </row>
    <row r="645" spans="1:9" x14ac:dyDescent="0.25">
      <c r="A645" s="10"/>
      <c r="C645" s="142">
        <v>165</v>
      </c>
      <c r="D645" s="143">
        <v>1248.3</v>
      </c>
      <c r="E645" s="29">
        <v>33</v>
      </c>
      <c r="I645" s="12"/>
    </row>
    <row r="646" spans="1:9" x14ac:dyDescent="0.25">
      <c r="A646" s="10"/>
      <c r="C646" s="142">
        <v>166</v>
      </c>
      <c r="D646" s="143">
        <v>1169.2</v>
      </c>
      <c r="E646" s="29">
        <v>28</v>
      </c>
      <c r="I646" s="12"/>
    </row>
    <row r="647" spans="1:9" x14ac:dyDescent="0.25">
      <c r="A647" s="10"/>
      <c r="C647" s="142">
        <v>167</v>
      </c>
      <c r="D647" s="143">
        <v>1003.2</v>
      </c>
      <c r="E647" s="29">
        <v>24</v>
      </c>
      <c r="I647" s="12"/>
    </row>
    <row r="648" spans="1:9" x14ac:dyDescent="0.25">
      <c r="A648" s="10"/>
      <c r="C648" s="144">
        <v>168</v>
      </c>
      <c r="D648" s="143">
        <v>834.24</v>
      </c>
      <c r="E648" s="29">
        <v>21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2023-04-26T09:07:25Z</dcterms:modified>
</cp:coreProperties>
</file>