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2D13C9A3-15C3-4BF0-B16E-4C2372DAA77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<sst xmlns="http://schemas.openxmlformats.org/spreadsheetml/2006/main" count="1264" uniqueCount="389">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</sst>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5-40E5-8DC9-BF45A5439B6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E5-40E5-8DC9-BF45A5439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E-4F24-9AE4-1687989180F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E-4F24-9AE4-168798918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780.90381742999989</c:v>
                </c:pt>
                <c:pt idx="1">
                  <c:v>645.07373302000008</c:v>
                </c:pt>
                <c:pt idx="2">
                  <c:v>597.42500544999996</c:v>
                </c:pt>
                <c:pt idx="3">
                  <c:v>578.69716757999981</c:v>
                </c:pt>
                <c:pt idx="4">
                  <c:v>563.74006485999996</c:v>
                </c:pt>
                <c:pt idx="5">
                  <c:v>556.7573057300001</c:v>
                </c:pt>
                <c:pt idx="6">
                  <c:v>611.41283568000006</c:v>
                </c:pt>
                <c:pt idx="7">
                  <c:v>761.13932576000025</c:v>
                </c:pt>
                <c:pt idx="8">
                  <c:v>913.41975800999978</c:v>
                </c:pt>
                <c:pt idx="9">
                  <c:v>983.30541718999973</c:v>
                </c:pt>
                <c:pt idx="10">
                  <c:v>1031.2276918700002</c:v>
                </c:pt>
                <c:pt idx="11">
                  <c:v>1075.1369601399997</c:v>
                </c:pt>
                <c:pt idx="12">
                  <c:v>1094.8919663900003</c:v>
                </c:pt>
                <c:pt idx="13">
                  <c:v>1106.6447739400005</c:v>
                </c:pt>
                <c:pt idx="14">
                  <c:v>1067.5826613700001</c:v>
                </c:pt>
                <c:pt idx="15">
                  <c:v>1044.1482876499997</c:v>
                </c:pt>
                <c:pt idx="16">
                  <c:v>1048.6379385600003</c:v>
                </c:pt>
                <c:pt idx="17">
                  <c:v>1080.8991026699996</c:v>
                </c:pt>
                <c:pt idx="18">
                  <c:v>1147.8124380900006</c:v>
                </c:pt>
                <c:pt idx="19">
                  <c:v>1379.57913426</c:v>
                </c:pt>
                <c:pt idx="20">
                  <c:v>1359.8329240599994</c:v>
                </c:pt>
                <c:pt idx="21">
                  <c:v>1261.1453541399994</c:v>
                </c:pt>
                <c:pt idx="22">
                  <c:v>1070.90790214</c:v>
                </c:pt>
                <c:pt idx="23">
                  <c:v>812.81102489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81-49CE-B903-0A571FA9C63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746.71981742999992</c:v>
                </c:pt>
                <c:pt idx="1">
                  <c:v>640.69073302000004</c:v>
                </c:pt>
                <c:pt idx="2">
                  <c:v>584.84500544999992</c:v>
                </c:pt>
                <c:pt idx="3">
                  <c:v>575.8371675799998</c:v>
                </c:pt>
                <c:pt idx="4">
                  <c:v>592.25106485999993</c:v>
                </c:pt>
                <c:pt idx="5">
                  <c:v>587.49630573000013</c:v>
                </c:pt>
                <c:pt idx="6">
                  <c:v>647.17683568000007</c:v>
                </c:pt>
                <c:pt idx="7">
                  <c:v>788.59032576000027</c:v>
                </c:pt>
                <c:pt idx="8">
                  <c:v>931.72575800999982</c:v>
                </c:pt>
                <c:pt idx="9">
                  <c:v>1025.2824171899997</c:v>
                </c:pt>
                <c:pt idx="10">
                  <c:v>1056.4806918700001</c:v>
                </c:pt>
                <c:pt idx="11">
                  <c:v>1077.9509601399998</c:v>
                </c:pt>
                <c:pt idx="12">
                  <c:v>1099.2789663900003</c:v>
                </c:pt>
                <c:pt idx="13">
                  <c:v>1099.4487739400006</c:v>
                </c:pt>
                <c:pt idx="14">
                  <c:v>1053.7466613700001</c:v>
                </c:pt>
                <c:pt idx="15">
                  <c:v>1006.1202876499997</c:v>
                </c:pt>
                <c:pt idx="16">
                  <c:v>1002.9639385600003</c:v>
                </c:pt>
                <c:pt idx="17">
                  <c:v>1056.0661026699995</c:v>
                </c:pt>
                <c:pt idx="18">
                  <c:v>1109.9134380900005</c:v>
                </c:pt>
                <c:pt idx="19">
                  <c:v>1170.30313426</c:v>
                </c:pt>
                <c:pt idx="20">
                  <c:v>1177.6959240599995</c:v>
                </c:pt>
                <c:pt idx="21">
                  <c:v>1096.4253541399994</c:v>
                </c:pt>
                <c:pt idx="22">
                  <c:v>959.53290214000003</c:v>
                </c:pt>
                <c:pt idx="23">
                  <c:v>788.79202488999999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81-49CE-B903-0A571FA9C63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34.183999999999997</c:v>
                </c:pt>
                <c:pt idx="1">
                  <c:v>4.3830000000000098</c:v>
                </c:pt>
                <c:pt idx="2">
                  <c:v>12.580000000000013</c:v>
                </c:pt>
                <c:pt idx="3">
                  <c:v>2.8599999999999852</c:v>
                </c:pt>
                <c:pt idx="4">
                  <c:v>-28.510999999999996</c:v>
                </c:pt>
                <c:pt idx="5">
                  <c:v>-30.739000000000004</c:v>
                </c:pt>
                <c:pt idx="6">
                  <c:v>-35.763999999999982</c:v>
                </c:pt>
                <c:pt idx="7">
                  <c:v>-27.451000000000022</c:v>
                </c:pt>
                <c:pt idx="8">
                  <c:v>-18.306000000000012</c:v>
                </c:pt>
                <c:pt idx="9">
                  <c:v>-41.977000000000032</c:v>
                </c:pt>
                <c:pt idx="10">
                  <c:v>-25.253000000000014</c:v>
                </c:pt>
                <c:pt idx="11">
                  <c:v>-2.8140000000000214</c:v>
                </c:pt>
                <c:pt idx="12">
                  <c:v>-4.3870000000000289</c:v>
                </c:pt>
                <c:pt idx="13">
                  <c:v>7.1960000000000264</c:v>
                </c:pt>
                <c:pt idx="14">
                  <c:v>13.835999999999984</c:v>
                </c:pt>
                <c:pt idx="15">
                  <c:v>38.027999999999992</c:v>
                </c:pt>
                <c:pt idx="16">
                  <c:v>45.674000000000007</c:v>
                </c:pt>
                <c:pt idx="17">
                  <c:v>24.833000000000027</c:v>
                </c:pt>
                <c:pt idx="18">
                  <c:v>37.899000000000001</c:v>
                </c:pt>
                <c:pt idx="19">
                  <c:v>209.27600000000001</c:v>
                </c:pt>
                <c:pt idx="20">
                  <c:v>182.137</c:v>
                </c:pt>
                <c:pt idx="21">
                  <c:v>164.72</c:v>
                </c:pt>
                <c:pt idx="22">
                  <c:v>111.37500000000001</c:v>
                </c:pt>
                <c:pt idx="23">
                  <c:v>24.019000000000005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81-49CE-B903-0A571FA9C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9-4AE9-A162-53782966904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79-4AE9-A162-537829669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608.48</c:v>
                </c:pt>
                <c:pt idx="1">
                  <c:v>548.41</c:v>
                </c:pt>
                <c:pt idx="2">
                  <c:v>523.4</c:v>
                </c:pt>
                <c:pt idx="3">
                  <c:v>528.4</c:v>
                </c:pt>
                <c:pt idx="4">
                  <c:v>560.39</c:v>
                </c:pt>
                <c:pt idx="5">
                  <c:v>580.39</c:v>
                </c:pt>
                <c:pt idx="6">
                  <c:v>809.38</c:v>
                </c:pt>
                <c:pt idx="7">
                  <c:v>1070.4100000000001</c:v>
                </c:pt>
                <c:pt idx="8">
                  <c:v>1167.47</c:v>
                </c:pt>
                <c:pt idx="9">
                  <c:v>1162.47</c:v>
                </c:pt>
                <c:pt idx="10">
                  <c:v>982.41</c:v>
                </c:pt>
                <c:pt idx="11">
                  <c:v>977.5</c:v>
                </c:pt>
                <c:pt idx="12">
                  <c:v>991.43</c:v>
                </c:pt>
                <c:pt idx="13">
                  <c:v>940.4</c:v>
                </c:pt>
                <c:pt idx="14">
                  <c:v>939.43</c:v>
                </c:pt>
                <c:pt idx="15">
                  <c:v>937.44</c:v>
                </c:pt>
                <c:pt idx="16">
                  <c:v>998.43</c:v>
                </c:pt>
                <c:pt idx="17">
                  <c:v>1194.3599999999999</c:v>
                </c:pt>
                <c:pt idx="18">
                  <c:v>1297.3800000000001</c:v>
                </c:pt>
                <c:pt idx="19">
                  <c:v>1416.49</c:v>
                </c:pt>
                <c:pt idx="20">
                  <c:v>1426.5</c:v>
                </c:pt>
                <c:pt idx="21">
                  <c:v>1302.3</c:v>
                </c:pt>
                <c:pt idx="22">
                  <c:v>1097.3</c:v>
                </c:pt>
                <c:pt idx="23">
                  <c:v>878.34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4-495F-B6DC-D0033158A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77-48FD-A6D0-4AF662227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77-48FD-A6D0-4AF662227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2-430A-A349-03081EF0540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2-430A-A349-03081EF05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8-47D6-B5B6-6FEEB146A85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8-47D6-B5B6-6FEEB146A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F-46B4-A9D0-99BD7637257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F-46B4-A9D0-99BD76372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780.90381742999989</c:v>
                </c:pt>
                <c:pt idx="1">
                  <c:v>645.07373302000008</c:v>
                </c:pt>
                <c:pt idx="2">
                  <c:v>597.42500544999996</c:v>
                </c:pt>
                <c:pt idx="3">
                  <c:v>578.69716757999981</c:v>
                </c:pt>
                <c:pt idx="4">
                  <c:v>563.74006485999996</c:v>
                </c:pt>
                <c:pt idx="5">
                  <c:v>556.7573057300001</c:v>
                </c:pt>
                <c:pt idx="6">
                  <c:v>611.41283568000006</c:v>
                </c:pt>
                <c:pt idx="7">
                  <c:v>761.13932576000025</c:v>
                </c:pt>
                <c:pt idx="8">
                  <c:v>913.41975800999978</c:v>
                </c:pt>
                <c:pt idx="9">
                  <c:v>983.30541718999973</c:v>
                </c:pt>
                <c:pt idx="10">
                  <c:v>1031.2276918700002</c:v>
                </c:pt>
                <c:pt idx="11">
                  <c:v>1075.1369601399997</c:v>
                </c:pt>
                <c:pt idx="12">
                  <c:v>1094.8919663900003</c:v>
                </c:pt>
                <c:pt idx="13">
                  <c:v>1106.6447739400005</c:v>
                </c:pt>
                <c:pt idx="14">
                  <c:v>1067.5826613700001</c:v>
                </c:pt>
                <c:pt idx="15">
                  <c:v>1044.1482876499997</c:v>
                </c:pt>
                <c:pt idx="16">
                  <c:v>1048.6379385600003</c:v>
                </c:pt>
                <c:pt idx="17">
                  <c:v>1080.8991026699996</c:v>
                </c:pt>
                <c:pt idx="18">
                  <c:v>1147.8124380900006</c:v>
                </c:pt>
                <c:pt idx="19">
                  <c:v>1379.57913426</c:v>
                </c:pt>
                <c:pt idx="20">
                  <c:v>1359.8329240599994</c:v>
                </c:pt>
                <c:pt idx="21">
                  <c:v>1261.1453541399994</c:v>
                </c:pt>
                <c:pt idx="22">
                  <c:v>1070.90790214</c:v>
                </c:pt>
                <c:pt idx="23">
                  <c:v>812.81102489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08-4061-A4BD-4DA38D8F939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746.71981742999992</c:v>
                </c:pt>
                <c:pt idx="1">
                  <c:v>640.69073302000004</c:v>
                </c:pt>
                <c:pt idx="2">
                  <c:v>584.84500544999992</c:v>
                </c:pt>
                <c:pt idx="3">
                  <c:v>575.8371675799998</c:v>
                </c:pt>
                <c:pt idx="4">
                  <c:v>592.25106485999993</c:v>
                </c:pt>
                <c:pt idx="5">
                  <c:v>587.49630573000013</c:v>
                </c:pt>
                <c:pt idx="6">
                  <c:v>647.17683568000007</c:v>
                </c:pt>
                <c:pt idx="7">
                  <c:v>788.59032576000027</c:v>
                </c:pt>
                <c:pt idx="8">
                  <c:v>931.72575800999982</c:v>
                </c:pt>
                <c:pt idx="9">
                  <c:v>1025.2824171899997</c:v>
                </c:pt>
                <c:pt idx="10">
                  <c:v>1056.4806918700001</c:v>
                </c:pt>
                <c:pt idx="11">
                  <c:v>1077.9509601399998</c:v>
                </c:pt>
                <c:pt idx="12">
                  <c:v>1099.2789663900003</c:v>
                </c:pt>
                <c:pt idx="13">
                  <c:v>1099.4487739400006</c:v>
                </c:pt>
                <c:pt idx="14">
                  <c:v>1053.7466613700001</c:v>
                </c:pt>
                <c:pt idx="15">
                  <c:v>1006.1202876499997</c:v>
                </c:pt>
                <c:pt idx="16">
                  <c:v>1002.9639385600003</c:v>
                </c:pt>
                <c:pt idx="17">
                  <c:v>1056.0661026699995</c:v>
                </c:pt>
                <c:pt idx="18">
                  <c:v>1109.9134380900005</c:v>
                </c:pt>
                <c:pt idx="19">
                  <c:v>1170.30313426</c:v>
                </c:pt>
                <c:pt idx="20">
                  <c:v>1177.6959240599995</c:v>
                </c:pt>
                <c:pt idx="21">
                  <c:v>1096.4253541399994</c:v>
                </c:pt>
                <c:pt idx="22">
                  <c:v>959.53290214000003</c:v>
                </c:pt>
                <c:pt idx="23">
                  <c:v>788.79202488999999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08-4061-A4BD-4DA38D8F939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34.183999999999997</c:v>
                </c:pt>
                <c:pt idx="1">
                  <c:v>4.3830000000000098</c:v>
                </c:pt>
                <c:pt idx="2">
                  <c:v>12.580000000000013</c:v>
                </c:pt>
                <c:pt idx="3">
                  <c:v>2.8599999999999852</c:v>
                </c:pt>
                <c:pt idx="4">
                  <c:v>-28.510999999999996</c:v>
                </c:pt>
                <c:pt idx="5">
                  <c:v>-30.739000000000004</c:v>
                </c:pt>
                <c:pt idx="6">
                  <c:v>-35.763999999999982</c:v>
                </c:pt>
                <c:pt idx="7">
                  <c:v>-27.451000000000022</c:v>
                </c:pt>
                <c:pt idx="8">
                  <c:v>-18.306000000000012</c:v>
                </c:pt>
                <c:pt idx="9">
                  <c:v>-41.977000000000032</c:v>
                </c:pt>
                <c:pt idx="10">
                  <c:v>-25.253000000000014</c:v>
                </c:pt>
                <c:pt idx="11">
                  <c:v>-2.8140000000000214</c:v>
                </c:pt>
                <c:pt idx="12">
                  <c:v>-4.3870000000000289</c:v>
                </c:pt>
                <c:pt idx="13">
                  <c:v>7.1960000000000264</c:v>
                </c:pt>
                <c:pt idx="14">
                  <c:v>13.835999999999984</c:v>
                </c:pt>
                <c:pt idx="15">
                  <c:v>38.027999999999992</c:v>
                </c:pt>
                <c:pt idx="16">
                  <c:v>45.674000000000007</c:v>
                </c:pt>
                <c:pt idx="17">
                  <c:v>24.833000000000027</c:v>
                </c:pt>
                <c:pt idx="18">
                  <c:v>37.899000000000001</c:v>
                </c:pt>
                <c:pt idx="19">
                  <c:v>209.27600000000001</c:v>
                </c:pt>
                <c:pt idx="20">
                  <c:v>182.137</c:v>
                </c:pt>
                <c:pt idx="21">
                  <c:v>164.72</c:v>
                </c:pt>
                <c:pt idx="22">
                  <c:v>111.37500000000001</c:v>
                </c:pt>
                <c:pt idx="23">
                  <c:v>24.019000000000005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08-4061-A4BD-4DA38D8F9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7-4C65-B021-E1144CAC20D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7-4C65-B021-E1144CAC2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608.48</c:v>
                </c:pt>
                <c:pt idx="1">
                  <c:v>548.41</c:v>
                </c:pt>
                <c:pt idx="2">
                  <c:v>523.4</c:v>
                </c:pt>
                <c:pt idx="3">
                  <c:v>528.4</c:v>
                </c:pt>
                <c:pt idx="4">
                  <c:v>560.39</c:v>
                </c:pt>
                <c:pt idx="5">
                  <c:v>580.39</c:v>
                </c:pt>
                <c:pt idx="6">
                  <c:v>809.38</c:v>
                </c:pt>
                <c:pt idx="7">
                  <c:v>1070.4100000000001</c:v>
                </c:pt>
                <c:pt idx="8">
                  <c:v>1167.47</c:v>
                </c:pt>
                <c:pt idx="9">
                  <c:v>1162.47</c:v>
                </c:pt>
                <c:pt idx="10">
                  <c:v>982.41</c:v>
                </c:pt>
                <c:pt idx="11">
                  <c:v>977.5</c:v>
                </c:pt>
                <c:pt idx="12">
                  <c:v>991.43</c:v>
                </c:pt>
                <c:pt idx="13">
                  <c:v>940.4</c:v>
                </c:pt>
                <c:pt idx="14">
                  <c:v>939.43</c:v>
                </c:pt>
                <c:pt idx="15">
                  <c:v>937.44</c:v>
                </c:pt>
                <c:pt idx="16">
                  <c:v>998.43</c:v>
                </c:pt>
                <c:pt idx="17">
                  <c:v>1194.3599999999999</c:v>
                </c:pt>
                <c:pt idx="18">
                  <c:v>1297.3800000000001</c:v>
                </c:pt>
                <c:pt idx="19">
                  <c:v>1416.49</c:v>
                </c:pt>
                <c:pt idx="20">
                  <c:v>1426.5</c:v>
                </c:pt>
                <c:pt idx="21">
                  <c:v>1302.3</c:v>
                </c:pt>
                <c:pt idx="22">
                  <c:v>1097.3</c:v>
                </c:pt>
                <c:pt idx="23">
                  <c:v>878.34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5-4587-BDC8-E9D5E3497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E6-4C6A-93B1-ED3A21699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E6-4C6A-93B1-ED3A21699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0-481B-809F-73181603371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90-481B-809F-731816033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D-4FCC-8CF2-A938F221E9C4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D-4FCC-8CF2-A938F221E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F-43AA-A54F-884612AF300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DF-43AA-A54F-884612AF3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41A3D1D-BD31-4DE1-BC5D-19292113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FF3E5F0D-2952-47BF-8289-D0057CF13C6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DECE04-C07C-46D9-8D14-9789CC851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18F3D7-547A-4C5E-B308-A151F330F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40A24E-F89B-4E71-8E0B-A8A00430B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605E7B4-1DA4-4D3B-9B64-C063F8C82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6C0B66-C251-4750-8C29-184913818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098F74B-9E28-4D31-B6C6-F7FAD2A74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0176D3E-4F00-4658-9D6D-9EE37C9F2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955E9FF-3427-49F4-9B34-046056332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C2963BB4-C2F5-4B86-8CDB-E3A90232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156D35C6-86A4-4132-896F-E8994C9729A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BF16216-E51B-4B66-9E19-88D42A1AD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3F9F98B-E3D7-41B8-9943-20DC24C8F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2CA3D70-540F-4432-95E4-687B7C901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2C640B6-B891-4F06-8619-288A94949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9A1B57D-AD76-4CF1-9F06-530D53EA4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D52BF2A-04CD-456A-A073-F4D076C5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44748F9-E69D-4E61-8EA2-076C53090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CFD4ECB-452F-44CA-BC9B-7418AE981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7AE8E71F-B2D3-45A4-A5A5-25454E16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964314-E618-4626-B6E4-CCA092877E3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6A1EB76-59B8-44D7-911D-5D04734A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87E622-0770-4302-9AA5-CD123A6C9B5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A26C28F3-ED89-4676-87AE-D1340DA8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8B269B6-E768-46FD-94C6-A7374FE2582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10/04/2023</v>
          </cell>
          <cell r="C10" t="str">
            <v>11/04/2023</v>
          </cell>
          <cell r="D10" t="str">
            <v>12/04/2023</v>
          </cell>
          <cell r="E10" t="str">
            <v>13/04/2023</v>
          </cell>
          <cell r="F10" t="str">
            <v>14/04/2023</v>
          </cell>
          <cell r="G10" t="str">
            <v>15/04/2023</v>
          </cell>
          <cell r="H10" t="str">
            <v>16/04/2023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780.90381742999989</v>
          </cell>
          <cell r="E160">
            <v>34.183999999999997</v>
          </cell>
          <cell r="F160">
            <v>746.71981742999992</v>
          </cell>
        </row>
        <row r="161">
          <cell r="D161">
            <v>645.07373302000008</v>
          </cell>
          <cell r="E161">
            <v>4.3830000000000098</v>
          </cell>
          <cell r="F161">
            <v>640.69073302000004</v>
          </cell>
        </row>
        <row r="162">
          <cell r="D162">
            <v>597.42500544999996</v>
          </cell>
          <cell r="E162">
            <v>12.580000000000013</v>
          </cell>
          <cell r="F162">
            <v>584.84500544999992</v>
          </cell>
        </row>
        <row r="163">
          <cell r="D163">
            <v>578.69716757999981</v>
          </cell>
          <cell r="E163">
            <v>2.8599999999999852</v>
          </cell>
          <cell r="F163">
            <v>575.8371675799998</v>
          </cell>
        </row>
        <row r="164">
          <cell r="D164">
            <v>563.74006485999996</v>
          </cell>
          <cell r="E164">
            <v>-28.510999999999996</v>
          </cell>
          <cell r="F164">
            <v>592.25106485999993</v>
          </cell>
        </row>
        <row r="165">
          <cell r="D165">
            <v>556.7573057300001</v>
          </cell>
          <cell r="E165">
            <v>-30.739000000000004</v>
          </cell>
          <cell r="F165">
            <v>587.49630573000013</v>
          </cell>
        </row>
        <row r="166">
          <cell r="D166">
            <v>611.41283568000006</v>
          </cell>
          <cell r="E166">
            <v>-35.763999999999982</v>
          </cell>
          <cell r="F166">
            <v>647.17683568000007</v>
          </cell>
        </row>
        <row r="167">
          <cell r="D167">
            <v>761.13932576000025</v>
          </cell>
          <cell r="E167">
            <v>-27.451000000000022</v>
          </cell>
          <cell r="F167">
            <v>788.59032576000027</v>
          </cell>
        </row>
        <row r="168">
          <cell r="D168">
            <v>913.41975800999978</v>
          </cell>
          <cell r="E168">
            <v>-18.306000000000012</v>
          </cell>
          <cell r="F168">
            <v>931.72575800999982</v>
          </cell>
        </row>
        <row r="169">
          <cell r="D169">
            <v>983.30541718999973</v>
          </cell>
          <cell r="E169">
            <v>-41.977000000000032</v>
          </cell>
          <cell r="F169">
            <v>1025.2824171899997</v>
          </cell>
        </row>
        <row r="170">
          <cell r="D170">
            <v>1031.2276918700002</v>
          </cell>
          <cell r="E170">
            <v>-25.253000000000014</v>
          </cell>
          <cell r="F170">
            <v>1056.4806918700001</v>
          </cell>
        </row>
        <row r="171">
          <cell r="D171">
            <v>1075.1369601399997</v>
          </cell>
          <cell r="E171">
            <v>-2.8140000000000214</v>
          </cell>
          <cell r="F171">
            <v>1077.9509601399998</v>
          </cell>
        </row>
        <row r="172">
          <cell r="D172">
            <v>1094.8919663900003</v>
          </cell>
          <cell r="E172">
            <v>-4.3870000000000289</v>
          </cell>
          <cell r="F172">
            <v>1099.2789663900003</v>
          </cell>
        </row>
        <row r="173">
          <cell r="D173">
            <v>1106.6447739400005</v>
          </cell>
          <cell r="E173">
            <v>7.1960000000000264</v>
          </cell>
          <cell r="F173">
            <v>1099.4487739400006</v>
          </cell>
        </row>
        <row r="174">
          <cell r="D174">
            <v>1067.5826613700001</v>
          </cell>
          <cell r="E174">
            <v>13.835999999999984</v>
          </cell>
          <cell r="F174">
            <v>1053.7466613700001</v>
          </cell>
        </row>
        <row r="175">
          <cell r="D175">
            <v>1044.1482876499997</v>
          </cell>
          <cell r="E175">
            <v>38.027999999999992</v>
          </cell>
          <cell r="F175">
            <v>1006.1202876499997</v>
          </cell>
        </row>
        <row r="176">
          <cell r="D176">
            <v>1048.6379385600003</v>
          </cell>
          <cell r="E176">
            <v>45.674000000000007</v>
          </cell>
          <cell r="F176">
            <v>1002.9639385600003</v>
          </cell>
        </row>
        <row r="177">
          <cell r="D177">
            <v>1080.8991026699996</v>
          </cell>
          <cell r="E177">
            <v>24.833000000000027</v>
          </cell>
          <cell r="F177">
            <v>1056.0661026699995</v>
          </cell>
        </row>
        <row r="178">
          <cell r="D178">
            <v>1147.8124380900006</v>
          </cell>
          <cell r="E178">
            <v>37.899000000000001</v>
          </cell>
          <cell r="F178">
            <v>1109.9134380900005</v>
          </cell>
        </row>
        <row r="179">
          <cell r="D179">
            <v>1379.57913426</v>
          </cell>
          <cell r="E179">
            <v>209.27600000000001</v>
          </cell>
          <cell r="F179">
            <v>1170.30313426</v>
          </cell>
        </row>
        <row r="180">
          <cell r="D180">
            <v>1359.8329240599994</v>
          </cell>
          <cell r="E180">
            <v>182.137</v>
          </cell>
          <cell r="F180">
            <v>1177.6959240599995</v>
          </cell>
        </row>
        <row r="181">
          <cell r="D181">
            <v>1261.1453541399994</v>
          </cell>
          <cell r="E181">
            <v>164.72</v>
          </cell>
          <cell r="F181">
            <v>1096.4253541399994</v>
          </cell>
        </row>
        <row r="182">
          <cell r="D182">
            <v>1070.90790214</v>
          </cell>
          <cell r="E182">
            <v>111.37500000000001</v>
          </cell>
          <cell r="F182">
            <v>959.53290214000003</v>
          </cell>
        </row>
        <row r="183">
          <cell r="D183">
            <v>812.81102489</v>
          </cell>
          <cell r="E183">
            <v>24.019000000000005</v>
          </cell>
          <cell r="F183">
            <v>788.79202488999999</v>
          </cell>
        </row>
        <row r="444">
          <cell r="E444">
            <v>608.48</v>
          </cell>
        </row>
        <row r="445">
          <cell r="E445">
            <v>548.41</v>
          </cell>
        </row>
        <row r="446">
          <cell r="E446">
            <v>523.4</v>
          </cell>
        </row>
        <row r="447">
          <cell r="E447">
            <v>528.4</v>
          </cell>
        </row>
        <row r="448">
          <cell r="E448">
            <v>560.39</v>
          </cell>
        </row>
        <row r="449">
          <cell r="E449">
            <v>580.39</v>
          </cell>
        </row>
        <row r="450">
          <cell r="E450">
            <v>809.38</v>
          </cell>
        </row>
        <row r="451">
          <cell r="E451">
            <v>1070.4100000000001</v>
          </cell>
        </row>
        <row r="452">
          <cell r="E452">
            <v>1167.47</v>
          </cell>
        </row>
        <row r="453">
          <cell r="E453">
            <v>1162.47</v>
          </cell>
        </row>
        <row r="454">
          <cell r="E454">
            <v>982.41</v>
          </cell>
        </row>
        <row r="455">
          <cell r="E455">
            <v>977.5</v>
          </cell>
        </row>
        <row r="456">
          <cell r="E456">
            <v>991.43</v>
          </cell>
        </row>
        <row r="457">
          <cell r="E457">
            <v>940.4</v>
          </cell>
        </row>
        <row r="458">
          <cell r="E458">
            <v>939.43</v>
          </cell>
        </row>
        <row r="459">
          <cell r="E459">
            <v>937.44</v>
          </cell>
        </row>
        <row r="460">
          <cell r="E460">
            <v>998.43</v>
          </cell>
        </row>
        <row r="461">
          <cell r="E461">
            <v>1194.3599999999999</v>
          </cell>
        </row>
        <row r="462">
          <cell r="E462">
            <v>1297.3800000000001</v>
          </cell>
        </row>
        <row r="463">
          <cell r="E463">
            <v>1416.49</v>
          </cell>
        </row>
        <row r="464">
          <cell r="E464">
            <v>1426.5</v>
          </cell>
        </row>
        <row r="465">
          <cell r="E465">
            <v>1302.3</v>
          </cell>
        </row>
        <row r="466">
          <cell r="E466">
            <v>1097.3</v>
          </cell>
        </row>
        <row r="467">
          <cell r="E467">
            <v>878.34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715.28</v>
          </cell>
          <cell r="E608">
            <v>15</v>
          </cell>
        </row>
        <row r="609">
          <cell r="D609">
            <v>636.21</v>
          </cell>
          <cell r="E609">
            <v>14</v>
          </cell>
        </row>
        <row r="610">
          <cell r="D610">
            <v>595.20000000000005</v>
          </cell>
          <cell r="E610">
            <v>13</v>
          </cell>
        </row>
        <row r="611">
          <cell r="D611">
            <v>593.20000000000005</v>
          </cell>
          <cell r="E611">
            <v>12</v>
          </cell>
        </row>
        <row r="612">
          <cell r="D612">
            <v>626.19000000000005</v>
          </cell>
          <cell r="E612">
            <v>13</v>
          </cell>
        </row>
        <row r="613">
          <cell r="D613">
            <v>632.19000000000005</v>
          </cell>
          <cell r="E613">
            <v>14</v>
          </cell>
        </row>
        <row r="614">
          <cell r="D614">
            <v>704.28</v>
          </cell>
          <cell r="E614">
            <v>18</v>
          </cell>
        </row>
        <row r="615">
          <cell r="D615">
            <v>841.21</v>
          </cell>
          <cell r="E615">
            <v>25</v>
          </cell>
        </row>
        <row r="616">
          <cell r="D616">
            <v>975.27</v>
          </cell>
          <cell r="E616">
            <v>30</v>
          </cell>
        </row>
        <row r="617">
          <cell r="D617">
            <v>1052.27</v>
          </cell>
          <cell r="E617">
            <v>30</v>
          </cell>
        </row>
        <row r="618">
          <cell r="D618">
            <v>1059.6099999999999</v>
          </cell>
          <cell r="E618">
            <v>29</v>
          </cell>
        </row>
        <row r="619">
          <cell r="D619">
            <v>1048.5999999999999</v>
          </cell>
          <cell r="E619">
            <v>28</v>
          </cell>
        </row>
        <row r="620">
          <cell r="D620">
            <v>1025.6300000000001</v>
          </cell>
          <cell r="E620">
            <v>27</v>
          </cell>
        </row>
        <row r="621">
          <cell r="D621">
            <v>1029.5999999999999</v>
          </cell>
          <cell r="E621">
            <v>28</v>
          </cell>
        </row>
        <row r="622">
          <cell r="D622">
            <v>956.63</v>
          </cell>
          <cell r="E622">
            <v>29</v>
          </cell>
        </row>
        <row r="623">
          <cell r="D623">
            <v>920.54</v>
          </cell>
          <cell r="E623">
            <v>29</v>
          </cell>
        </row>
        <row r="624">
          <cell r="D624">
            <v>922.53</v>
          </cell>
          <cell r="E624">
            <v>31</v>
          </cell>
        </row>
        <row r="625">
          <cell r="D625">
            <v>964.46</v>
          </cell>
          <cell r="E625">
            <v>35</v>
          </cell>
        </row>
        <row r="626">
          <cell r="D626">
            <v>1025.58</v>
          </cell>
          <cell r="E626">
            <v>38</v>
          </cell>
        </row>
        <row r="627">
          <cell r="D627">
            <v>1135.69</v>
          </cell>
          <cell r="E627">
            <v>37</v>
          </cell>
        </row>
        <row r="628">
          <cell r="D628">
            <v>1166.7</v>
          </cell>
          <cell r="E628">
            <v>36</v>
          </cell>
        </row>
        <row r="629">
          <cell r="D629">
            <v>1082.5999999999999</v>
          </cell>
          <cell r="E629">
            <v>31</v>
          </cell>
        </row>
        <row r="630">
          <cell r="D630">
            <v>990.6</v>
          </cell>
          <cell r="E630">
            <v>27</v>
          </cell>
        </row>
        <row r="631">
          <cell r="D631">
            <v>849.64</v>
          </cell>
          <cell r="E631">
            <v>21</v>
          </cell>
        </row>
        <row r="632">
          <cell r="D632">
            <v>653.48</v>
          </cell>
          <cell r="E632">
            <v>16</v>
          </cell>
        </row>
        <row r="633">
          <cell r="D633">
            <v>593.41</v>
          </cell>
          <cell r="E633">
            <v>13</v>
          </cell>
        </row>
        <row r="634">
          <cell r="D634">
            <v>568.4</v>
          </cell>
          <cell r="E634">
            <v>12</v>
          </cell>
        </row>
        <row r="635">
          <cell r="D635">
            <v>573.4</v>
          </cell>
          <cell r="E635">
            <v>12</v>
          </cell>
        </row>
        <row r="636">
          <cell r="D636">
            <v>605.39</v>
          </cell>
          <cell r="E636">
            <v>12</v>
          </cell>
        </row>
        <row r="637">
          <cell r="D637">
            <v>624.39</v>
          </cell>
          <cell r="E637">
            <v>14</v>
          </cell>
        </row>
        <row r="638">
          <cell r="D638">
            <v>745.38</v>
          </cell>
          <cell r="E638">
            <v>18</v>
          </cell>
        </row>
        <row r="639">
          <cell r="D639">
            <v>937.41</v>
          </cell>
          <cell r="E639">
            <v>25</v>
          </cell>
        </row>
        <row r="640">
          <cell r="D640">
            <v>1024.47</v>
          </cell>
          <cell r="E640">
            <v>30</v>
          </cell>
        </row>
        <row r="641">
          <cell r="D641">
            <v>1042.47</v>
          </cell>
          <cell r="E641">
            <v>30</v>
          </cell>
        </row>
        <row r="642">
          <cell r="D642">
            <v>998.41</v>
          </cell>
          <cell r="E642">
            <v>29</v>
          </cell>
        </row>
        <row r="643">
          <cell r="D643">
            <v>994.5</v>
          </cell>
          <cell r="E643">
            <v>27</v>
          </cell>
        </row>
        <row r="644">
          <cell r="D644">
            <v>1006.43</v>
          </cell>
          <cell r="E644">
            <v>27</v>
          </cell>
        </row>
        <row r="645">
          <cell r="D645">
            <v>955.4</v>
          </cell>
          <cell r="E645">
            <v>27</v>
          </cell>
        </row>
        <row r="646">
          <cell r="D646">
            <v>915.43</v>
          </cell>
          <cell r="E646">
            <v>28</v>
          </cell>
        </row>
        <row r="647">
          <cell r="D647">
            <v>915.44</v>
          </cell>
          <cell r="E647">
            <v>28</v>
          </cell>
        </row>
        <row r="648">
          <cell r="D648">
            <v>928.43</v>
          </cell>
          <cell r="E648">
            <v>29</v>
          </cell>
        </row>
        <row r="649">
          <cell r="D649">
            <v>973.36</v>
          </cell>
          <cell r="E649">
            <v>33</v>
          </cell>
        </row>
        <row r="650">
          <cell r="D650">
            <v>1081.3800000000001</v>
          </cell>
          <cell r="E650">
            <v>37</v>
          </cell>
        </row>
        <row r="651">
          <cell r="D651">
            <v>1141.49</v>
          </cell>
          <cell r="E651">
            <v>37</v>
          </cell>
        </row>
        <row r="652">
          <cell r="D652">
            <v>1151.5</v>
          </cell>
          <cell r="E652">
            <v>35</v>
          </cell>
        </row>
        <row r="653">
          <cell r="D653">
            <v>1058.3</v>
          </cell>
          <cell r="E653">
            <v>30</v>
          </cell>
        </row>
        <row r="654">
          <cell r="D654">
            <v>925.3</v>
          </cell>
          <cell r="E654">
            <v>26</v>
          </cell>
        </row>
        <row r="655">
          <cell r="D655">
            <v>779.34</v>
          </cell>
          <cell r="E655">
            <v>20</v>
          </cell>
        </row>
        <row r="656">
          <cell r="D656">
            <v>653.08000000000004</v>
          </cell>
          <cell r="E656">
            <v>16</v>
          </cell>
        </row>
        <row r="657">
          <cell r="D657">
            <v>566.99</v>
          </cell>
          <cell r="E657">
            <v>13</v>
          </cell>
        </row>
        <row r="658">
          <cell r="D658">
            <v>515.82000000000005</v>
          </cell>
          <cell r="E658">
            <v>12</v>
          </cell>
        </row>
        <row r="659">
          <cell r="D659">
            <v>520.53</v>
          </cell>
          <cell r="E659">
            <v>12</v>
          </cell>
        </row>
        <row r="660">
          <cell r="D660">
            <v>564.27</v>
          </cell>
          <cell r="E660">
            <v>12</v>
          </cell>
        </row>
        <row r="661">
          <cell r="D661">
            <v>582.79</v>
          </cell>
          <cell r="E661">
            <v>14</v>
          </cell>
        </row>
        <row r="662">
          <cell r="D662">
            <v>710.2</v>
          </cell>
          <cell r="E662">
            <v>18</v>
          </cell>
        </row>
        <row r="663">
          <cell r="D663">
            <v>921.23</v>
          </cell>
          <cell r="E663">
            <v>25</v>
          </cell>
        </row>
        <row r="664">
          <cell r="D664">
            <v>999.04</v>
          </cell>
          <cell r="E664">
            <v>30</v>
          </cell>
        </row>
        <row r="665">
          <cell r="D665">
            <v>983.61</v>
          </cell>
          <cell r="E665">
            <v>30</v>
          </cell>
        </row>
        <row r="666">
          <cell r="D666">
            <v>927.44</v>
          </cell>
          <cell r="E666">
            <v>29</v>
          </cell>
        </row>
        <row r="667">
          <cell r="D667">
            <v>818.72</v>
          </cell>
          <cell r="E667">
            <v>27</v>
          </cell>
        </row>
        <row r="668">
          <cell r="D668">
            <v>800.29</v>
          </cell>
          <cell r="E668">
            <v>27</v>
          </cell>
        </row>
        <row r="669">
          <cell r="D669">
            <v>817.31</v>
          </cell>
          <cell r="E669">
            <v>27</v>
          </cell>
        </row>
        <row r="670">
          <cell r="D670">
            <v>815.69</v>
          </cell>
          <cell r="E670">
            <v>28</v>
          </cell>
        </row>
        <row r="671">
          <cell r="D671">
            <v>799.36</v>
          </cell>
          <cell r="E671">
            <v>28</v>
          </cell>
        </row>
        <row r="672">
          <cell r="D672">
            <v>805.45</v>
          </cell>
          <cell r="E672">
            <v>29</v>
          </cell>
        </row>
        <row r="673">
          <cell r="D673">
            <v>856.04</v>
          </cell>
          <cell r="E673">
            <v>33</v>
          </cell>
        </row>
        <row r="674">
          <cell r="D674">
            <v>973.56</v>
          </cell>
          <cell r="E674">
            <v>37</v>
          </cell>
        </row>
        <row r="675">
          <cell r="D675">
            <v>1088.82</v>
          </cell>
          <cell r="E675">
            <v>37</v>
          </cell>
        </row>
        <row r="676">
          <cell r="D676">
            <v>1118.3</v>
          </cell>
          <cell r="E676">
            <v>35</v>
          </cell>
        </row>
        <row r="677">
          <cell r="D677">
            <v>1042.5899999999999</v>
          </cell>
          <cell r="E677">
            <v>30</v>
          </cell>
        </row>
        <row r="678">
          <cell r="D678">
            <v>891.92</v>
          </cell>
          <cell r="E678">
            <v>26</v>
          </cell>
        </row>
        <row r="679">
          <cell r="D679">
            <v>707.46</v>
          </cell>
          <cell r="E679">
            <v>20</v>
          </cell>
        </row>
        <row r="680">
          <cell r="D680">
            <v>607.98</v>
          </cell>
          <cell r="E680">
            <v>16</v>
          </cell>
        </row>
        <row r="681">
          <cell r="D681">
            <v>532.11</v>
          </cell>
          <cell r="E681">
            <v>13</v>
          </cell>
        </row>
        <row r="682">
          <cell r="D682">
            <v>502</v>
          </cell>
          <cell r="E682">
            <v>12</v>
          </cell>
        </row>
        <row r="683">
          <cell r="D683">
            <v>507.2</v>
          </cell>
          <cell r="E683">
            <v>12</v>
          </cell>
        </row>
        <row r="684">
          <cell r="D684">
            <v>550.69000000000005</v>
          </cell>
          <cell r="E684">
            <v>12</v>
          </cell>
        </row>
        <row r="685">
          <cell r="D685">
            <v>569.29</v>
          </cell>
          <cell r="E685">
            <v>14</v>
          </cell>
        </row>
        <row r="686">
          <cell r="D686">
            <v>690.38</v>
          </cell>
          <cell r="E686">
            <v>21</v>
          </cell>
        </row>
        <row r="687">
          <cell r="D687">
            <v>897.91</v>
          </cell>
          <cell r="E687">
            <v>27</v>
          </cell>
        </row>
        <row r="688">
          <cell r="D688">
            <v>960.27</v>
          </cell>
          <cell r="E688">
            <v>29</v>
          </cell>
        </row>
        <row r="689">
          <cell r="D689">
            <v>954.77</v>
          </cell>
          <cell r="E689">
            <v>28</v>
          </cell>
        </row>
        <row r="690">
          <cell r="D690">
            <v>897.41</v>
          </cell>
          <cell r="E690">
            <v>28</v>
          </cell>
        </row>
        <row r="691">
          <cell r="D691">
            <v>814.2</v>
          </cell>
          <cell r="E691">
            <v>26</v>
          </cell>
        </row>
        <row r="692">
          <cell r="D692">
            <v>793.93</v>
          </cell>
          <cell r="E692">
            <v>26</v>
          </cell>
        </row>
        <row r="693">
          <cell r="D693">
            <v>809.9</v>
          </cell>
          <cell r="E693">
            <v>25</v>
          </cell>
        </row>
        <row r="694">
          <cell r="D694">
            <v>812.43</v>
          </cell>
          <cell r="E694">
            <v>25</v>
          </cell>
        </row>
        <row r="695">
          <cell r="D695">
            <v>798.14</v>
          </cell>
          <cell r="E695">
            <v>26</v>
          </cell>
        </row>
        <row r="696">
          <cell r="D696">
            <v>804.33</v>
          </cell>
          <cell r="E696">
            <v>27</v>
          </cell>
        </row>
        <row r="697">
          <cell r="D697">
            <v>849.56</v>
          </cell>
          <cell r="E697">
            <v>32</v>
          </cell>
        </row>
        <row r="698">
          <cell r="D698">
            <v>1001.28</v>
          </cell>
          <cell r="E698">
            <v>35</v>
          </cell>
        </row>
        <row r="699">
          <cell r="D699">
            <v>1111.69</v>
          </cell>
          <cell r="E699">
            <v>35</v>
          </cell>
        </row>
        <row r="700">
          <cell r="D700">
            <v>1089.3</v>
          </cell>
          <cell r="E700">
            <v>33</v>
          </cell>
        </row>
        <row r="701">
          <cell r="D701">
            <v>1011.2</v>
          </cell>
          <cell r="E701">
            <v>28</v>
          </cell>
        </row>
        <row r="702">
          <cell r="D702">
            <v>875.7</v>
          </cell>
          <cell r="E702">
            <v>24</v>
          </cell>
        </row>
        <row r="703">
          <cell r="D703">
            <v>687.94</v>
          </cell>
          <cell r="E703">
            <v>21</v>
          </cell>
        </row>
        <row r="704">
          <cell r="D704">
            <v>600.21</v>
          </cell>
          <cell r="E704">
            <v>17</v>
          </cell>
        </row>
        <row r="705">
          <cell r="D705">
            <v>527.94000000000005</v>
          </cell>
          <cell r="E705">
            <v>13</v>
          </cell>
        </row>
        <row r="706">
          <cell r="D706">
            <v>498.13</v>
          </cell>
          <cell r="E706">
            <v>12</v>
          </cell>
        </row>
        <row r="707">
          <cell r="D707">
            <v>505.83</v>
          </cell>
          <cell r="E707">
            <v>12</v>
          </cell>
        </row>
        <row r="708">
          <cell r="D708">
            <v>535.72</v>
          </cell>
          <cell r="E708">
            <v>12</v>
          </cell>
        </row>
        <row r="709">
          <cell r="D709">
            <v>553.52</v>
          </cell>
          <cell r="E709">
            <v>14</v>
          </cell>
        </row>
        <row r="710">
          <cell r="D710">
            <v>659.81</v>
          </cell>
          <cell r="E710">
            <v>22</v>
          </cell>
        </row>
        <row r="711">
          <cell r="D711">
            <v>841.34</v>
          </cell>
          <cell r="E711">
            <v>27</v>
          </cell>
        </row>
        <row r="712">
          <cell r="D712">
            <v>950.8</v>
          </cell>
          <cell r="E712">
            <v>29</v>
          </cell>
        </row>
        <row r="713">
          <cell r="D713">
            <v>972.8</v>
          </cell>
          <cell r="E713">
            <v>29</v>
          </cell>
        </row>
        <row r="714">
          <cell r="D714">
            <v>936.64</v>
          </cell>
          <cell r="E714">
            <v>29</v>
          </cell>
        </row>
        <row r="715">
          <cell r="D715">
            <v>904.93</v>
          </cell>
          <cell r="E715">
            <v>27</v>
          </cell>
        </row>
        <row r="716">
          <cell r="D716">
            <v>851.76</v>
          </cell>
          <cell r="E716">
            <v>26</v>
          </cell>
        </row>
        <row r="717">
          <cell r="D717">
            <v>853.43</v>
          </cell>
          <cell r="E717">
            <v>25</v>
          </cell>
        </row>
        <row r="718">
          <cell r="D718">
            <v>854.66</v>
          </cell>
          <cell r="E718">
            <v>25</v>
          </cell>
        </row>
        <row r="719">
          <cell r="D719">
            <v>855.47</v>
          </cell>
          <cell r="E719">
            <v>26</v>
          </cell>
        </row>
        <row r="720">
          <cell r="D720">
            <v>830.96</v>
          </cell>
          <cell r="E720">
            <v>27</v>
          </cell>
        </row>
        <row r="721">
          <cell r="D721">
            <v>856.59</v>
          </cell>
          <cell r="E721">
            <v>32</v>
          </cell>
        </row>
        <row r="722">
          <cell r="D722">
            <v>964.51</v>
          </cell>
          <cell r="E722">
            <v>35</v>
          </cell>
        </row>
        <row r="723">
          <cell r="D723">
            <v>1041.1199999999999</v>
          </cell>
          <cell r="E723">
            <v>35</v>
          </cell>
        </row>
        <row r="724">
          <cell r="D724">
            <v>1071.33</v>
          </cell>
          <cell r="E724">
            <v>33</v>
          </cell>
        </row>
        <row r="725">
          <cell r="D725">
            <v>987.83</v>
          </cell>
          <cell r="E725">
            <v>28</v>
          </cell>
        </row>
        <row r="726">
          <cell r="D726">
            <v>854.63</v>
          </cell>
          <cell r="E726">
            <v>24</v>
          </cell>
        </row>
        <row r="727">
          <cell r="D727">
            <v>684.47</v>
          </cell>
          <cell r="E727">
            <v>21</v>
          </cell>
        </row>
        <row r="728">
          <cell r="D728">
            <v>593.52</v>
          </cell>
          <cell r="E728">
            <v>17</v>
          </cell>
        </row>
        <row r="729">
          <cell r="D729">
            <v>533.35</v>
          </cell>
          <cell r="E729">
            <v>13</v>
          </cell>
        </row>
        <row r="730">
          <cell r="D730">
            <v>504.94</v>
          </cell>
          <cell r="E730">
            <v>12</v>
          </cell>
        </row>
        <row r="731">
          <cell r="D731">
            <v>508.04</v>
          </cell>
          <cell r="E731">
            <v>12</v>
          </cell>
        </row>
        <row r="732">
          <cell r="D732">
            <v>543.23</v>
          </cell>
          <cell r="E732">
            <v>12</v>
          </cell>
        </row>
        <row r="733">
          <cell r="D733">
            <v>554.23</v>
          </cell>
          <cell r="E733">
            <v>14</v>
          </cell>
        </row>
        <row r="734">
          <cell r="D734">
            <v>637.12</v>
          </cell>
          <cell r="E734">
            <v>22</v>
          </cell>
        </row>
        <row r="735">
          <cell r="D735">
            <v>790.95</v>
          </cell>
          <cell r="E735">
            <v>27</v>
          </cell>
        </row>
        <row r="736">
          <cell r="D736">
            <v>932.91</v>
          </cell>
          <cell r="E736">
            <v>29</v>
          </cell>
        </row>
        <row r="737">
          <cell r="D737">
            <v>1007.61</v>
          </cell>
          <cell r="E737">
            <v>29</v>
          </cell>
        </row>
        <row r="738">
          <cell r="D738">
            <v>1018.05</v>
          </cell>
          <cell r="E738">
            <v>29</v>
          </cell>
        </row>
        <row r="739">
          <cell r="D739">
            <v>959.94</v>
          </cell>
          <cell r="E739">
            <v>27</v>
          </cell>
        </row>
        <row r="740">
          <cell r="D740">
            <v>929.17</v>
          </cell>
          <cell r="E740">
            <v>26</v>
          </cell>
        </row>
        <row r="741">
          <cell r="D741">
            <v>915.64</v>
          </cell>
          <cell r="E741">
            <v>25</v>
          </cell>
        </row>
        <row r="742">
          <cell r="D742">
            <v>876.67</v>
          </cell>
          <cell r="E742">
            <v>25</v>
          </cell>
        </row>
        <row r="743">
          <cell r="D743">
            <v>786.88</v>
          </cell>
          <cell r="E743">
            <v>26</v>
          </cell>
        </row>
        <row r="744">
          <cell r="D744">
            <v>768.47</v>
          </cell>
          <cell r="E744">
            <v>27</v>
          </cell>
        </row>
        <row r="745">
          <cell r="D745">
            <v>791.9</v>
          </cell>
          <cell r="E745">
            <v>32</v>
          </cell>
        </row>
        <row r="746">
          <cell r="D746">
            <v>856.42</v>
          </cell>
          <cell r="E746">
            <v>35</v>
          </cell>
        </row>
        <row r="747">
          <cell r="D747">
            <v>965.23</v>
          </cell>
          <cell r="E747">
            <v>35</v>
          </cell>
        </row>
        <row r="748">
          <cell r="D748">
            <v>1000.54</v>
          </cell>
          <cell r="E748">
            <v>33</v>
          </cell>
        </row>
        <row r="749">
          <cell r="D749">
            <v>915.04</v>
          </cell>
          <cell r="E749">
            <v>28</v>
          </cell>
        </row>
        <row r="750">
          <cell r="D750">
            <v>818.64</v>
          </cell>
          <cell r="E750">
            <v>24</v>
          </cell>
        </row>
        <row r="751">
          <cell r="D751">
            <v>710.88</v>
          </cell>
          <cell r="E751">
            <v>21</v>
          </cell>
        </row>
        <row r="752">
          <cell r="D752">
            <v>664.697</v>
          </cell>
          <cell r="E752">
            <v>17</v>
          </cell>
        </row>
        <row r="753">
          <cell r="D753">
            <v>569.05899999999997</v>
          </cell>
          <cell r="E753">
            <v>13</v>
          </cell>
        </row>
        <row r="754">
          <cell r="D754">
            <v>516.70899999999995</v>
          </cell>
          <cell r="E754">
            <v>12</v>
          </cell>
        </row>
        <row r="755">
          <cell r="D755">
            <v>508.05099999999999</v>
          </cell>
          <cell r="E755">
            <v>12</v>
          </cell>
        </row>
        <row r="756">
          <cell r="D756">
            <v>528.37400000000002</v>
          </cell>
          <cell r="E756">
            <v>12</v>
          </cell>
        </row>
        <row r="757">
          <cell r="D757">
            <v>528.95399999999995</v>
          </cell>
          <cell r="E757">
            <v>14</v>
          </cell>
        </row>
        <row r="758">
          <cell r="D758">
            <v>587.05600000000004</v>
          </cell>
          <cell r="E758">
            <v>22</v>
          </cell>
        </row>
        <row r="759">
          <cell r="D759">
            <v>714.57600000000002</v>
          </cell>
          <cell r="E759">
            <v>27</v>
          </cell>
        </row>
        <row r="760">
          <cell r="D760">
            <v>849.47699999999998</v>
          </cell>
          <cell r="E760">
            <v>29</v>
          </cell>
        </row>
        <row r="761">
          <cell r="D761">
            <v>944.63599999999997</v>
          </cell>
          <cell r="E761">
            <v>29</v>
          </cell>
        </row>
        <row r="762">
          <cell r="D762">
            <v>952.84400000000005</v>
          </cell>
          <cell r="E762">
            <v>29</v>
          </cell>
        </row>
        <row r="763">
          <cell r="D763">
            <v>940.03700000000003</v>
          </cell>
          <cell r="E763">
            <v>27</v>
          </cell>
        </row>
        <row r="764">
          <cell r="D764">
            <v>939.33100000000002</v>
          </cell>
          <cell r="E764">
            <v>26</v>
          </cell>
        </row>
        <row r="765">
          <cell r="D765">
            <v>905.22299999999996</v>
          </cell>
          <cell r="E765">
            <v>25</v>
          </cell>
        </row>
        <row r="766">
          <cell r="D766">
            <v>880.79399999999998</v>
          </cell>
          <cell r="E766">
            <v>25</v>
          </cell>
        </row>
        <row r="767">
          <cell r="D767">
            <v>843.37800000000004</v>
          </cell>
          <cell r="E767">
            <v>26</v>
          </cell>
        </row>
        <row r="768">
          <cell r="D768">
            <v>846.37400000000002</v>
          </cell>
          <cell r="E768">
            <v>27</v>
          </cell>
        </row>
        <row r="769">
          <cell r="D769">
            <v>883.05200000000002</v>
          </cell>
          <cell r="E769">
            <v>32</v>
          </cell>
        </row>
        <row r="770">
          <cell r="D770">
            <v>940.48299999999995</v>
          </cell>
          <cell r="E770">
            <v>35</v>
          </cell>
        </row>
        <row r="771">
          <cell r="D771">
            <v>1030.2239999999999</v>
          </cell>
          <cell r="E771">
            <v>35</v>
          </cell>
        </row>
        <row r="772">
          <cell r="D772">
            <v>1046.4459999999999</v>
          </cell>
          <cell r="E772">
            <v>33</v>
          </cell>
        </row>
        <row r="773">
          <cell r="D773">
            <v>972.40599999999995</v>
          </cell>
          <cell r="E773">
            <v>28</v>
          </cell>
        </row>
        <row r="774">
          <cell r="D774">
            <v>851.31399999999996</v>
          </cell>
          <cell r="E774">
            <v>24</v>
          </cell>
        </row>
        <row r="775">
          <cell r="D775">
            <v>693.98699999999997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10/04/2023</v>
          </cell>
          <cell r="C848" t="str">
            <v>11/04/2023</v>
          </cell>
          <cell r="D848" t="str">
            <v>12/04/2023</v>
          </cell>
          <cell r="E848" t="str">
            <v>13/04/2023</v>
          </cell>
          <cell r="F848" t="str">
            <v>14/04/2023</v>
          </cell>
          <cell r="G848" t="str">
            <v>15/04/2023</v>
          </cell>
          <cell r="H848" t="str">
            <v>16/04/2023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E98130-2201-48A9-951F-BF9FCF43F572}" name="Table3" displayName="Table3" ref="C41:G43" headerRowCount="0" totalsRowShown="0" headerRowDxfId="672" dataDxfId="670" headerRowBorderDxfId="671" tableBorderDxfId="669" totalsRowBorderDxfId="668">
  <tableColumns count="5">
    <tableColumn id="1" xr3:uid="{622913F6-E51B-44A4-90A1-399B7DF6A842}" name="Java" headerRowDxfId="667" dataDxfId="666"/>
    <tableColumn id="2" xr3:uid="{51DD3DDC-2851-48F3-BFCD-D6F31CA75259}" name="0" headerRowDxfId="665" dataDxfId="664"/>
    <tableColumn id="3" xr3:uid="{C0154834-298F-4503-AD89-32F4A633E013}" name="Java 43" headerRowDxfId="663" dataDxfId="662"/>
    <tableColumn id="4" xr3:uid="{EA79AEAC-5A49-4393-87B9-093D2CDC3F5B}" name="Java 44" headerRowDxfId="661" dataDxfId="660"/>
    <tableColumn id="5" xr3:uid="{8737A945-27BC-4ADD-9C9C-2AB3DAB4C546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204063E-9E8C-4A54-826B-1F84134C59C6}" name="Table14" displayName="Table14" ref="C267:E273" totalsRowShown="0" headerRowDxfId="579" dataDxfId="577" headerRowBorderDxfId="578" tableBorderDxfId="576" totalsRowBorderDxfId="575">
  <autoFilter ref="C267:E273" xr:uid="{9204063E-9E8C-4A54-826B-1F84134C59C6}"/>
  <tableColumns count="3">
    <tableColumn id="1" xr3:uid="{14F460F5-FE07-4D2C-9672-1E7C022AF599}" name="Zona 1" dataDxfId="574"/>
    <tableColumn id="2" xr3:uid="{4B58FC97-9B0E-4C50-8D0F-9253CD6B16DF}" name="Zona 2" dataDxfId="573"/>
    <tableColumn id="3" xr3:uid="{6F93788B-8D7C-4199-A9D2-C73F393D66DD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5FE0D8D-CE90-40F0-B3E4-BE5A66621B1C}" name="Table1316" displayName="Table1316" ref="C287:E293" totalsRowShown="0" headerRowDxfId="571" dataDxfId="569" headerRowBorderDxfId="570" tableBorderDxfId="568" totalsRowBorderDxfId="567">
  <tableColumns count="3">
    <tableColumn id="1" xr3:uid="{24DFBA7C-0567-4B95-A1B7-AF817FA53070}" name="Zona 1" dataDxfId="566"/>
    <tableColumn id="2" xr3:uid="{109BCA61-8C73-4D46-8E43-D746C2611A7B}" name="Zona 2" dataDxfId="565"/>
    <tableColumn id="3" xr3:uid="{CF4A7AB3-8566-4897-B2C3-B93FB28ABC6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6ADA714-C7F7-4AE0-ABE9-48DECD3E4151}" name="Table1417" displayName="Table1417" ref="C297:E303" totalsRowShown="0" headerRowDxfId="563" dataDxfId="561" headerRowBorderDxfId="562" tableBorderDxfId="560" totalsRowBorderDxfId="559">
  <autoFilter ref="C297:E303" xr:uid="{C6ADA714-C7F7-4AE0-ABE9-48DECD3E4151}"/>
  <tableColumns count="3">
    <tableColumn id="1" xr3:uid="{0BD6584D-8D79-46C0-AB69-18FE7AC9E734}" name="Zona 1" dataDxfId="558"/>
    <tableColumn id="2" xr3:uid="{A8BEFD9B-9A26-4DA3-A236-FD63E5B914B1}" name="Zona 2" dataDxfId="557"/>
    <tableColumn id="3" xr3:uid="{775E7F18-E518-4487-A21C-3332A02FB79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8F11CE2-010D-4940-A467-9C446AC53B54}" name="Table141718" displayName="Table141718" ref="C318:E324" totalsRowShown="0" headerRowDxfId="555" dataDxfId="553" headerRowBorderDxfId="554" tableBorderDxfId="552" totalsRowBorderDxfId="551">
  <autoFilter ref="C318:E324" xr:uid="{08F11CE2-010D-4940-A467-9C446AC53B54}"/>
  <tableColumns count="3">
    <tableColumn id="1" xr3:uid="{1AFC6640-E04D-4CA0-84B9-AE21242351B8}" name="Zona 1" dataDxfId="550"/>
    <tableColumn id="2" xr3:uid="{9463263C-8DB3-4E5D-8531-007EF83A9876}" name="Zona 2" dataDxfId="549"/>
    <tableColumn id="3" xr3:uid="{9F2C26DC-DCE1-44C8-9D41-A73F34823B6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8194011-F6ED-4638-B0DA-C255559EB97E}" name="Table14171819" displayName="Table14171819" ref="C328:E334" totalsRowShown="0" headerRowDxfId="547" dataDxfId="545" headerRowBorderDxfId="546" tableBorderDxfId="544" totalsRowBorderDxfId="543">
  <autoFilter ref="C328:E334" xr:uid="{A8194011-F6ED-4638-B0DA-C255559EB97E}"/>
  <tableColumns count="3">
    <tableColumn id="1" xr3:uid="{46EE9F7B-1303-42E6-BEC3-719E0DAE524E}" name="Zona 1" dataDxfId="542"/>
    <tableColumn id="2" xr3:uid="{139FD5E7-761F-43BA-A8DE-2963991A63CF}" name="Zona 2" dataDxfId="541"/>
    <tableColumn id="3" xr3:uid="{C14B7FBF-DBA4-412D-B76F-65583CBABF46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8D882B8-D79C-433F-BE75-8DCBF9172AF8}" name="Table1417181920" displayName="Table1417181920" ref="C342:E348" totalsRowShown="0" headerRowDxfId="539" dataDxfId="537" headerRowBorderDxfId="538" tableBorderDxfId="536" totalsRowBorderDxfId="535">
  <autoFilter ref="C342:E348" xr:uid="{88D882B8-D79C-433F-BE75-8DCBF9172AF8}"/>
  <tableColumns count="3">
    <tableColumn id="1" xr3:uid="{128B71A5-0BEB-4F3B-AC13-AB1BE220FA9C}" name="Zona 1" dataDxfId="534"/>
    <tableColumn id="2" xr3:uid="{87FAE978-6167-4EC7-AD6A-ED0DCC343155}" name="Zona 2" dataDxfId="533"/>
    <tableColumn id="3" xr3:uid="{B11E3BBE-5137-436E-A3CA-1BBFF04623A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FCE1A66-6E24-4935-AABF-FF7CE2EB9B59}" name="Table20" displayName="Table20" ref="C399:G438" totalsRowShown="0" headerRowDxfId="531" dataDxfId="529" headerRowBorderDxfId="530" tableBorderDxfId="528" totalsRowBorderDxfId="527">
  <autoFilter ref="C399:G438" xr:uid="{2FCE1A66-6E24-4935-AABF-FF7CE2EB9B59}"/>
  <tableColumns count="5">
    <tableColumn id="1" xr3:uid="{5FF73040-6BA1-45F2-920E-71BB83654552}" name="Centrali" dataDxfId="526"/>
    <tableColumn id="2" xr3:uid="{7346E28F-861A-42AA-B9F4-433EE4C0A621}" name="Kapaciteti instaluar MW" dataDxfId="525"/>
    <tableColumn id="3" xr3:uid="{B4AD1952-C686-490A-A061-6AEF5A7F6925}" name="Tensioni" dataDxfId="524"/>
    <tableColumn id="5" xr3:uid="{F367B60C-40D2-41EC-BF39-B45A037CF29D}" name="Lloji gjenerimit" dataDxfId="523"/>
    <tableColumn id="4" xr3:uid="{4E71CF3B-75B9-491C-B7FE-C206BD019B8D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D933CE6-1A46-4C6A-B743-ED8B11939061}" name="Table21" displayName="Table21" ref="D443:E467" totalsRowShown="0" headerRowDxfId="521" dataDxfId="519" headerRowBorderDxfId="520" tableBorderDxfId="518" totalsRowBorderDxfId="517">
  <autoFilter ref="D443:E467" xr:uid="{6D933CE6-1A46-4C6A-B743-ED8B11939061}"/>
  <tableColumns count="2">
    <tableColumn id="1" xr3:uid="{4DF8B9DD-D479-4B80-9AC8-2C63EEDD4BE2}" name="Ora" dataDxfId="516"/>
    <tableColumn id="2" xr3:uid="{62F3987F-EC47-4897-88A2-D1B406BFABA8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83DE165-1213-44B2-BF54-ABC530608578}" name="Table2024" displayName="Table2024" ref="B497:G505" totalsRowShown="0" headerRowDxfId="514" dataDxfId="512" headerRowBorderDxfId="513" tableBorderDxfId="511" totalsRowBorderDxfId="510">
  <autoFilter ref="B497:G505" xr:uid="{083DE165-1213-44B2-BF54-ABC530608578}"/>
  <tableColumns count="6">
    <tableColumn id="1" xr3:uid="{6171445A-2ABB-4043-BE39-FD2DAC11EE74}" name="Centrali" dataDxfId="509"/>
    <tableColumn id="6" xr3:uid="{A44F7EB3-92B3-4E13-A59D-D8B574AE035D}" name="Njesia" dataDxfId="508"/>
    <tableColumn id="2" xr3:uid="{DFA6BE25-00A9-4BE0-AEE4-DC3E8B004CB9}" name="Kapaciteti instaluar MW" dataDxfId="507"/>
    <tableColumn id="3" xr3:uid="{FD16F06A-4696-4185-9900-633D3414037C}" name="Tensioni" dataDxfId="506"/>
    <tableColumn id="4" xr3:uid="{200DA647-1695-453F-B938-1A967E5C2A66}" name="Vendndodhja" dataDxfId="505"/>
    <tableColumn id="5" xr3:uid="{CE02B8F4-F0DB-4FB1-A9F1-1AA51D00C55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FD01A26-5A05-40BF-8BB2-50468DB95F99}" name="Table24" displayName="Table24" ref="C384:E389" totalsRowShown="0" headerRowDxfId="503" dataDxfId="501" headerRowBorderDxfId="502" tableBorderDxfId="500" totalsRowBorderDxfId="499">
  <autoFilter ref="C384:E389" xr:uid="{5FD01A26-5A05-40BF-8BB2-50468DB95F99}"/>
  <tableColumns count="3">
    <tableColumn id="1" xr3:uid="{6D71F5C3-6EBB-4C2E-B717-6706330B66E6}" name="Elementi" dataDxfId="498"/>
    <tableColumn id="2" xr3:uid="{C59C81B5-076E-4E72-96A4-7ACF4ACB6B85}" name="Tipi" dataDxfId="497"/>
    <tableColumn id="3" xr3:uid="{42CA86CE-EF2B-46AB-AF09-A6C0FD6AAF72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B518976-F76D-44D4-89D5-20A91B486774}" name="Table4" displayName="Table4" ref="C71:E123" totalsRowShown="0" headerRowDxfId="657" dataDxfId="655" headerRowBorderDxfId="656" tableBorderDxfId="654" totalsRowBorderDxfId="653">
  <autoFilter ref="C71:E123" xr:uid="{AB518976-F76D-44D4-89D5-20A91B486774}"/>
  <tableColumns count="3">
    <tableColumn id="1" xr3:uid="{D0DFDE83-33DD-4396-92B6-791F26A49FD8}" name="Java" dataDxfId="652"/>
    <tableColumn id="2" xr3:uid="{FBF1CEEA-5343-41BE-81C8-010E28317B20}" name="Min (MW)" dataDxfId="651"/>
    <tableColumn id="3" xr3:uid="{73AC62E5-91C6-47D2-8F90-74D97698D82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0136701-BD4F-4E1E-BF7D-9938A081DE6F}" name="Table2" displayName="Table2" ref="A552:H577" totalsRowShown="0" headerRowDxfId="495" dataDxfId="493" headerRowBorderDxfId="494" tableBorderDxfId="492" totalsRowBorderDxfId="491">
  <autoFilter ref="A552:H577" xr:uid="{D0136701-BD4F-4E1E-BF7D-9938A081DE6F}"/>
  <tableColumns count="8">
    <tableColumn id="1" xr3:uid="{CCE04B32-EDDA-4095-B9ED-3F3CF5A9AB57}" name="Ora" dataDxfId="490"/>
    <tableColumn id="2" xr3:uid="{902BE13F-53A4-4335-9AA4-265B51A8079D}" name="aFRR+" dataDxfId="489"/>
    <tableColumn id="3" xr3:uid="{912B6C2F-3BB8-4818-9E0E-BF12A32ACB70}" name="aFRR-" dataDxfId="488"/>
    <tableColumn id="4" xr3:uid="{5BF5ADB5-8EED-443D-9F28-2E91FE73057E}" name="mFRR+" dataDxfId="487"/>
    <tableColumn id="5" xr3:uid="{E75A55C0-23B4-4682-AD3E-C8C64705863A}" name="mFRR-" dataDxfId="486"/>
    <tableColumn id="6" xr3:uid="{B2DE389E-13B1-4FC9-B478-0EBF56A6BA49}" name="RR+" dataDxfId="485"/>
    <tableColumn id="7" xr3:uid="{4B64D5DA-E0E7-4E61-BFD9-108786DE4AAD}" name="RR-" dataDxfId="484"/>
    <tableColumn id="8" xr3:uid="{F9D054D0-C51D-4145-82CC-BBB6664DF3F2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20A605F-B90A-4937-8024-A35EE7711837}" name="Table5" displayName="Table5" ref="C607:E775" totalsRowShown="0" headerRowDxfId="482" headerRowBorderDxfId="481" tableBorderDxfId="480" totalsRowBorderDxfId="479">
  <autoFilter ref="C607:E775" xr:uid="{120A605F-B90A-4937-8024-A35EE7711837}"/>
  <tableColumns count="3">
    <tableColumn id="1" xr3:uid="{09F2BF5C-B4B9-46DA-9BAA-588D64FED9F7}" name="Ora" dataDxfId="478"/>
    <tableColumn id="2" xr3:uid="{3376EB0B-D98E-462B-8AA9-637E77246E37}" name="Ngarkesa (MWh)" dataDxfId="477"/>
    <tableColumn id="3" xr3:uid="{E51F9DEE-445D-4014-A67C-AB4909038CFA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2FB68A0-FEDD-464B-839F-6232A44A34F8}" name="Table6" displayName="Table6" ref="C807:E819" totalsRowShown="0" headerRowDxfId="475" dataDxfId="473" headerRowBorderDxfId="474" tableBorderDxfId="472" totalsRowBorderDxfId="471">
  <autoFilter ref="C807:E819" xr:uid="{62FB68A0-FEDD-464B-839F-6232A44A34F8}"/>
  <tableColumns count="3">
    <tableColumn id="1" xr3:uid="{B64AE7E4-042A-4F8E-B7AB-9A62781DDC2D}" name="Muaji" dataDxfId="470"/>
    <tableColumn id="2" xr3:uid="{D025AED7-CF31-427F-AACC-CEEF8A00BE10}" name="Ngarkesa Mes." dataDxfId="469"/>
    <tableColumn id="3" xr3:uid="{1D8B2B9F-C091-4F66-81CF-4BB9A1D71CC5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EC8D16A-25DE-4232-BDF3-A494D074AB14}" name="Table127" displayName="Table127" ref="A849:H851" headerRowCount="0" totalsRowShown="0" headerRowDxfId="467" dataDxfId="465" headerRowBorderDxfId="466" tableBorderDxfId="464" totalsRowBorderDxfId="463">
  <tableColumns count="8">
    <tableColumn id="1" xr3:uid="{2D606BBA-B0B9-4BE6-B4BB-4CF4C235C171}" name="Data" headerRowDxfId="462" dataDxfId="461"/>
    <tableColumn id="2" xr3:uid="{0F2D9FCE-1E28-48D2-8FB5-3B0AB59003FD}" name="10-26-2020" headerRowDxfId="460" dataDxfId="459"/>
    <tableColumn id="3" xr3:uid="{E13D576E-341D-4AFF-A7A5-A238793D4141}" name="10-27-2020" headerRowDxfId="458" dataDxfId="457"/>
    <tableColumn id="4" xr3:uid="{77955173-A860-48C4-8DE0-7C4BA551ECEC}" name="10-28-2020" headerRowDxfId="456" dataDxfId="455"/>
    <tableColumn id="5" xr3:uid="{C89E20F2-50C2-47A5-92FA-93E3214A3C1D}" name="10-29-2020" headerRowDxfId="454" dataDxfId="453"/>
    <tableColumn id="6" xr3:uid="{ED8D6454-C28C-4DFE-8101-CC8C8C0C1B39}" name="10-30-2020" headerRowDxfId="452" dataDxfId="451"/>
    <tableColumn id="7" xr3:uid="{D9398359-53D3-41EB-8808-32EDD82C58F4}" name="10-31-2020" headerRowDxfId="450" dataDxfId="449"/>
    <tableColumn id="8" xr3:uid="{2657462A-1690-4771-8B98-9ECFD4AE3F7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6347C66-CB1D-422A-88AF-FAC60C724FA1}" name="Table27" displayName="Table27" ref="C876:F877" headerRowDxfId="446" headerRowBorderDxfId="445" tableBorderDxfId="444" totalsRowBorderDxfId="443">
  <autoFilter ref="C876:F877" xr:uid="{16347C66-CB1D-422A-88AF-FAC60C724FA1}"/>
  <tableColumns count="4">
    <tableColumn id="1" xr3:uid="{DC27DA1E-B661-4C26-9F10-3B64DDE479C4}" name="Nr." totalsRowLabel="Total" dataDxfId="442" totalsRowDxfId="441"/>
    <tableColumn id="2" xr3:uid="{C423689E-715C-4562-9056-CB814A3EAFFC}" name="Nenstacioni" dataDxfId="440" totalsRowDxfId="439"/>
    <tableColumn id="3" xr3:uid="{1EABD639-FB5F-4B68-8A82-7C2D04F20C44}" name="Ora" dataDxfId="438" totalsRowDxfId="437"/>
    <tableColumn id="4" xr3:uid="{7C4B44D4-C038-4FF7-AD53-D3FBF305EDA6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428FE7C-6DBF-4946-8670-650C2276F01E}" name="Table2729" displayName="Table2729" ref="C881:F882" headerRowDxfId="434" headerRowBorderDxfId="433" tableBorderDxfId="432" totalsRowBorderDxfId="431">
  <autoFilter ref="C881:F882" xr:uid="{1428FE7C-6DBF-4946-8670-650C2276F01E}"/>
  <tableColumns count="4">
    <tableColumn id="1" xr3:uid="{B3F20AC8-689B-4D1A-AD8C-AE3EEC8C1E91}" name="Nr." totalsRowLabel="Total" dataDxfId="430" totalsRowDxfId="429"/>
    <tableColumn id="2" xr3:uid="{2C46BC1A-4EC0-4B93-8A37-DADC9181C63F}" name="Nenstacioni" dataDxfId="428" totalsRowDxfId="427"/>
    <tableColumn id="3" xr3:uid="{CCF216D3-C513-49C2-83A8-37B6F69F02C0}" name="Ora" dataDxfId="426" totalsRowDxfId="425"/>
    <tableColumn id="4" xr3:uid="{0353AE69-4156-4B3C-B2D6-594138CA1D30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3BE22F4-83C9-4615-9DCB-8A7DE29391EA}" name="Table29" displayName="Table29" ref="C159:F183" totalsRowShown="0" headerRowDxfId="422" dataDxfId="420" headerRowBorderDxfId="421" tableBorderDxfId="419" totalsRowBorderDxfId="418">
  <autoFilter ref="C159:F183" xr:uid="{C3BE22F4-83C9-4615-9DCB-8A7DE29391EA}"/>
  <tableColumns count="4">
    <tableColumn id="1" xr3:uid="{D8E1A1E0-FACE-4833-8155-CE8C2BD7B498}" name="Ora" dataDxfId="417"/>
    <tableColumn id="2" xr3:uid="{A669FEE9-A7F7-4419-B424-0407FB6D9B72}" name="Prodhimi" dataDxfId="416"/>
    <tableColumn id="3" xr3:uid="{4E60FE64-461C-438B-BD33-1F9D389B1F69}" name="Shkembimi" dataDxfId="415"/>
    <tableColumn id="4" xr3:uid="{DA164988-CB5C-438B-BD93-9B9F9CAC69F6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AB6F8A4-0C9F-4665-B80C-5281D8588226}" name="Table1426" displayName="Table1426" ref="C277:E283" totalsRowShown="0" headerRowDxfId="413" dataDxfId="411" headerRowBorderDxfId="412" tableBorderDxfId="410" totalsRowBorderDxfId="409">
  <autoFilter ref="C277:E283" xr:uid="{AAB6F8A4-0C9F-4665-B80C-5281D8588226}"/>
  <tableColumns count="3">
    <tableColumn id="1" xr3:uid="{3ED2A78B-B914-4554-94E0-8117516ECB51}" name="Zona 1" dataDxfId="408"/>
    <tableColumn id="2" xr3:uid="{C169330D-C476-48D7-99BD-FA16D5146D6C}" name="Zona 2" dataDxfId="407"/>
    <tableColumn id="3" xr3:uid="{7A4440E3-AD12-483B-BB81-65DF04A3BF20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B1B5A01-5907-47CA-996D-C0B826A938EF}" name="Table141731" displayName="Table141731" ref="C307:E313" totalsRowShown="0" headerRowDxfId="405" dataDxfId="403" headerRowBorderDxfId="404" tableBorderDxfId="402" totalsRowBorderDxfId="401">
  <autoFilter ref="C307:E313" xr:uid="{DB1B5A01-5907-47CA-996D-C0B826A938EF}"/>
  <tableColumns count="3">
    <tableColumn id="1" xr3:uid="{FA725B5B-9CCD-4A0C-86A9-41490A517692}" name="Zona 1" dataDxfId="400"/>
    <tableColumn id="2" xr3:uid="{D680BB6D-A260-4340-B673-3908DD1697CF}" name="Zona 2" dataDxfId="399"/>
    <tableColumn id="3" xr3:uid="{65C63E0F-B9E1-4735-B2EC-AF63A4E965F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6DC4911-989D-4EC6-BA84-88727C62B564}" name="Table1" displayName="Table1" ref="A11:H13" headerRowCount="0" totalsRowShown="0" headerRowDxfId="397" dataDxfId="395" headerRowBorderDxfId="396" tableBorderDxfId="394" totalsRowBorderDxfId="393">
  <tableColumns count="8">
    <tableColumn id="1" xr3:uid="{D6486942-412C-4216-AB40-248196B4FE29}" name="Data" headerRowDxfId="392" dataDxfId="391"/>
    <tableColumn id="2" xr3:uid="{69244D07-AB2A-4C84-B64F-CB7D9E479B24}" name="0.1.1900" headerRowDxfId="390" dataDxfId="389"/>
    <tableColumn id="3" xr3:uid="{CA4BBF64-C598-4512-902E-5EFE8E392970}" name="10-27-2020" headerRowDxfId="388" dataDxfId="387"/>
    <tableColumn id="4" xr3:uid="{59EB35B4-8B5A-4D41-80A4-333F8FDD1371}" name="10-28-2020" headerRowDxfId="386" dataDxfId="385"/>
    <tableColumn id="5" xr3:uid="{491C5CA0-65FE-4F45-8254-CC7982637B10}" name="10-29-2020" headerRowDxfId="384" dataDxfId="383"/>
    <tableColumn id="6" xr3:uid="{2B951ED2-E200-4683-8900-3652B8772D3A}" name="10-30-2020" headerRowDxfId="382" dataDxfId="381"/>
    <tableColumn id="7" xr3:uid="{913C67E5-9F96-4942-9F1C-E0054C6B422A}" name="10-31-2020" headerRowDxfId="380" dataDxfId="379"/>
    <tableColumn id="8" xr3:uid="{751BB1A1-127E-4E11-8381-6BB11197BCA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598D5DD-3177-4E55-9A97-66A355B8BD5E}" name="Table7" displayName="Table7" ref="B215:G223" totalsRowShown="0" headerRowDxfId="649" headerRowBorderDxfId="648" tableBorderDxfId="647" totalsRowBorderDxfId="646" dataCellStyle="Normal">
  <autoFilter ref="B215:G223" xr:uid="{D598D5DD-3177-4E55-9A97-66A355B8BD5E}"/>
  <tableColumns count="6">
    <tableColumn id="1" xr3:uid="{81CB6FA9-3F5D-4B0E-9BE3-D888FC958261}" name="Elementi" dataDxfId="645" dataCellStyle="Normal"/>
    <tableColumn id="2" xr3:uid="{53DFB507-031C-41C6-BB56-FAB31B35C788}" name="Fillimi" dataDxfId="644" dataCellStyle="Normal"/>
    <tableColumn id="3" xr3:uid="{A0D88C47-30F9-4C14-BC4E-A1EF959FFA4F}" name="Perfundimi" dataDxfId="643" dataCellStyle="Normal"/>
    <tableColumn id="4" xr3:uid="{89F68734-16C3-4BB5-A7AF-6DA96ED49CA5}" name="Vendndodhja" dataCellStyle="Normal"/>
    <tableColumn id="5" xr3:uid="{7D89898E-BE81-459B-BD46-B6757FD97D3C}" name="Impakti ne kapacitetin kufitar" dataCellStyle="Normal"/>
    <tableColumn id="6" xr3:uid="{20BBFAB0-00FE-4076-95B1-7C70DD63F91F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5B590A8-0C6B-4644-BACE-9F23C1C3AC53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B7CF6A3F-FA5A-430B-A761-AB662CB67F04}" name="Ora" dataDxfId="372" dataCellStyle="Normal"/>
    <tableColumn id="2" xr3:uid="{0A819661-A01A-4D81-95C2-8A0496125C5B}" name=" Bistrice-Myrtos" dataDxfId="371" dataCellStyle="Normal"/>
    <tableColumn id="3" xr3:uid="{280B5B2A-00F4-4BFC-BA38-63BA1DA3770B}" name=" FIERZE-PRIZREN" dataDxfId="370" dataCellStyle="Normal"/>
    <tableColumn id="4" xr3:uid="{FA8E7039-9902-4CC8-8E81-3ED04846315E}" name="KOPLIK-PODGORICA" dataDxfId="369" dataCellStyle="Normal"/>
    <tableColumn id="5" xr3:uid="{9AA06B9E-10E3-4688-8609-3363508FF9DA}" name="KOMAN-KOSOVA" dataDxfId="368" dataCellStyle="Normal"/>
    <tableColumn id="6" xr3:uid="{BFE9295F-4E3F-4F53-A0D7-53C651F365AD}" name="TIRANA2-PODGORICE" dataDxfId="367" dataCellStyle="Normal"/>
    <tableColumn id="7" xr3:uid="{C20DA969-EBA8-405A-8D96-168066F9481F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3851958-D933-48E0-B746-12502BEC1807}" name="Table37" displayName="Table37" ref="A511:I535" totalsRowShown="0" headerRowDxfId="365" headerRowBorderDxfId="364" tableBorderDxfId="363" totalsRowBorderDxfId="362">
  <tableColumns count="9">
    <tableColumn id="1" xr3:uid="{363DB6C9-844E-4CEB-B39D-4BFE5684B953}" name="Ora" dataDxfId="361"/>
    <tableColumn id="2" xr3:uid="{E1611945-CE09-4482-BAA9-031EE367655C}" name="Fierze 1" dataDxfId="360"/>
    <tableColumn id="3" xr3:uid="{42301605-69A0-448C-BFB8-8991647B08B5}" name="Fierze 2" dataDxfId="359"/>
    <tableColumn id="4" xr3:uid="{12A3F0BA-5F57-4B2E-B6AB-513732F6434F}" name="Fierze 3" dataDxfId="358"/>
    <tableColumn id="5" xr3:uid="{9902FED2-EEA1-4BC0-B301-1C94C105F3D4}" name="Fierze 4" dataDxfId="357"/>
    <tableColumn id="6" xr3:uid="{46E979C7-B2BD-4FF9-BB27-3ED485888763}" name="Koman 1" dataDxfId="356"/>
    <tableColumn id="7" xr3:uid="{F97551F2-FDCE-4821-8659-6650A2739E13}" name="Koman 2" dataDxfId="355"/>
    <tableColumn id="8" xr3:uid="{6F964F3B-68DA-46BA-A229-0AEE8E9CA3DE}" name="Koman 3" dataDxfId="354"/>
    <tableColumn id="9" xr3:uid="{973462EB-D0EB-48E0-A6D1-2688CD55E2A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DF9A4F5-3E2D-49B4-901C-D47B84096002}" name="Table41" displayName="Table41" ref="A539:I540" totalsRowShown="0" headerRowDxfId="352" dataDxfId="350" headerRowBorderDxfId="351" tableBorderDxfId="349" totalsRowBorderDxfId="348">
  <tableColumns count="9">
    <tableColumn id="1" xr3:uid="{5A3CDB18-3EF5-4B3C-AAA6-028DEC095454}" name=" " dataDxfId="347"/>
    <tableColumn id="2" xr3:uid="{09F25BD3-193E-420F-9D12-0BB3990489B1}" name="Fierze 1" dataDxfId="346"/>
    <tableColumn id="3" xr3:uid="{09086306-44F8-4448-9561-1431FE712E11}" name="Fierze 2" dataDxfId="345"/>
    <tableColumn id="4" xr3:uid="{D2C640CA-4729-47CF-B9F2-F68D9268F608}" name="Fierze 3" dataDxfId="344"/>
    <tableColumn id="5" xr3:uid="{3A458487-D494-4330-A834-E733CEC2EBEB}" name="Fierze 4" dataDxfId="343"/>
    <tableColumn id="6" xr3:uid="{CE122361-F617-4A2D-A384-88C8491C1C93}" name="Koman 1" dataDxfId="342"/>
    <tableColumn id="7" xr3:uid="{2804BB60-2B66-411B-8D05-469FC386E929}" name="Koman 2" dataDxfId="341"/>
    <tableColumn id="8" xr3:uid="{4DE84CD4-53B1-4C9C-A25A-76FB465A47B9}" name="Koman 3" dataDxfId="340"/>
    <tableColumn id="9" xr3:uid="{29AA68EF-EEB8-401F-B545-6481E99B5A25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F69E8FF-FE39-4D28-8F69-A3F21C6B3926}" name="Table12662" displayName="Table12662" ref="A11:H13" headerRowCount="0" totalsRowShown="0" headerRowDxfId="338" dataDxfId="336" headerRowBorderDxfId="337" tableBorderDxfId="335" totalsRowBorderDxfId="334">
  <tableColumns count="8">
    <tableColumn id="1" xr3:uid="{74A78920-D45D-4A89-A198-3805EAB06E74}" name="Data" headerRowDxfId="333" dataDxfId="332"/>
    <tableColumn id="2" xr3:uid="{5A37B86B-B278-4092-A663-8E8FFD566743}" name="0.1.1900" headerRowDxfId="331" dataDxfId="330"/>
    <tableColumn id="3" xr3:uid="{2A048C18-A10A-4011-B481-368A33C54B28}" name="10-27-2020" headerRowDxfId="329" dataDxfId="328"/>
    <tableColumn id="4" xr3:uid="{65C8DF26-5810-404A-99A2-002201159001}" name="10-28-2020" headerRowDxfId="327" dataDxfId="326"/>
    <tableColumn id="5" xr3:uid="{67010BDE-61F0-489A-9326-5FA4B5FB0401}" name="10-29-2020" headerRowDxfId="325" dataDxfId="324"/>
    <tableColumn id="6" xr3:uid="{590D4510-FA92-450F-B434-B829B274129C}" name="10-30-2020" headerRowDxfId="323" dataDxfId="322"/>
    <tableColumn id="7" xr3:uid="{2088B30D-8B16-40CC-8655-822859041656}" name="10-31-2020" headerRowDxfId="321" dataDxfId="320"/>
    <tableColumn id="8" xr3:uid="{94E99446-51F1-492F-AF8D-A2A774DE37A4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68FD93E-4E5B-4008-95B8-1636EB077EF6}" name="Table33163" displayName="Table33163" ref="C18:G20" headerRowCount="0" totalsRowShown="0" headerRowDxfId="317" dataDxfId="315" headerRowBorderDxfId="316" tableBorderDxfId="314" totalsRowBorderDxfId="313">
  <tableColumns count="5">
    <tableColumn id="1" xr3:uid="{C2B760AC-0C5C-4E82-9323-B315DD72CD74}" name="Java" headerRowDxfId="312" dataDxfId="311"/>
    <tableColumn id="2" xr3:uid="{2E2C9053-7E97-421E-BCE2-A8FAAADA4A03}" name="0" headerRowDxfId="310" dataDxfId="309"/>
    <tableColumn id="3" xr3:uid="{29C17D59-673E-4F74-8FAD-C3645B552E5C}" name="Java 43" headerRowDxfId="308" dataDxfId="307"/>
    <tableColumn id="4" xr3:uid="{BFB2FD34-26ED-4A94-90B8-892887DD56E0}" name="Java 44" headerRowDxfId="306" dataDxfId="305"/>
    <tableColumn id="5" xr3:uid="{5ACCFC15-020D-4ED1-AF8F-A88898F07E26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AB78785B-F0BD-4FC4-8D36-D1CBCDDABDC1}" name="Table43364" displayName="Table43364" ref="C25:E77" totalsRowShown="0" headerRowDxfId="302" dataDxfId="300" headerRowBorderDxfId="301" tableBorderDxfId="299" totalsRowBorderDxfId="298">
  <autoFilter ref="C25:E77" xr:uid="{AB78785B-F0BD-4FC4-8D36-D1CBCDDABDC1}"/>
  <tableColumns count="3">
    <tableColumn id="1" xr3:uid="{640DAD34-6CE7-4670-B61C-B43977DB9E7A}" name="Week" dataDxfId="297"/>
    <tableColumn id="2" xr3:uid="{D1B022B2-9F58-405A-96D3-346A6B2C4321}" name="Min (MW)" dataDxfId="296"/>
    <tableColumn id="3" xr3:uid="{B7EC998F-D4A6-4E8B-BDD6-42600620AAC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E588AA6-FA5B-422F-9A56-E48B2C774935}" name="Table73465" displayName="Table73465" ref="B112:G120" totalsRowShown="0" headerRowDxfId="294" dataDxfId="292" headerRowBorderDxfId="293" tableBorderDxfId="291" totalsRowBorderDxfId="290">
  <autoFilter ref="B112:G120" xr:uid="{1E588AA6-FA5B-422F-9A56-E48B2C774935}"/>
  <tableColumns count="6">
    <tableColumn id="1" xr3:uid="{290E521F-DB5E-478A-85F7-8B1F1B52FBE1}" name="Element" dataDxfId="289"/>
    <tableColumn id="2" xr3:uid="{EA4A7496-E340-4301-BA83-36C776F1B0D9}" name="Start" dataDxfId="288"/>
    <tableColumn id="3" xr3:uid="{1BB7283B-99FD-4DA1-99CB-AFE5FCD3E601}" name="End" dataDxfId="287"/>
    <tableColumn id="4" xr3:uid="{DE835F0F-FD31-4BFA-996A-F5AD5AD587BF}" name="Location" dataDxfId="286"/>
    <tableColumn id="5" xr3:uid="{FF047F8D-FFDE-48A7-A831-ADA4E0826047}" name="NTC impact" dataDxfId="285"/>
    <tableColumn id="6" xr3:uid="{1C8AE3F9-C166-43C4-8F2B-36FE12C138E1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5849CFF-0278-47A6-9055-0C5372493A5C}" name="Table793566" displayName="Table793566" ref="B125:G126" totalsRowShown="0" headerRowDxfId="283" dataDxfId="281" headerRowBorderDxfId="282" tableBorderDxfId="280" totalsRowBorderDxfId="279">
  <autoFilter ref="B125:G126" xr:uid="{B5849CFF-0278-47A6-9055-0C5372493A5C}"/>
  <tableColumns count="6">
    <tableColumn id="1" xr3:uid="{FD01EF87-D753-4544-B322-6B1D6EC73256}" name="Element" dataDxfId="278"/>
    <tableColumn id="2" xr3:uid="{22AB8656-235C-4B19-BB7E-46DBEF170A00}" name="Start" dataDxfId="277"/>
    <tableColumn id="3" xr3:uid="{B85C368C-EE15-461E-938D-9FBA6DF29A03}" name="End" dataDxfId="276"/>
    <tableColumn id="4" xr3:uid="{420CF77D-AE1D-4628-B40E-D63B39C6FA6F}" name="Location" dataDxfId="275"/>
    <tableColumn id="5" xr3:uid="{B22C78DD-6286-4FFF-8AC9-5BAA72BC61F5}" name="NTC impact" dataDxfId="274"/>
    <tableColumn id="6" xr3:uid="{53A6D41A-01BE-493B-A96A-12168A1A098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A5E5E4B-3EAC-4A27-8551-A127C2436A6F}" name="Table93667" displayName="Table93667" ref="B134:G135" totalsRowShown="0" headerRowDxfId="272" dataDxfId="270" headerRowBorderDxfId="271" tableBorderDxfId="269" totalsRowBorderDxfId="268">
  <autoFilter ref="B134:G135" xr:uid="{CA5E5E4B-3EAC-4A27-8551-A127C2436A6F}"/>
  <tableColumns count="6">
    <tableColumn id="1" xr3:uid="{96479140-C39B-4E0E-9F7E-ED2E553A3F2B}" name="Element" dataDxfId="267"/>
    <tableColumn id="2" xr3:uid="{C5D3378B-1A6F-42BF-94D4-E8F8F1635530}" name="Location" dataDxfId="266"/>
    <tableColumn id="3" xr3:uid="{E0CCF01D-7252-4BB7-B026-E2416C550750}" name="Installed capacity (MWh)" dataDxfId="265"/>
    <tableColumn id="4" xr3:uid="{4AE24B5D-2870-4F04-8C3C-DE9647624E7E}" name="Generation Type" dataDxfId="264"/>
    <tableColumn id="5" xr3:uid="{60D180D4-AE34-4A20-9C74-B57FF29EBD2F}" name="Reason" dataDxfId="263"/>
    <tableColumn id="6" xr3:uid="{76D9AB7F-1118-4C41-B1A2-DF0EE0283F41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AC809D7-EF2D-4C51-98F0-5D3218FE3F48}" name="Table9113768" displayName="Table9113768" ref="B139:G140" totalsRowShown="0" headerRowDxfId="261" dataDxfId="259" headerRowBorderDxfId="260" tableBorderDxfId="258" totalsRowBorderDxfId="257">
  <autoFilter ref="B139:G140" xr:uid="{7AC809D7-EF2D-4C51-98F0-5D3218FE3F48}"/>
  <tableColumns count="6">
    <tableColumn id="1" xr3:uid="{5BC8DE5C-E8F0-492B-B12C-FC98001C3296}" name="Elementi" dataDxfId="256"/>
    <tableColumn id="2" xr3:uid="{7262F0B3-1376-4A6C-BE39-37868E20A2E8}" name="Vendndodhja" dataDxfId="255"/>
    <tableColumn id="3" xr3:uid="{772B5698-B087-4110-BE18-0B50257E3CF2}" name="Kapaciteti I instaluar(MWh)" dataDxfId="254"/>
    <tableColumn id="4" xr3:uid="{0D3C5726-97F1-4B49-951C-E14E73F44805}" name="Lloji gjenerimit" dataDxfId="253"/>
    <tableColumn id="5" xr3:uid="{70540AA4-8A41-4DCE-9F10-7177352BAF12}" name="Arsyeja" dataDxfId="252"/>
    <tableColumn id="6" xr3:uid="{CD1A8C92-983B-4738-B1A8-5D0BBD0EE2AC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DAFBF2C-82D0-4320-A6A0-388C086E4026}" name="Table79" displayName="Table79" ref="B228:G229" totalsRowShown="0" headerRowDxfId="642" dataDxfId="640" headerRowBorderDxfId="641" tableBorderDxfId="639" totalsRowBorderDxfId="638">
  <autoFilter ref="B228:G229" xr:uid="{4DAFBF2C-82D0-4320-A6A0-388C086E4026}"/>
  <tableColumns count="6">
    <tableColumn id="1" xr3:uid="{9ED21D96-F728-4B89-AF45-899D53B8BC91}" name="Elementi" dataDxfId="637"/>
    <tableColumn id="2" xr3:uid="{E442B0B5-7680-4CD3-8FDB-02ADE5A55D23}" name="Fillimi" dataDxfId="636"/>
    <tableColumn id="3" xr3:uid="{EFEE3DC6-7552-4656-9C15-CE4EEE1B6893}" name="Perfundimi" dataDxfId="635"/>
    <tableColumn id="4" xr3:uid="{F970AAA6-C4AA-47C3-9F5E-D3EDE0E4C38E}" name="Vendndoshja" dataDxfId="634"/>
    <tableColumn id="5" xr3:uid="{15B8C32B-DC1F-41B9-B509-D1F362105A83}" name="Impakti ne kapacitetin kufitar" dataDxfId="633"/>
    <tableColumn id="6" xr3:uid="{83634F25-466B-49C7-983A-D9CDFEDC672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614D6D0-B172-4BE2-8F88-993894AB564B}" name="Table911123869" displayName="Table911123869" ref="B144:G145" totalsRowShown="0" headerRowDxfId="250" dataDxfId="248" headerRowBorderDxfId="249" tableBorderDxfId="247" totalsRowBorderDxfId="246">
  <autoFilter ref="B144:G145" xr:uid="{A614D6D0-B172-4BE2-8F88-993894AB564B}"/>
  <tableColumns count="6">
    <tableColumn id="1" xr3:uid="{C08D4436-E757-40C9-AD7C-30BCC2BFA94E}" name="Element" dataDxfId="245"/>
    <tableColumn id="2" xr3:uid="{DABB019D-8CF8-4941-98B8-FAD8E9985A32}" name="Location" dataDxfId="244"/>
    <tableColumn id="3" xr3:uid="{E2CF8822-2D6B-4E6F-83BE-F80AD70036DB}" name="Installed capacity (MWh)" dataDxfId="243"/>
    <tableColumn id="4" xr3:uid="{A5B5CDD1-CD3F-4C7C-86F3-9354190B9477}" name="Generation Type" dataDxfId="242"/>
    <tableColumn id="5" xr3:uid="{988B7B29-B26A-4886-9678-563F57D860C9}" name="Reason" dataDxfId="241"/>
    <tableColumn id="6" xr3:uid="{023E23D7-7E8B-408F-BEB4-0B2EDC91C1BC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9F08FC9-5021-4F1A-B8C0-F49B7FC279C7}" name="Table91112133970" displayName="Table91112133970" ref="B149:G150" totalsRowShown="0" headerRowDxfId="239" dataDxfId="237" headerRowBorderDxfId="238" tableBorderDxfId="236" totalsRowBorderDxfId="235">
  <autoFilter ref="B149:G150" xr:uid="{B9F08FC9-5021-4F1A-B8C0-F49B7FC279C7}"/>
  <tableColumns count="6">
    <tableColumn id="1" xr3:uid="{08C4E9AC-C872-4290-B1B8-619842EA659F}" name="Element" dataDxfId="234"/>
    <tableColumn id="2" xr3:uid="{12A6F3E9-F434-4288-96A1-06E6ACFF7FF4}" name="Location" dataDxfId="233"/>
    <tableColumn id="3" xr3:uid="{A6A3FAD0-B844-4E03-9D6D-492658FEFF9D}" name="Installed capacity (MWh)" dataDxfId="232"/>
    <tableColumn id="4" xr3:uid="{29B3033C-2678-4ADA-B6D3-CC2269C759AF}" name="Generation Type" dataDxfId="231"/>
    <tableColumn id="5" xr3:uid="{6366E800-5A50-474B-BF9F-E2D30D955EA1}" name="Reason" dataDxfId="230"/>
    <tableColumn id="6" xr3:uid="{CEF4EEFA-62F9-4FAD-9133-F1CD4F88EED6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78DC299-9150-42CB-AC95-C9CC2A06FF91}" name="Table134071" displayName="Table134071" ref="C154:E160" totalsRowShown="0" headerRowDxfId="228" dataDxfId="226" headerRowBorderDxfId="227" tableBorderDxfId="225" totalsRowBorderDxfId="224">
  <autoFilter ref="C154:E160" xr:uid="{E78DC299-9150-42CB-AC95-C9CC2A06FF91}"/>
  <tableColumns count="3">
    <tableColumn id="1" xr3:uid="{8CF14A48-B7D8-46F4-82B8-DC9A7B0CE683}" name="Area 1" dataDxfId="223"/>
    <tableColumn id="2" xr3:uid="{33FC83AB-6185-4D40-8BCF-FE694048EFB0}" name="Area 2" dataDxfId="222"/>
    <tableColumn id="3" xr3:uid="{571786BA-5027-4DA7-8962-B86CFB9481AF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037E79D-A6A6-48C3-AFC4-A6EF66C5DB74}" name="Table144172" displayName="Table144172" ref="C164:E170" totalsRowShown="0" headerRowDxfId="220" dataDxfId="218" headerRowBorderDxfId="219" tableBorderDxfId="217" totalsRowBorderDxfId="216">
  <autoFilter ref="C164:E170" xr:uid="{3037E79D-A6A6-48C3-AFC4-A6EF66C5DB74}"/>
  <tableColumns count="3">
    <tableColumn id="1" xr3:uid="{A6856032-5941-4F86-8EC9-870BAA7FC572}" name="Area 1" dataDxfId="215"/>
    <tableColumn id="2" xr3:uid="{3FFE483B-4F73-4CE1-901E-1307EAB860F3}" name="Area 2" dataDxfId="214"/>
    <tableColumn id="3" xr3:uid="{ACB26A91-9F46-4B25-ACEA-9CD233060F3E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E1F454A-DF80-41F6-8598-D0FB115C9813}" name="Table13164273" displayName="Table13164273" ref="C184:E190" totalsRowShown="0" headerRowDxfId="212" dataDxfId="210" headerRowBorderDxfId="211" tableBorderDxfId="209" totalsRowBorderDxfId="208">
  <autoFilter ref="C184:E190" xr:uid="{BE1F454A-DF80-41F6-8598-D0FB115C9813}"/>
  <tableColumns count="3">
    <tableColumn id="1" xr3:uid="{3A964598-BD0E-4F80-8114-D8F2789A579C}" name="Area 1" dataDxfId="207"/>
    <tableColumn id="2" xr3:uid="{46441BC3-898F-44E8-87C4-BBC88DCD3611}" name="Area 2" dataDxfId="206"/>
    <tableColumn id="3" xr3:uid="{4D949EFB-3ACF-47E8-AE9D-B7B6EC992E3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2A489DF9-013D-42D8-A5DA-62B9CE7C6BDA}" name="Table14174374" displayName="Table14174374" ref="C194:E200" totalsRowShown="0" headerRowDxfId="204" dataDxfId="202" headerRowBorderDxfId="203" tableBorderDxfId="201" totalsRowBorderDxfId="200">
  <autoFilter ref="C194:E200" xr:uid="{2A489DF9-013D-42D8-A5DA-62B9CE7C6BDA}"/>
  <tableColumns count="3">
    <tableColumn id="1" xr3:uid="{FE5FB930-EF3E-4407-A380-E9609D683F2E}" name="Area 1" dataDxfId="199"/>
    <tableColumn id="2" xr3:uid="{2A2C6153-CF8F-43AE-9035-361C56B821D9}" name="Area 2" dataDxfId="198"/>
    <tableColumn id="3" xr3:uid="{161CE400-B8DF-4F81-A50A-CDAF04D1196C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D9838D0-4EB2-472B-81CE-15D732847C97}" name="Table1417184475" displayName="Table1417184475" ref="C215:E221" totalsRowShown="0" headerRowDxfId="196" dataDxfId="194" headerRowBorderDxfId="195" tableBorderDxfId="193" totalsRowBorderDxfId="192">
  <autoFilter ref="C215:E221" xr:uid="{AD9838D0-4EB2-472B-81CE-15D732847C97}"/>
  <tableColumns count="3">
    <tableColumn id="1" xr3:uid="{394F2BDB-B540-461B-ABA5-2302E07A0C40}" name="Area 1" dataDxfId="191"/>
    <tableColumn id="2" xr3:uid="{1B17F216-71E0-45BC-A653-1AC38D12C580}" name="Area 2" dataDxfId="190"/>
    <tableColumn id="3" xr3:uid="{3476709F-B33F-4E16-85D0-53B9190C216E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74C6AB2-9C74-48DB-9ECE-704332B9B45B}" name="Table141718194676" displayName="Table141718194676" ref="C225:E231" totalsRowShown="0" headerRowDxfId="188" dataDxfId="186" headerRowBorderDxfId="187" tableBorderDxfId="185" totalsRowBorderDxfId="184">
  <autoFilter ref="C225:E231" xr:uid="{674C6AB2-9C74-48DB-9ECE-704332B9B45B}"/>
  <tableColumns count="3">
    <tableColumn id="1" xr3:uid="{AFA6F87C-7FD1-435A-9735-863E88FAED60}" name="Area 1" dataDxfId="183"/>
    <tableColumn id="2" xr3:uid="{768FEE2C-22E4-46CF-AAFA-09AF92F67C1F}" name="Area 2" dataDxfId="182"/>
    <tableColumn id="3" xr3:uid="{26726715-1FB9-4C00-87D7-DD3C7B835BA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7050C06-B182-413B-BF47-13B58C0D1FEB}" name="Table14171819204777" displayName="Table14171819204777" ref="C239:E245" totalsRowShown="0" headerRowDxfId="180" dataDxfId="178" headerRowBorderDxfId="179" tableBorderDxfId="177" totalsRowBorderDxfId="176">
  <autoFilter ref="C239:E245" xr:uid="{F7050C06-B182-413B-BF47-13B58C0D1FEB}"/>
  <tableColumns count="3">
    <tableColumn id="1" xr3:uid="{C29917E7-A9B8-4085-8BAA-32DD96D73019}" name="Area 1" dataDxfId="175"/>
    <tableColumn id="2" xr3:uid="{C5EB666D-AFFA-4AAA-A771-A275C6CE60C0}" name="Area 2" dataDxfId="174"/>
    <tableColumn id="3" xr3:uid="{006F881B-2401-43C5-8AB1-7B1C0610D09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AF2A6BAB-A8C3-4EDB-ACD5-C0C557B01C92}" name="Table204878" displayName="Table204878" ref="C296:G335" totalsRowShown="0" headerRowDxfId="172" dataDxfId="170" headerRowBorderDxfId="171" tableBorderDxfId="169" totalsRowBorderDxfId="168">
  <autoFilter ref="C296:G335" xr:uid="{AF2A6BAB-A8C3-4EDB-ACD5-C0C557B01C92}"/>
  <tableColumns count="5">
    <tableColumn id="1" xr3:uid="{4B24F750-D08C-434D-9568-4CBF5846C220}" name="Power Plant" dataDxfId="167"/>
    <tableColumn id="2" xr3:uid="{4C307FBA-8B64-4D28-B2D5-1C12EFCEA9A9}" name="Installed Capacity" dataDxfId="166"/>
    <tableColumn id="3" xr3:uid="{A5570820-6F52-443C-83CA-77A0346DA576}" name="Voltage" dataDxfId="165"/>
    <tableColumn id="5" xr3:uid="{BFC5CE09-6E3F-4D74-8895-B8B38471AE3A}" name="Generation type" dataDxfId="164"/>
    <tableColumn id="4" xr3:uid="{702973BE-D8BE-4B94-92EC-0B52EBBEB596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6392EFD-066B-4F43-9889-6CE9FB1EB99C}" name="Table9" displayName="Table9" ref="B237:G238" totalsRowShown="0" headerRowDxfId="631" dataDxfId="629" headerRowBorderDxfId="630" tableBorderDxfId="628" totalsRowBorderDxfId="627">
  <autoFilter ref="B237:G238" xr:uid="{56392EFD-066B-4F43-9889-6CE9FB1EB99C}"/>
  <tableColumns count="6">
    <tableColumn id="1" xr3:uid="{7D613936-8C9D-4224-9C19-1F2A18335832}" name="Elementi" dataDxfId="626"/>
    <tableColumn id="2" xr3:uid="{CFBE3F8B-5108-47FA-815D-121B52BE5311}" name="Vendndodhja" dataDxfId="625"/>
    <tableColumn id="3" xr3:uid="{829EE299-34FC-4364-869F-75350FF58B03}" name="Kapaciteti I instaluar(MWh)" dataDxfId="624"/>
    <tableColumn id="4" xr3:uid="{2354ABBA-B87A-454D-BA8E-9C5F701A1F88}" name="Lloji gjenerimit" dataDxfId="623"/>
    <tableColumn id="5" xr3:uid="{ACB9E4D5-2B26-4F1E-A445-76CE3BF2BC93}" name="Arsyeja" dataDxfId="622"/>
    <tableColumn id="6" xr3:uid="{1801118B-9B47-4B80-ACD7-6F7B32FD2E8F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4F4483E-7FFC-4EE2-92C3-4E90A35012DA}" name="Table214979" displayName="Table214979" ref="D340:E364" totalsRowShown="0" headerRowDxfId="162" dataDxfId="160" headerRowBorderDxfId="161" tableBorderDxfId="159" totalsRowBorderDxfId="158">
  <autoFilter ref="D340:E364" xr:uid="{A4F4483E-7FFC-4EE2-92C3-4E90A35012DA}"/>
  <tableColumns count="2">
    <tableColumn id="1" xr3:uid="{8BF0D56E-8F19-45A7-B5A1-D58D63711059}" name="Hour" dataDxfId="157"/>
    <tableColumn id="2" xr3:uid="{9B36C5FC-9BDE-4AF1-B39E-5026F5DBF64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7EEB755-B859-4862-887F-1D6770F63CDA}" name="Table20245280" displayName="Table20245280" ref="B368:G376" totalsRowShown="0" headerRowDxfId="155" dataDxfId="153" headerRowBorderDxfId="154" tableBorderDxfId="152" totalsRowBorderDxfId="151">
  <autoFilter ref="B368:G376" xr:uid="{37EEB755-B859-4862-887F-1D6770F63CDA}"/>
  <tableColumns count="6">
    <tableColumn id="1" xr3:uid="{D8FBB2D7-9B3A-4AC6-BFE8-9D5C0D57C7C0}" name="Power Plant" dataDxfId="150"/>
    <tableColumn id="6" xr3:uid="{4D7E0794-EC4A-420E-85BA-60049AEBF6BD}" name="Unit" dataDxfId="149"/>
    <tableColumn id="2" xr3:uid="{05828499-8A30-4977-8D43-1A983CD29906}" name="Installed capacity" dataDxfId="148"/>
    <tableColumn id="3" xr3:uid="{9F4B55D1-E807-43A4-8C2A-47C9B4AB5BB9}" name="Voltage" dataDxfId="147"/>
    <tableColumn id="4" xr3:uid="{AEC3AAB3-A6FE-4525-9E70-7B98166C7434}" name="Location" dataDxfId="146"/>
    <tableColumn id="5" xr3:uid="{162F61FB-8689-4D93-9FAC-BE1FE13EC57B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A62FC27-430E-419C-91DE-A6DCA857A0BD}" name="Table245481" displayName="Table245481" ref="C281:E286" totalsRowShown="0" headerRowDxfId="144" dataDxfId="142" headerRowBorderDxfId="143" tableBorderDxfId="141" totalsRowBorderDxfId="140">
  <autoFilter ref="C281:E286" xr:uid="{0A62FC27-430E-419C-91DE-A6DCA857A0BD}"/>
  <tableColumns count="3">
    <tableColumn id="1" xr3:uid="{9E3DFA93-E668-4D47-8D8F-97895247E2A7}" name="Element" dataDxfId="139"/>
    <tableColumn id="2" xr3:uid="{B21AA401-919D-47A7-8DCF-C9BD3A045527}" name="Type" dataDxfId="138"/>
    <tableColumn id="3" xr3:uid="{B73C81FF-D482-470C-9081-455CCB24A122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93C537A-BADD-4C49-9CDF-087A84664D42}" name="Table25582" displayName="Table25582" ref="A425:H450" totalsRowShown="0" headerRowDxfId="136" dataDxfId="134" headerRowBorderDxfId="135" tableBorderDxfId="133" totalsRowBorderDxfId="132">
  <autoFilter ref="A425:H450" xr:uid="{693C537A-BADD-4C49-9CDF-087A84664D42}"/>
  <tableColumns count="8">
    <tableColumn id="1" xr3:uid="{3A059177-FEE8-46EF-AEDE-887D2AE414DB}" name="Hour" dataDxfId="131"/>
    <tableColumn id="2" xr3:uid="{DE592289-299D-437F-BC6F-565F79EF0251}" name="aFRR+" dataDxfId="130"/>
    <tableColumn id="3" xr3:uid="{FFA87019-71B1-4AFB-8099-88DD1CF6C988}" name="aFRR-" dataDxfId="129"/>
    <tableColumn id="4" xr3:uid="{ECAFD14B-7F85-418F-82C3-FB83A3A35CD7}" name="mFRR+" dataDxfId="128"/>
    <tableColumn id="5" xr3:uid="{27E90B3E-30B8-49E4-8C30-84ACB2DDBA17}" name="mFRR-" dataDxfId="127"/>
    <tableColumn id="6" xr3:uid="{882C18EB-79C4-483C-9B5E-FA64E74EAD48}" name="RR+" dataDxfId="126"/>
    <tableColumn id="7" xr3:uid="{C1500161-E842-4C82-BDED-426FD00652E9}" name="RR-" dataDxfId="125"/>
    <tableColumn id="8" xr3:uid="{573D4ADF-239A-4AFD-AAB3-AE12BD08E25F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ADA78E3-5634-4164-BE4B-EC56538AEDFA}" name="Table55683" displayName="Table55683" ref="C480:E648" totalsRowShown="0" headerRowDxfId="123" headerRowBorderDxfId="122" tableBorderDxfId="121" totalsRowBorderDxfId="120">
  <autoFilter ref="C480:E648" xr:uid="{7ADA78E3-5634-4164-BE4B-EC56538AEDFA}"/>
  <tableColumns count="3">
    <tableColumn id="1" xr3:uid="{E69EECAD-5142-4546-BC87-6D2425A4ED9B}" name="hour" dataDxfId="119"/>
    <tableColumn id="2" xr3:uid="{F9F2C74F-510F-491C-A4B2-E43F12E5BD5F}" name="Load (MWh)" dataDxfId="118"/>
    <tableColumn id="3" xr3:uid="{612D3E2B-93BE-4C03-86CB-B4E87A28336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124339C4-ABAA-4E24-83FE-F1A1742C6B98}" name="Table65784" displayName="Table65784" ref="C652:E664" totalsRowShown="0" headerRowDxfId="116" dataDxfId="114" headerRowBorderDxfId="115" tableBorderDxfId="113" totalsRowBorderDxfId="112">
  <autoFilter ref="C652:E664" xr:uid="{124339C4-ABAA-4E24-83FE-F1A1742C6B98}"/>
  <tableColumns count="3">
    <tableColumn id="1" xr3:uid="{49AA361B-A181-4E51-BC34-265155F5509A}" name="Month" dataDxfId="111"/>
    <tableColumn id="2" xr3:uid="{087D845F-F1A7-42C9-B104-3D683FDB4198}" name="Average Load" dataDxfId="110"/>
    <tableColumn id="3" xr3:uid="{C091A921-2BD6-4293-9471-4E8489DE39F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2124DA8B-BE7F-4AC6-A2A5-638C7BC40E2C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44B3FA1E-E302-43E3-BDE8-334490FD1D12}" name="Data" headerRowDxfId="103" dataDxfId="102"/>
    <tableColumn id="2" xr3:uid="{EF2AB1BC-C506-4647-A43D-1446AFEFA16C}" name="10-26-2020" headerRowDxfId="101" dataDxfId="100"/>
    <tableColumn id="3" xr3:uid="{461E9A4D-5A33-47BD-B572-EDBA2CF6CFCF}" name="10-27-2020" headerRowDxfId="99" dataDxfId="98"/>
    <tableColumn id="4" xr3:uid="{84435E07-A01F-4F8A-BCEA-E0159E0E7CFC}" name="10-28-2020" headerRowDxfId="97" dataDxfId="96"/>
    <tableColumn id="5" xr3:uid="{B6CF91D2-E74B-4CB9-912F-F9D2AF8BE091}" name="10-29-2020" headerRowDxfId="95" dataDxfId="94"/>
    <tableColumn id="6" xr3:uid="{32E915E0-2205-48F3-871C-063EA9E20E3D}" name="10-30-2020" headerRowDxfId="93" dataDxfId="92"/>
    <tableColumn id="7" xr3:uid="{EC10CD7C-B74F-4DF8-82DD-829A7F9278B5}" name="10-31-2020" headerRowDxfId="91" dataDxfId="90"/>
    <tableColumn id="8" xr3:uid="{90DFC1E0-D278-4427-A5A7-C030CD4CF384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2D342F8-C468-4AD0-8C54-EA9A1B069139}" name="Table275986" displayName="Table275986" ref="C675:F676" headerRowDxfId="87" headerRowBorderDxfId="86" tableBorderDxfId="85" totalsRowBorderDxfId="84">
  <autoFilter ref="C675:F676" xr:uid="{C2D342F8-C468-4AD0-8C54-EA9A1B069139}"/>
  <tableColumns count="4">
    <tableColumn id="1" xr3:uid="{29943D33-8DB6-43EB-B143-3CF804B37F6B}" name="Nr." totalsRowLabel="Total" dataDxfId="83" totalsRowDxfId="82"/>
    <tableColumn id="2" xr3:uid="{8C6A73F5-D01A-4BE5-BFEE-266D1F115F64}" name="Substation" dataDxfId="81" totalsRowDxfId="80"/>
    <tableColumn id="3" xr3:uid="{E1513543-781B-4FD2-85CE-9618B206D280}" name="Hour" dataDxfId="79" totalsRowDxfId="78"/>
    <tableColumn id="4" xr3:uid="{E79600AA-1DB9-4731-AAFF-286758BF187C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1A9F126A-8271-42A8-A42C-B144D85A2A47}" name="Table27296087" displayName="Table27296087" ref="C680:F681" headerRowDxfId="75" headerRowBorderDxfId="74" tableBorderDxfId="73" totalsRowBorderDxfId="72">
  <autoFilter ref="C680:F681" xr:uid="{1A9F126A-8271-42A8-A42C-B144D85A2A47}"/>
  <tableColumns count="4">
    <tableColumn id="1" xr3:uid="{121EC10C-1B5E-4E20-8986-79F8953976B2}" name="Nr." totalsRowLabel="Total" dataDxfId="71" totalsRowDxfId="70"/>
    <tableColumn id="2" xr3:uid="{1C35C36E-1EF6-4D1E-847D-C6A64FDA182D}" name="Substation" dataDxfId="69" totalsRowDxfId="68"/>
    <tableColumn id="3" xr3:uid="{EAABF4CD-734D-42DE-9A02-21DFF93B8737}" name="Hour" dataDxfId="67" totalsRowDxfId="66"/>
    <tableColumn id="4" xr3:uid="{87252932-E5FE-4D8D-A49A-9C51F4BB0BDE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DDA40B93-99B6-4C7C-9F1D-3854621B76F7}" name="Table296188" displayName="Table296188" ref="C84:F108" totalsRowShown="0" headerRowDxfId="63" dataDxfId="61" headerRowBorderDxfId="62" tableBorderDxfId="60" totalsRowBorderDxfId="59">
  <autoFilter ref="C84:F108" xr:uid="{DDA40B93-99B6-4C7C-9F1D-3854621B76F7}"/>
  <tableColumns count="4">
    <tableColumn id="1" xr3:uid="{07845F4A-AD3F-44FE-8B3D-6AF4D6C79553}" name="Hour" dataDxfId="58"/>
    <tableColumn id="2" xr3:uid="{66151B17-D46D-4691-95C8-6793E4270851}" name="Production" dataDxfId="57"/>
    <tableColumn id="3" xr3:uid="{92FFFA7D-8C51-4733-9E48-3C75A355425D}" name="Exchange" dataDxfId="56"/>
    <tableColumn id="4" xr3:uid="{232008BA-E9E9-4FF9-AE9F-0BD86360D805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A97CD4C-359B-40AF-938C-CFFD30B1FAA4}" name="Table911" displayName="Table911" ref="B242:G243" totalsRowShown="0" headerRowDxfId="620" dataDxfId="618" headerRowBorderDxfId="619" tableBorderDxfId="617" totalsRowBorderDxfId="616">
  <autoFilter ref="B242:G243" xr:uid="{4A97CD4C-359B-40AF-938C-CFFD30B1FAA4}"/>
  <tableColumns count="6">
    <tableColumn id="1" xr3:uid="{3D13916C-D081-4571-8E8C-A5C378D663B7}" name="Elementi" dataDxfId="615"/>
    <tableColumn id="2" xr3:uid="{17C7C101-B9E7-4CC8-8DAE-BAF9FF70E366}" name="Vendndodhja" dataDxfId="614"/>
    <tableColumn id="3" xr3:uid="{673F3ACE-2B8B-4CAD-B98F-808C52EBC353}" name="Kapaciteti I instaluar(MWh)" dataDxfId="613"/>
    <tableColumn id="4" xr3:uid="{BEFB49B4-1B32-463B-8BCB-F0147CF890A9}" name="Lloji gjenerimit" dataDxfId="612"/>
    <tableColumn id="5" xr3:uid="{6C81E9C1-8D15-4AED-90EE-A87998CDB59E}" name="Arsyeja" dataDxfId="611"/>
    <tableColumn id="6" xr3:uid="{AED6BBD1-904C-4A2F-B84C-DB94569D8365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8CC07AB-A2B1-454E-91C6-D1DE3C0C9EC3}" name="Table14417234" displayName="Table14417234" ref="C174:E180" totalsRowShown="0" headerRowDxfId="54" dataDxfId="52" headerRowBorderDxfId="53" tableBorderDxfId="51" totalsRowBorderDxfId="50">
  <autoFilter ref="C174:E180" xr:uid="{38CC07AB-A2B1-454E-91C6-D1DE3C0C9EC3}"/>
  <tableColumns count="3">
    <tableColumn id="1" xr3:uid="{71642BD8-6EB9-4DE2-B822-DF77D6A515A7}" name="Area 1" dataDxfId="49"/>
    <tableColumn id="2" xr3:uid="{F43D0982-BB10-417B-96D1-77AFAB71E215}" name="Area 2" dataDxfId="48"/>
    <tableColumn id="3" xr3:uid="{EFAA339A-2F48-484C-9D74-1F9F3CEC4F7B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AF0D6BDC-28D5-47E7-9E86-9429D2399E82}" name="Table1417437435" displayName="Table1417437435" ref="C204:E210" totalsRowShown="0" headerRowDxfId="46" dataDxfId="44" headerRowBorderDxfId="45" tableBorderDxfId="43" totalsRowBorderDxfId="42">
  <autoFilter ref="C204:E210" xr:uid="{AF0D6BDC-28D5-47E7-9E86-9429D2399E82}"/>
  <tableColumns count="3">
    <tableColumn id="1" xr3:uid="{0E5469EA-18F9-40BD-BF2E-1FC5047B2B32}" name="Area 1" dataDxfId="41"/>
    <tableColumn id="2" xr3:uid="{C36F607F-CB57-4CC9-9203-BEB64D03EEB6}" name="Area 2" dataDxfId="40"/>
    <tableColumn id="3" xr3:uid="{90CA28DA-B149-44B5-BCF8-19751EA9661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547D1EB5-83ED-4AEF-9031-0431AD93FA64}" name="Table38" displayName="Table38" ref="A383:I407" totalsRowShown="0" headerRowDxfId="38" dataDxfId="36" headerRowBorderDxfId="37" tableBorderDxfId="35" totalsRowBorderDxfId="34">
  <tableColumns count="9">
    <tableColumn id="1" xr3:uid="{26AB8E3F-7307-493D-957E-664B741DE0D1}" name="Hour" dataDxfId="33"/>
    <tableColumn id="2" xr3:uid="{BB6DE44A-8473-44E1-882A-49DD5E4543BF}" name="Fierze 1" dataDxfId="32"/>
    <tableColumn id="3" xr3:uid="{1A22CE1E-96BD-4F7C-8A22-AC1EF009D9C9}" name="Fierze 2" dataDxfId="31"/>
    <tableColumn id="4" xr3:uid="{EE95BF93-623A-4A50-A684-DB8CFF58DBC4}" name="Fierze 3" dataDxfId="30"/>
    <tableColumn id="5" xr3:uid="{FC848A6A-73B2-412C-BCDE-D5274633E4A2}" name="Fierze 4" dataDxfId="29"/>
    <tableColumn id="6" xr3:uid="{DDBA6CA2-DDCF-40B6-8D68-66AD4CF5E9A2}" name="Koman 1" dataDxfId="28"/>
    <tableColumn id="7" xr3:uid="{FEB7A400-0DA8-4BA9-9004-6266C8C799D1}" name="Koman 2" dataDxfId="27"/>
    <tableColumn id="8" xr3:uid="{FBF13D10-037D-49D6-9D86-FEA167447D01}" name="Koman 3" dataDxfId="26"/>
    <tableColumn id="9" xr3:uid="{E3BC9C16-2D56-4ED9-962D-0B228F1BE698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A562C6D-EE8C-447D-BA24-F26D59B43226}" name="Table40" displayName="Table40" ref="A251:G275" totalsRowShown="0" headerRowDxfId="24" headerRowBorderDxfId="23" tableBorderDxfId="22" totalsRowBorderDxfId="21">
  <tableColumns count="7">
    <tableColumn id="1" xr3:uid="{34880077-8016-42B2-B4E6-AEE9C94222EA}" name="Hour" dataDxfId="20"/>
    <tableColumn id="2" xr3:uid="{8846A973-EDF4-4ED6-94BF-9AAFAE9E2B06}" name=" Bistrice-Myrtos" dataDxfId="19"/>
    <tableColumn id="3" xr3:uid="{39EFDFC9-B183-4FBB-8469-65D9E9E746CE}" name=" FIERZE-PRIZREN" dataDxfId="18"/>
    <tableColumn id="4" xr3:uid="{4953F83C-E08A-4229-87A6-89213D7877D3}" name="KOPLIK-PODGORICA" dataDxfId="17"/>
    <tableColumn id="5" xr3:uid="{9CD93E93-AC09-4769-BA10-9BBAEFCAF406}" name="KOMAN-KOSOVA" dataDxfId="16"/>
    <tableColumn id="6" xr3:uid="{132B195C-45FC-4A85-AEBE-CEBAAC816E66}" name="TIRANA2-PODGORICE" dataDxfId="15"/>
    <tableColumn id="7" xr3:uid="{A214F3B4-4484-425F-9465-AFD022ECDA23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91E5D090-9A2D-4BE5-89EC-AC32757963A1}" name="Table4143" displayName="Table4143" ref="A412:I413" totalsRowShown="0" headerRowDxfId="13" dataDxfId="11" headerRowBorderDxfId="12" tableBorderDxfId="10" totalsRowBorderDxfId="9">
  <tableColumns count="9">
    <tableColumn id="1" xr3:uid="{DB8A76EC-53E7-4721-B8C2-E73388467823}" name=" " dataDxfId="8"/>
    <tableColumn id="2" xr3:uid="{6D9A45B1-C22B-4460-AC34-3D3FF8166E27}" name="Fierze 1" dataDxfId="7"/>
    <tableColumn id="3" xr3:uid="{2E754BE9-166A-4635-BD5C-BE9AF674E670}" name="Fierze 2" dataDxfId="6"/>
    <tableColumn id="4" xr3:uid="{7E62E009-AB26-4E71-BC1D-3D702C573399}" name="Fierze 3" dataDxfId="5"/>
    <tableColumn id="5" xr3:uid="{A65D35A5-E2CE-4981-9A68-304A8BF69C98}" name="Fierze 4" dataDxfId="4"/>
    <tableColumn id="6" xr3:uid="{D1E69A98-B583-4B7D-A61E-C24C41992029}" name="Koman 1" dataDxfId="3"/>
    <tableColumn id="7" xr3:uid="{E8E9C0B6-A161-45B6-A5DD-7649957C8EED}" name="Koman 2" dataDxfId="2"/>
    <tableColumn id="8" xr3:uid="{E414DEAF-3BE1-4F2C-8948-80AFD23A88B7}" name="Koman 3" dataDxfId="1"/>
    <tableColumn id="9" xr3:uid="{4671510B-817F-4EB7-ABCC-D67CC054650C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D903969-24B9-45F3-B3B0-C89872225525}" name="Table91112" displayName="Table91112" ref="B247:G248" totalsRowShown="0" headerRowDxfId="609" dataDxfId="607" headerRowBorderDxfId="608" tableBorderDxfId="606" totalsRowBorderDxfId="605">
  <autoFilter ref="B247:G248" xr:uid="{AD903969-24B9-45F3-B3B0-C89872225525}"/>
  <tableColumns count="6">
    <tableColumn id="1" xr3:uid="{708CE6C2-4305-49C0-AAB3-799AB74447C1}" name="Elementi" dataDxfId="604"/>
    <tableColumn id="2" xr3:uid="{EE3E795D-BDC8-47FD-96D8-A007A446B727}" name="Vendndodhja" dataDxfId="603"/>
    <tableColumn id="3" xr3:uid="{C39964D1-9610-4C88-897B-502D3F8603F8}" name="Kapaciteti I instaluar(MWh)" dataDxfId="602"/>
    <tableColumn id="4" xr3:uid="{903A75F8-53E0-4B72-96BA-C607DCE590DC}" name="Lloji gjenerimit" dataDxfId="601"/>
    <tableColumn id="5" xr3:uid="{90972676-8487-4F01-900F-3E7643AD05F8}" name="Arsyeja" dataDxfId="600"/>
    <tableColumn id="6" xr3:uid="{03382644-6459-46E6-9FE8-AD5F9106D34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6C88E6A-B45F-4D70-9076-D662909C3F05}" name="Table9111213" displayName="Table9111213" ref="B252:G253" totalsRowShown="0" headerRowDxfId="598" dataDxfId="596" headerRowBorderDxfId="597" tableBorderDxfId="595" totalsRowBorderDxfId="594">
  <autoFilter ref="B252:G253" xr:uid="{66C88E6A-B45F-4D70-9076-D662909C3F05}"/>
  <tableColumns count="6">
    <tableColumn id="1" xr3:uid="{71FF7EFC-58EF-4E5A-97CB-54CE1094BCC0}" name="Elementi" dataDxfId="593"/>
    <tableColumn id="2" xr3:uid="{C25DC423-D4EA-4034-B7DB-5324E82D83C1}" name="Vendndodhja" dataDxfId="592"/>
    <tableColumn id="3" xr3:uid="{F08C82DD-0E0E-40AD-A805-F506192BB67F}" name="Kapaciteti I instaluar(MWh)" dataDxfId="591"/>
    <tableColumn id="4" xr3:uid="{5B76456E-7595-4CE8-890A-FBD6774FA87C}" name="Lloji gjenerimit" dataDxfId="590"/>
    <tableColumn id="5" xr3:uid="{30B5BB37-04C7-48F5-8459-F9A055C69C55}" name="Arsyeja" dataDxfId="589"/>
    <tableColumn id="6" xr3:uid="{9EF308E7-718D-4E7F-A97D-D083D35018DA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5BB85A3-7B45-4843-B3D0-6E7E2A5ABFFF}" name="Table13" displayName="Table13" ref="C257:E263" totalsRowShown="0" headerRowDxfId="587" dataDxfId="585" headerRowBorderDxfId="586" tableBorderDxfId="584" totalsRowBorderDxfId="583">
  <tableColumns count="3">
    <tableColumn id="1" xr3:uid="{08E66118-4F19-43BD-958A-5ABB6074ADC7}" name="Zona 1" dataDxfId="582"/>
    <tableColumn id="2" xr3:uid="{258917D0-CF36-4ACC-92D9-C23AE7000F90}" name="Zona 2" dataDxfId="581"/>
    <tableColumn id="3" xr3:uid="{D78514CF-5D77-4694-863D-B4784BD040C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activeCell="B11" sqref="B11:H1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45025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21923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1200</v>
      </c>
      <c r="C12" s="21">
        <v>1200</v>
      </c>
      <c r="D12" s="21">
        <v>1200</v>
      </c>
      <c r="E12" s="21">
        <v>1200</v>
      </c>
      <c r="F12" s="21">
        <v>1200</v>
      </c>
      <c r="G12" s="21">
        <v>1200</v>
      </c>
      <c r="H12" s="21">
        <v>1200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450</v>
      </c>
      <c r="E41" s="29">
        <v>450</v>
      </c>
      <c r="F41" s="29">
        <v>450</v>
      </c>
      <c r="G41" s="29">
        <v>450</v>
      </c>
      <c r="I41" s="12"/>
    </row>
    <row r="42" spans="1:9" x14ac:dyDescent="0.25">
      <c r="A42" s="10"/>
      <c r="C42" s="28" t="s">
        <v>12</v>
      </c>
      <c r="D42" s="29">
        <v>1500</v>
      </c>
      <c r="E42" s="29">
        <v>1500</v>
      </c>
      <c r="F42" s="29">
        <v>1500</v>
      </c>
      <c r="G42" s="29">
        <v>1500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45023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672.23869809000007</v>
      </c>
      <c r="E160" s="48">
        <v>21.805000000000007</v>
      </c>
      <c r="F160" s="48">
        <v>650.43369809000001</v>
      </c>
      <c r="G160" s="39"/>
      <c r="I160" s="12"/>
    </row>
    <row r="161" spans="1:9" x14ac:dyDescent="0.25">
      <c r="A161" s="10"/>
      <c r="B161" s="39"/>
      <c r="C161" s="47">
        <v>2</v>
      </c>
      <c r="D161" s="48">
        <v>821.28639136000015</v>
      </c>
      <c r="E161" s="48">
        <v>247.70500000000001</v>
      </c>
      <c r="F161" s="48">
        <v>573.58139136000011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813.27244216000008</v>
      </c>
      <c r="E162" s="48">
        <v>274.53600000000006</v>
      </c>
      <c r="F162" s="48">
        <v>538.73644216000002</v>
      </c>
      <c r="G162" s="39"/>
      <c r="I162" s="12"/>
    </row>
    <row r="163" spans="1:9" x14ac:dyDescent="0.25">
      <c r="A163" s="10"/>
      <c r="B163" s="39"/>
      <c r="C163" s="47">
        <v>4</v>
      </c>
      <c r="D163" s="48">
        <v>811.07254996000052</v>
      </c>
      <c r="E163" s="48">
        <v>265.863</v>
      </c>
      <c r="F163" s="48">
        <v>545.20954996000046</v>
      </c>
      <c r="G163" s="39"/>
      <c r="I163" s="12"/>
    </row>
    <row r="164" spans="1:9" x14ac:dyDescent="0.25">
      <c r="A164" s="10"/>
      <c r="B164" s="39"/>
      <c r="C164" s="47">
        <v>5</v>
      </c>
      <c r="D164" s="48">
        <v>849.21616425999969</v>
      </c>
      <c r="E164" s="48">
        <v>271.15700000000004</v>
      </c>
      <c r="F164" s="48">
        <v>578.05916425999965</v>
      </c>
      <c r="G164" s="39"/>
      <c r="I164" s="12"/>
    </row>
    <row r="165" spans="1:9" x14ac:dyDescent="0.25">
      <c r="A165" s="10"/>
      <c r="B165" s="39"/>
      <c r="C165" s="47">
        <v>6</v>
      </c>
      <c r="D165" s="48">
        <v>930.47075928000038</v>
      </c>
      <c r="E165" s="48">
        <v>334.15199999999999</v>
      </c>
      <c r="F165" s="48">
        <v>596.31875928000045</v>
      </c>
      <c r="G165" s="39"/>
      <c r="I165" s="12"/>
    </row>
    <row r="166" spans="1:9" x14ac:dyDescent="0.25">
      <c r="A166" s="10"/>
      <c r="B166" s="39"/>
      <c r="C166" s="47">
        <v>7</v>
      </c>
      <c r="D166" s="48">
        <v>1156.84265734</v>
      </c>
      <c r="E166" s="48">
        <v>446.98499999999996</v>
      </c>
      <c r="F166" s="48">
        <v>709.85765734000006</v>
      </c>
      <c r="G166" s="39"/>
      <c r="I166" s="12"/>
    </row>
    <row r="167" spans="1:9" x14ac:dyDescent="0.25">
      <c r="A167" s="10"/>
      <c r="B167" s="39"/>
      <c r="C167" s="47">
        <v>8</v>
      </c>
      <c r="D167" s="48">
        <v>1362.3891511499999</v>
      </c>
      <c r="E167" s="48">
        <v>458.98299999999995</v>
      </c>
      <c r="F167" s="48">
        <v>903.40615114999991</v>
      </c>
      <c r="G167" s="39"/>
      <c r="I167" s="12"/>
    </row>
    <row r="168" spans="1:9" x14ac:dyDescent="0.25">
      <c r="A168" s="10"/>
      <c r="B168" s="39"/>
      <c r="C168" s="47">
        <v>9</v>
      </c>
      <c r="D168" s="48">
        <v>1459.2767258699994</v>
      </c>
      <c r="E168" s="48">
        <v>466.67800000000005</v>
      </c>
      <c r="F168" s="48">
        <v>992.59872586999927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1429.0365947399998</v>
      </c>
      <c r="E169" s="48">
        <v>446.26800000000003</v>
      </c>
      <c r="F169" s="48">
        <v>982.7685947399998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1298.7506692699994</v>
      </c>
      <c r="E170" s="48">
        <v>352.10700000000008</v>
      </c>
      <c r="F170" s="48">
        <v>946.64366926999935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1288.0702404299996</v>
      </c>
      <c r="E171" s="48">
        <v>366.11600000000004</v>
      </c>
      <c r="F171" s="48">
        <v>921.95424042999957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1269.5259008699995</v>
      </c>
      <c r="E172" s="48">
        <v>374.75000000000011</v>
      </c>
      <c r="F172" s="48">
        <v>894.77590086999942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1257.1147602400001</v>
      </c>
      <c r="E173" s="48">
        <v>363.94299999999987</v>
      </c>
      <c r="F173" s="48">
        <v>893.17176024000025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1126.7151839900002</v>
      </c>
      <c r="E174" s="48">
        <v>245.08199999999997</v>
      </c>
      <c r="F174" s="48">
        <v>881.63318399000025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1119.1971379299998</v>
      </c>
      <c r="E175" s="48">
        <v>245.89300000000003</v>
      </c>
      <c r="F175" s="48">
        <v>873.3041379299998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1228.8899803499996</v>
      </c>
      <c r="E176" s="48">
        <v>360.71600000000001</v>
      </c>
      <c r="F176" s="48">
        <v>868.17398034999962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1410.5194867600003</v>
      </c>
      <c r="E177" s="48">
        <v>499.58699999999999</v>
      </c>
      <c r="F177" s="48">
        <v>910.9324867600003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1474.9744671200006</v>
      </c>
      <c r="E178" s="48">
        <v>478.52000000000004</v>
      </c>
      <c r="F178" s="48">
        <v>996.45446712000057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1661.7269287000001</v>
      </c>
      <c r="E179" s="48">
        <v>519.76699999999994</v>
      </c>
      <c r="F179" s="48">
        <v>1141.9599287000001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1709.2442970600007</v>
      </c>
      <c r="E180" s="48">
        <v>513.30999999999995</v>
      </c>
      <c r="F180" s="48">
        <v>1195.9342970600007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1623.70923479</v>
      </c>
      <c r="E181" s="48">
        <v>486.94900000000001</v>
      </c>
      <c r="F181" s="48">
        <v>1136.7602347899999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1490.9730134899992</v>
      </c>
      <c r="E182" s="48">
        <v>481.79699999999997</v>
      </c>
      <c r="F182" s="48">
        <v>1009.1760134899991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1261.1782666199999</v>
      </c>
      <c r="E183" s="48">
        <v>437.005</v>
      </c>
      <c r="F183" s="48">
        <v>824.17326661999994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350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350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350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350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350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350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48.343357070000003</v>
      </c>
      <c r="C355" s="79">
        <v>146.95130814000001</v>
      </c>
      <c r="D355" s="79">
        <v>48.098503430000001</v>
      </c>
      <c r="E355" s="79">
        <v>-13.62493482</v>
      </c>
      <c r="F355" s="79">
        <v>73.551743999999999</v>
      </c>
      <c r="G355" s="80">
        <v>106.10546607000001</v>
      </c>
      <c r="I355" s="12"/>
    </row>
    <row r="356" spans="1:12" x14ac:dyDescent="0.25">
      <c r="A356" s="78">
        <v>2</v>
      </c>
      <c r="B356" s="79">
        <v>51.473076079999998</v>
      </c>
      <c r="C356" s="79">
        <v>124.96406964999998</v>
      </c>
      <c r="D356" s="79">
        <v>39.59782148</v>
      </c>
      <c r="E356" s="79">
        <v>-42.232782070000006</v>
      </c>
      <c r="F356" s="79">
        <v>64.891007999999999</v>
      </c>
      <c r="G356" s="80">
        <v>119.06850726</v>
      </c>
      <c r="I356" s="12"/>
    </row>
    <row r="357" spans="1:12" x14ac:dyDescent="0.25">
      <c r="A357" s="78">
        <v>3</v>
      </c>
      <c r="B357" s="79">
        <v>50.55232857</v>
      </c>
      <c r="C357" s="79">
        <v>97.966119489999983</v>
      </c>
      <c r="D357" s="79">
        <v>21.989012560000003</v>
      </c>
      <c r="E357" s="79">
        <v>-76.401563919999987</v>
      </c>
      <c r="F357" s="79">
        <v>35.745024000000001</v>
      </c>
      <c r="G357" s="80">
        <v>97.499565349999997</v>
      </c>
      <c r="I357" s="12"/>
    </row>
    <row r="358" spans="1:12" x14ac:dyDescent="0.25">
      <c r="A358" s="78">
        <v>4</v>
      </c>
      <c r="B358" s="79">
        <v>51.198496890000008</v>
      </c>
      <c r="C358" s="79">
        <v>104.60472702999999</v>
      </c>
      <c r="D358" s="79">
        <v>18.209157610000002</v>
      </c>
      <c r="E358" s="79">
        <v>-71.750248580000004</v>
      </c>
      <c r="F358" s="79">
        <v>25.751039999999996</v>
      </c>
      <c r="G358" s="80">
        <v>117.83374759</v>
      </c>
      <c r="I358" s="12"/>
    </row>
    <row r="359" spans="1:12" x14ac:dyDescent="0.25">
      <c r="A359" s="78">
        <v>5</v>
      </c>
      <c r="B359" s="79">
        <v>50.738606959999998</v>
      </c>
      <c r="C359" s="79">
        <v>99.543631469999994</v>
      </c>
      <c r="D359" s="79">
        <v>18.759122430000001</v>
      </c>
      <c r="E359" s="79">
        <v>-77.472463140000002</v>
      </c>
      <c r="F359" s="79">
        <v>22.256640000000001</v>
      </c>
      <c r="G359" s="80">
        <v>117.99631783</v>
      </c>
      <c r="I359" s="12"/>
    </row>
    <row r="360" spans="1:12" x14ac:dyDescent="0.25">
      <c r="A360" s="78">
        <v>6</v>
      </c>
      <c r="B360" s="79">
        <v>47.320761250000004</v>
      </c>
      <c r="C360" s="79">
        <v>75.155707880000008</v>
      </c>
      <c r="D360" s="79">
        <v>15.758088609999998</v>
      </c>
      <c r="E360" s="79">
        <v>-99.525891020000003</v>
      </c>
      <c r="F360" s="79">
        <v>21.520128</v>
      </c>
      <c r="G360" s="80">
        <v>100.20906932</v>
      </c>
      <c r="I360" s="12"/>
      <c r="L360"/>
    </row>
    <row r="361" spans="1:12" x14ac:dyDescent="0.25">
      <c r="A361" s="78">
        <v>7</v>
      </c>
      <c r="B361" s="79">
        <v>41.55024353000001</v>
      </c>
      <c r="C361" s="79">
        <v>80.487882859999985</v>
      </c>
      <c r="D361" s="79">
        <v>13.904174979999999</v>
      </c>
      <c r="E361" s="79">
        <v>-84.804252169999998</v>
      </c>
      <c r="F361" s="79">
        <v>17.049983999999998</v>
      </c>
      <c r="G361" s="80">
        <v>103.59465905</v>
      </c>
      <c r="I361" s="12"/>
    </row>
    <row r="362" spans="1:12" x14ac:dyDescent="0.25">
      <c r="A362" s="78">
        <v>8</v>
      </c>
      <c r="B362" s="79">
        <v>26.020673089999999</v>
      </c>
      <c r="C362" s="79">
        <v>103.20107490000001</v>
      </c>
      <c r="D362" s="79">
        <v>20.221674019999998</v>
      </c>
      <c r="E362" s="79">
        <v>-37.100852320000001</v>
      </c>
      <c r="F362" s="79">
        <v>28.718592000000001</v>
      </c>
      <c r="G362" s="80">
        <v>56.169307740000001</v>
      </c>
      <c r="I362" s="12"/>
    </row>
    <row r="363" spans="1:12" x14ac:dyDescent="0.25">
      <c r="A363" s="78">
        <v>9</v>
      </c>
      <c r="B363" s="79">
        <v>-7.3323532199999999</v>
      </c>
      <c r="C363" s="79">
        <v>148.34715431999999</v>
      </c>
      <c r="D363" s="79">
        <v>87.916310840000008</v>
      </c>
      <c r="E363" s="79">
        <v>6.4447489999999998</v>
      </c>
      <c r="F363" s="79">
        <v>160.608</v>
      </c>
      <c r="G363" s="80">
        <v>-123.0579293</v>
      </c>
      <c r="I363" s="12"/>
    </row>
    <row r="364" spans="1:12" x14ac:dyDescent="0.25">
      <c r="A364" s="78">
        <v>10</v>
      </c>
      <c r="B364" s="79">
        <v>2.0236607799999997</v>
      </c>
      <c r="C364" s="79">
        <v>162.20910617000001</v>
      </c>
      <c r="D364" s="79">
        <v>81.804605069999994</v>
      </c>
      <c r="E364" s="79">
        <v>-10.39288352</v>
      </c>
      <c r="F364" s="79">
        <v>143.79455999999999</v>
      </c>
      <c r="G364" s="80">
        <v>-98.585947410000003</v>
      </c>
      <c r="I364" s="12"/>
    </row>
    <row r="365" spans="1:12" x14ac:dyDescent="0.25">
      <c r="A365" s="78">
        <v>11</v>
      </c>
      <c r="B365" s="79">
        <v>4.9196850799999989</v>
      </c>
      <c r="C365" s="79">
        <v>145.16658361</v>
      </c>
      <c r="D365" s="79">
        <v>76.084616179999998</v>
      </c>
      <c r="E365" s="79">
        <v>-44.926158159999993</v>
      </c>
      <c r="F365" s="79">
        <v>123.61036799999998</v>
      </c>
      <c r="G365" s="80">
        <v>-68.731084269999997</v>
      </c>
      <c r="I365" s="12"/>
    </row>
    <row r="366" spans="1:12" ht="15.75" customHeight="1" x14ac:dyDescent="0.25">
      <c r="A366" s="78">
        <v>12</v>
      </c>
      <c r="B366" s="79">
        <v>11.515149999999998</v>
      </c>
      <c r="C366" s="79">
        <v>138.73873678000001</v>
      </c>
      <c r="D366" s="79">
        <v>75.466526689999995</v>
      </c>
      <c r="E366" s="79">
        <v>-58.447873770000008</v>
      </c>
      <c r="F366" s="79">
        <v>109.205376</v>
      </c>
      <c r="G366" s="80">
        <v>-7.7930495399999993</v>
      </c>
      <c r="I366" s="12"/>
    </row>
    <row r="367" spans="1:12" x14ac:dyDescent="0.25">
      <c r="A367" s="78">
        <v>13</v>
      </c>
      <c r="B367" s="79">
        <v>8.6394469699999998</v>
      </c>
      <c r="C367" s="79">
        <v>129.31695245</v>
      </c>
      <c r="D367" s="79">
        <v>78.337697849999998</v>
      </c>
      <c r="E367" s="79">
        <v>-66.666702810000004</v>
      </c>
      <c r="F367" s="79">
        <v>126.190848</v>
      </c>
      <c r="G367" s="80">
        <v>-36.353801959999991</v>
      </c>
      <c r="I367" s="12"/>
    </row>
    <row r="368" spans="1:12" ht="15" customHeight="1" x14ac:dyDescent="0.25">
      <c r="A368" s="78">
        <v>14</v>
      </c>
      <c r="B368" s="79">
        <v>1.5057100799999996</v>
      </c>
      <c r="C368" s="79">
        <v>133.65777152000001</v>
      </c>
      <c r="D368" s="79">
        <v>79.604390989999999</v>
      </c>
      <c r="E368" s="79">
        <v>-54.373940849999997</v>
      </c>
      <c r="F368" s="79">
        <v>139.76524800000001</v>
      </c>
      <c r="G368" s="80">
        <v>-60.068412989999985</v>
      </c>
      <c r="I368" s="12"/>
    </row>
    <row r="369" spans="1:9" ht="15" customHeight="1" x14ac:dyDescent="0.25">
      <c r="A369" s="78">
        <v>15</v>
      </c>
      <c r="B369" s="79">
        <v>5.0786265200000003</v>
      </c>
      <c r="C369" s="79">
        <v>135.73344517999999</v>
      </c>
      <c r="D369" s="79">
        <v>64.225245889999997</v>
      </c>
      <c r="E369" s="79">
        <v>-42.245684469999993</v>
      </c>
      <c r="F369" s="79">
        <v>109.909632</v>
      </c>
      <c r="G369" s="80">
        <v>-28.301414179999995</v>
      </c>
      <c r="I369" s="12"/>
    </row>
    <row r="370" spans="1:9" ht="15" customHeight="1" x14ac:dyDescent="0.25">
      <c r="A370" s="78">
        <v>16</v>
      </c>
      <c r="B370" s="79">
        <v>4.6030118</v>
      </c>
      <c r="C370" s="79">
        <v>130.44526737000001</v>
      </c>
      <c r="D370" s="79">
        <v>58.729145899999992</v>
      </c>
      <c r="E370" s="79">
        <v>-35.997697090000003</v>
      </c>
      <c r="F370" s="79">
        <v>94.566527999999991</v>
      </c>
      <c r="G370" s="80">
        <v>-10.861240239999997</v>
      </c>
      <c r="I370" s="12"/>
    </row>
    <row r="371" spans="1:9" ht="15" customHeight="1" x14ac:dyDescent="0.25">
      <c r="A371" s="78">
        <v>17</v>
      </c>
      <c r="B371" s="79">
        <v>24.025558850000003</v>
      </c>
      <c r="C371" s="79">
        <v>117.51080456000001</v>
      </c>
      <c r="D371" s="79">
        <v>33.760743300000001</v>
      </c>
      <c r="E371" s="79">
        <v>-77.843407159999984</v>
      </c>
      <c r="F371" s="79">
        <v>36.71808</v>
      </c>
      <c r="G371" s="80">
        <v>65.208729110000007</v>
      </c>
      <c r="I371" s="12"/>
    </row>
    <row r="372" spans="1:9" ht="15" customHeight="1" x14ac:dyDescent="0.25">
      <c r="A372" s="78">
        <v>18</v>
      </c>
      <c r="B372" s="79">
        <v>22.904259670000002</v>
      </c>
      <c r="C372" s="79">
        <v>94.92747519000001</v>
      </c>
      <c r="D372" s="79">
        <v>-16.775700929999999</v>
      </c>
      <c r="E372" s="79">
        <v>-123.50822773</v>
      </c>
      <c r="F372" s="79">
        <v>-17.977344000000002</v>
      </c>
      <c r="G372" s="80">
        <v>36.044144370000012</v>
      </c>
      <c r="I372" s="12"/>
    </row>
    <row r="373" spans="1:9" ht="15" customHeight="1" x14ac:dyDescent="0.25">
      <c r="A373" s="78">
        <v>19</v>
      </c>
      <c r="B373" s="79">
        <v>30.661424399999998</v>
      </c>
      <c r="C373" s="79">
        <v>127.31579017</v>
      </c>
      <c r="D373" s="79">
        <v>-5.5741595100000003</v>
      </c>
      <c r="E373" s="79">
        <v>-74.275893459999992</v>
      </c>
      <c r="F373" s="79">
        <v>10.483199999999998</v>
      </c>
      <c r="G373" s="80">
        <v>50.419998339999999</v>
      </c>
      <c r="I373" s="12"/>
    </row>
    <row r="374" spans="1:9" ht="15" customHeight="1" x14ac:dyDescent="0.25">
      <c r="A374" s="78">
        <v>20</v>
      </c>
      <c r="B374" s="79">
        <v>49.851970190000003</v>
      </c>
      <c r="C374" s="79">
        <v>130.89517407</v>
      </c>
      <c r="D374" s="79">
        <v>-26.507594440000002</v>
      </c>
      <c r="E374" s="79">
        <v>-87.497628239999997</v>
      </c>
      <c r="F374" s="79">
        <v>-46.096512000000004</v>
      </c>
      <c r="G374" s="80">
        <v>111.10385580000001</v>
      </c>
      <c r="I374" s="12"/>
    </row>
    <row r="375" spans="1:9" ht="15" customHeight="1" x14ac:dyDescent="0.25">
      <c r="A375" s="78">
        <v>21</v>
      </c>
      <c r="B375" s="79">
        <v>47.322212770000007</v>
      </c>
      <c r="C375" s="79">
        <v>141.43462881000002</v>
      </c>
      <c r="D375" s="79">
        <v>-35.108689319999996</v>
      </c>
      <c r="E375" s="79">
        <v>-81.814120869999996</v>
      </c>
      <c r="F375" s="79">
        <v>-66.01728</v>
      </c>
      <c r="G375" s="80">
        <v>125.65647263999999</v>
      </c>
      <c r="I375" s="12"/>
    </row>
    <row r="376" spans="1:9" ht="15" customHeight="1" x14ac:dyDescent="0.25">
      <c r="A376" s="78">
        <v>22</v>
      </c>
      <c r="B376" s="79">
        <v>46.018263970000007</v>
      </c>
      <c r="C376" s="79">
        <v>124.59435138000001</v>
      </c>
      <c r="D376" s="79">
        <v>-34.517565850000004</v>
      </c>
      <c r="E376" s="79">
        <v>-85.833218590000001</v>
      </c>
      <c r="F376" s="79">
        <v>-55.238399999999999</v>
      </c>
      <c r="G376" s="80">
        <v>123.65014947</v>
      </c>
      <c r="I376" s="12"/>
    </row>
    <row r="377" spans="1:9" ht="15" customHeight="1" x14ac:dyDescent="0.25">
      <c r="A377" s="78">
        <v>23</v>
      </c>
      <c r="B377" s="79">
        <v>48.088857239999996</v>
      </c>
      <c r="C377" s="79">
        <v>115.75375568</v>
      </c>
      <c r="D377" s="79">
        <v>-33.723132809999996</v>
      </c>
      <c r="E377" s="79">
        <v>-92.019919580000007</v>
      </c>
      <c r="F377" s="79">
        <v>-45.268608</v>
      </c>
      <c r="G377" s="80">
        <v>128.64208797000001</v>
      </c>
      <c r="I377" s="12"/>
    </row>
    <row r="378" spans="1:9" ht="15.75" customHeight="1" x14ac:dyDescent="0.25">
      <c r="A378" s="81">
        <v>24</v>
      </c>
      <c r="B378" s="79">
        <v>44.368853419999994</v>
      </c>
      <c r="C378" s="79">
        <v>115.61608708</v>
      </c>
      <c r="D378" s="79">
        <v>-20.182289439999998</v>
      </c>
      <c r="E378" s="79">
        <v>-79.523944809999989</v>
      </c>
      <c r="F378" s="79">
        <v>-20.194944000000003</v>
      </c>
      <c r="G378" s="79">
        <v>115.00296105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45025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774.68</v>
      </c>
      <c r="I444" s="12"/>
    </row>
    <row r="445" spans="1:9" ht="15.75" customHeight="1" x14ac:dyDescent="0.25">
      <c r="A445" s="10"/>
      <c r="D445" s="28" t="s">
        <v>156</v>
      </c>
      <c r="E445" s="103">
        <v>646.41</v>
      </c>
      <c r="I445" s="12"/>
    </row>
    <row r="446" spans="1:9" ht="15.75" customHeight="1" x14ac:dyDescent="0.25">
      <c r="A446" s="10"/>
      <c r="D446" s="28" t="s">
        <v>157</v>
      </c>
      <c r="E446" s="103">
        <v>593.5</v>
      </c>
      <c r="I446" s="12"/>
    </row>
    <row r="447" spans="1:9" ht="15.75" customHeight="1" x14ac:dyDescent="0.25">
      <c r="A447" s="10"/>
      <c r="D447" s="28" t="s">
        <v>158</v>
      </c>
      <c r="E447" s="103">
        <v>584.5</v>
      </c>
      <c r="I447" s="12"/>
    </row>
    <row r="448" spans="1:9" ht="15.75" customHeight="1" x14ac:dyDescent="0.25">
      <c r="A448" s="10"/>
      <c r="D448" s="28" t="s">
        <v>159</v>
      </c>
      <c r="E448" s="103">
        <v>590.49</v>
      </c>
      <c r="I448" s="12"/>
    </row>
    <row r="449" spans="1:9" ht="15.75" customHeight="1" x14ac:dyDescent="0.25">
      <c r="A449" s="10"/>
      <c r="D449" s="28" t="s">
        <v>160</v>
      </c>
      <c r="E449" s="103">
        <v>589.49</v>
      </c>
      <c r="I449" s="12"/>
    </row>
    <row r="450" spans="1:9" ht="15.75" customHeight="1" x14ac:dyDescent="0.25">
      <c r="A450" s="10"/>
      <c r="D450" s="28" t="s">
        <v>161</v>
      </c>
      <c r="E450" s="103">
        <v>646.48</v>
      </c>
      <c r="I450" s="12"/>
    </row>
    <row r="451" spans="1:9" x14ac:dyDescent="0.25">
      <c r="A451" s="10"/>
      <c r="D451" s="28" t="s">
        <v>162</v>
      </c>
      <c r="E451" s="103">
        <v>798.41</v>
      </c>
      <c r="I451" s="12"/>
    </row>
    <row r="452" spans="1:9" x14ac:dyDescent="0.25">
      <c r="A452" s="10"/>
      <c r="D452" s="28" t="s">
        <v>163</v>
      </c>
      <c r="E452" s="103">
        <v>931.57</v>
      </c>
      <c r="I452" s="12"/>
    </row>
    <row r="453" spans="1:9" x14ac:dyDescent="0.25">
      <c r="A453" s="10"/>
      <c r="D453" s="28" t="s">
        <v>164</v>
      </c>
      <c r="E453" s="103">
        <v>977.57</v>
      </c>
      <c r="I453" s="12"/>
    </row>
    <row r="454" spans="1:9" x14ac:dyDescent="0.25">
      <c r="A454" s="10"/>
      <c r="D454" s="28" t="s">
        <v>165</v>
      </c>
      <c r="E454" s="103">
        <v>980.51</v>
      </c>
      <c r="I454" s="12"/>
    </row>
    <row r="455" spans="1:9" x14ac:dyDescent="0.25">
      <c r="A455" s="10"/>
      <c r="D455" s="28" t="s">
        <v>166</v>
      </c>
      <c r="E455" s="103">
        <v>999.4</v>
      </c>
      <c r="I455" s="12"/>
    </row>
    <row r="456" spans="1:9" x14ac:dyDescent="0.25">
      <c r="A456" s="10"/>
      <c r="D456" s="28" t="s">
        <v>167</v>
      </c>
      <c r="E456" s="103">
        <v>1036.33</v>
      </c>
      <c r="I456" s="12"/>
    </row>
    <row r="457" spans="1:9" x14ac:dyDescent="0.25">
      <c r="A457" s="10"/>
      <c r="D457" s="28" t="s">
        <v>168</v>
      </c>
      <c r="E457" s="103">
        <v>1026.3</v>
      </c>
      <c r="I457" s="12"/>
    </row>
    <row r="458" spans="1:9" x14ac:dyDescent="0.25">
      <c r="A458" s="10"/>
      <c r="D458" s="28" t="s">
        <v>169</v>
      </c>
      <c r="E458" s="103">
        <v>997.43</v>
      </c>
      <c r="I458" s="12"/>
    </row>
    <row r="459" spans="1:9" x14ac:dyDescent="0.25">
      <c r="A459" s="10"/>
      <c r="D459" s="28" t="s">
        <v>170</v>
      </c>
      <c r="E459" s="103">
        <v>972.44</v>
      </c>
      <c r="I459" s="12"/>
    </row>
    <row r="460" spans="1:9" x14ac:dyDescent="0.25">
      <c r="A460" s="10"/>
      <c r="D460" s="28" t="s">
        <v>171</v>
      </c>
      <c r="E460" s="103">
        <v>984.13</v>
      </c>
      <c r="I460" s="12"/>
    </row>
    <row r="461" spans="1:9" x14ac:dyDescent="0.25">
      <c r="A461" s="10"/>
      <c r="D461" s="28" t="s">
        <v>172</v>
      </c>
      <c r="E461" s="103">
        <v>977.06</v>
      </c>
      <c r="I461" s="12"/>
    </row>
    <row r="462" spans="1:9" x14ac:dyDescent="0.25">
      <c r="A462" s="10"/>
      <c r="D462" s="28" t="s">
        <v>173</v>
      </c>
      <c r="E462" s="103">
        <v>999.08</v>
      </c>
      <c r="I462" s="12"/>
    </row>
    <row r="463" spans="1:9" x14ac:dyDescent="0.25">
      <c r="A463" s="10"/>
      <c r="D463" s="28" t="s">
        <v>174</v>
      </c>
      <c r="E463" s="103">
        <v>1389.19</v>
      </c>
      <c r="I463" s="12"/>
    </row>
    <row r="464" spans="1:9" x14ac:dyDescent="0.25">
      <c r="A464" s="10"/>
      <c r="D464" s="28" t="s">
        <v>175</v>
      </c>
      <c r="E464" s="103">
        <v>1414.3</v>
      </c>
      <c r="I464" s="12"/>
    </row>
    <row r="465" spans="1:9" x14ac:dyDescent="0.25">
      <c r="A465" s="10"/>
      <c r="D465" s="28" t="s">
        <v>176</v>
      </c>
      <c r="E465" s="103">
        <v>1335.2</v>
      </c>
      <c r="I465" s="12"/>
    </row>
    <row r="466" spans="1:9" x14ac:dyDescent="0.25">
      <c r="A466" s="10"/>
      <c r="D466" s="28" t="s">
        <v>177</v>
      </c>
      <c r="E466" s="103">
        <v>1108.2</v>
      </c>
      <c r="I466" s="12"/>
    </row>
    <row r="467" spans="1:9" x14ac:dyDescent="0.25">
      <c r="A467" s="10"/>
      <c r="D467" s="30" t="s">
        <v>178</v>
      </c>
      <c r="E467" s="103">
        <v>831.24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0</v>
      </c>
      <c r="D512" s="79">
        <v>99.629739919999992</v>
      </c>
      <c r="E512" s="79">
        <v>99.409044339999994</v>
      </c>
      <c r="F512" s="79">
        <v>104.00047537</v>
      </c>
      <c r="G512" s="79">
        <v>0.52974029999999994</v>
      </c>
      <c r="H512" s="79">
        <v>143.12816564000002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122.73867156</v>
      </c>
      <c r="E513" s="79">
        <v>122.61401286</v>
      </c>
      <c r="F513" s="79">
        <v>0.32146330000000001</v>
      </c>
      <c r="G513" s="79">
        <v>0</v>
      </c>
      <c r="H513" s="79">
        <v>123.25456611999998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109.81437931000001</v>
      </c>
      <c r="E514" s="79">
        <v>109.48156187999999</v>
      </c>
      <c r="F514" s="79">
        <v>0</v>
      </c>
      <c r="G514" s="79">
        <v>0</v>
      </c>
      <c r="H514" s="79">
        <v>108.01770223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124.51606335000001</v>
      </c>
      <c r="E515" s="79">
        <v>124.10376710999999</v>
      </c>
      <c r="F515" s="79">
        <v>0</v>
      </c>
      <c r="G515" s="79">
        <v>0</v>
      </c>
      <c r="H515" s="79">
        <v>108.92390232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119.72107949000001</v>
      </c>
      <c r="E516" s="79">
        <v>119.45283856</v>
      </c>
      <c r="F516" s="79">
        <v>0</v>
      </c>
      <c r="G516" s="79">
        <v>0</v>
      </c>
      <c r="H516" s="79">
        <v>127.22282838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0</v>
      </c>
      <c r="D517" s="79">
        <v>99.857058710000004</v>
      </c>
      <c r="E517" s="79">
        <v>99.551443849999998</v>
      </c>
      <c r="F517" s="79">
        <v>0</v>
      </c>
      <c r="G517" s="79">
        <v>0</v>
      </c>
      <c r="H517" s="79">
        <v>120.88794333</v>
      </c>
      <c r="I517" s="108">
        <v>0</v>
      </c>
    </row>
    <row r="518" spans="1:14" x14ac:dyDescent="0.25">
      <c r="A518" s="107">
        <v>7</v>
      </c>
      <c r="B518" s="79">
        <v>0</v>
      </c>
      <c r="C518" s="79">
        <v>0</v>
      </c>
      <c r="D518" s="79">
        <v>99.672790920000011</v>
      </c>
      <c r="E518" s="79">
        <v>99.320340340000001</v>
      </c>
      <c r="F518" s="79">
        <v>0</v>
      </c>
      <c r="G518" s="79">
        <v>0.36404122999999999</v>
      </c>
      <c r="H518" s="79">
        <v>122.46758421999999</v>
      </c>
      <c r="I518" s="108">
        <v>23.507625080000004</v>
      </c>
    </row>
    <row r="519" spans="1:14" x14ac:dyDescent="0.25">
      <c r="A519" s="107">
        <v>8</v>
      </c>
      <c r="B519" s="79">
        <v>0</v>
      </c>
      <c r="C519" s="79">
        <v>5.0383880000000006E-2</v>
      </c>
      <c r="D519" s="79">
        <v>99.671371669999985</v>
      </c>
      <c r="E519" s="79">
        <v>99.350854510000005</v>
      </c>
      <c r="F519" s="79">
        <v>0</v>
      </c>
      <c r="G519" s="79">
        <v>120.58280156999999</v>
      </c>
      <c r="H519" s="79">
        <v>121.25553271999999</v>
      </c>
      <c r="I519" s="108">
        <v>108.95725502000001</v>
      </c>
      <c r="N519" s="109"/>
    </row>
    <row r="520" spans="1:14" x14ac:dyDescent="0.25">
      <c r="A520" s="107">
        <v>9</v>
      </c>
      <c r="B520" s="79">
        <v>1.20944958</v>
      </c>
      <c r="C520" s="79">
        <v>96.564365939999988</v>
      </c>
      <c r="D520" s="79">
        <v>119.26573223</v>
      </c>
      <c r="E520" s="79">
        <v>118.98566412</v>
      </c>
      <c r="F520" s="79">
        <v>0</v>
      </c>
      <c r="G520" s="79">
        <v>117.93622895</v>
      </c>
      <c r="H520" s="79">
        <v>117.93800303</v>
      </c>
      <c r="I520" s="108">
        <v>141.55100847000003</v>
      </c>
    </row>
    <row r="521" spans="1:14" x14ac:dyDescent="0.25">
      <c r="A521" s="107">
        <v>10</v>
      </c>
      <c r="B521" s="79">
        <v>99.458008950000007</v>
      </c>
      <c r="C521" s="79">
        <v>99.911463839999996</v>
      </c>
      <c r="D521" s="79">
        <v>114.48754301</v>
      </c>
      <c r="E521" s="79">
        <v>114.07784876000001</v>
      </c>
      <c r="F521" s="79">
        <v>0</v>
      </c>
      <c r="G521" s="79">
        <v>91.031240589999996</v>
      </c>
      <c r="H521" s="79">
        <v>91.153652109999996</v>
      </c>
      <c r="I521" s="108">
        <v>141.64432507999999</v>
      </c>
    </row>
    <row r="522" spans="1:14" x14ac:dyDescent="0.25">
      <c r="A522" s="107">
        <v>11</v>
      </c>
      <c r="B522" s="79">
        <v>99.710164880000008</v>
      </c>
      <c r="C522" s="79">
        <v>99.913592730000005</v>
      </c>
      <c r="D522" s="79">
        <v>99.695499150000018</v>
      </c>
      <c r="E522" s="79">
        <v>99.364574070000003</v>
      </c>
      <c r="F522" s="79">
        <v>0</v>
      </c>
      <c r="G522" s="79">
        <v>91.635847069999997</v>
      </c>
      <c r="H522" s="79">
        <v>91.737324450000003</v>
      </c>
      <c r="I522" s="108">
        <v>114.45796761000001</v>
      </c>
    </row>
    <row r="523" spans="1:14" x14ac:dyDescent="0.25">
      <c r="A523" s="107">
        <v>12</v>
      </c>
      <c r="B523" s="79">
        <v>95.013110240000003</v>
      </c>
      <c r="C523" s="79">
        <v>95.052140010000002</v>
      </c>
      <c r="D523" s="79">
        <v>94.575503810000015</v>
      </c>
      <c r="E523" s="79">
        <v>94.34889462999999</v>
      </c>
      <c r="F523" s="79">
        <v>0</v>
      </c>
      <c r="G523" s="79">
        <v>89.355444570000003</v>
      </c>
      <c r="H523" s="79">
        <v>89.417892189999989</v>
      </c>
      <c r="I523" s="108">
        <v>134.65374005000001</v>
      </c>
    </row>
    <row r="524" spans="1:14" x14ac:dyDescent="0.25">
      <c r="A524" s="107">
        <v>13</v>
      </c>
      <c r="B524" s="79">
        <v>26.929117590000001</v>
      </c>
      <c r="C524" s="79">
        <v>106.74048974000002</v>
      </c>
      <c r="D524" s="79">
        <v>106.84291330000001</v>
      </c>
      <c r="E524" s="79">
        <v>106.38661989000001</v>
      </c>
      <c r="F524" s="79">
        <v>0</v>
      </c>
      <c r="G524" s="79">
        <v>97.000310319999983</v>
      </c>
      <c r="H524" s="79">
        <v>97.054597160000014</v>
      </c>
      <c r="I524" s="108">
        <v>119.01274073</v>
      </c>
    </row>
    <row r="525" spans="1:14" x14ac:dyDescent="0.25">
      <c r="A525" s="107">
        <v>14</v>
      </c>
      <c r="B525" s="79">
        <v>0</v>
      </c>
      <c r="C525" s="79">
        <v>116.19397158</v>
      </c>
      <c r="D525" s="79">
        <v>117.16403861000001</v>
      </c>
      <c r="E525" s="79">
        <v>116.86410079000001</v>
      </c>
      <c r="F525" s="79">
        <v>0</v>
      </c>
      <c r="G525" s="79">
        <v>128.90146292</v>
      </c>
      <c r="H525" s="79">
        <v>128.89081844</v>
      </c>
      <c r="I525" s="108">
        <v>109.14956529999999</v>
      </c>
    </row>
    <row r="526" spans="1:14" x14ac:dyDescent="0.25">
      <c r="A526" s="107">
        <v>15</v>
      </c>
      <c r="B526" s="79">
        <v>0</v>
      </c>
      <c r="C526" s="79">
        <v>120.15253577999999</v>
      </c>
      <c r="D526" s="79">
        <v>119.69931743000001</v>
      </c>
      <c r="E526" s="79">
        <v>119.39062748000001</v>
      </c>
      <c r="F526" s="79">
        <v>0</v>
      </c>
      <c r="G526" s="79">
        <v>141.29802465999998</v>
      </c>
      <c r="H526" s="79">
        <v>141.03688006999997</v>
      </c>
      <c r="I526" s="108">
        <v>97.195104320000013</v>
      </c>
    </row>
    <row r="527" spans="1:14" x14ac:dyDescent="0.25">
      <c r="A527" s="107">
        <v>16</v>
      </c>
      <c r="B527" s="79">
        <v>0</v>
      </c>
      <c r="C527" s="79">
        <v>101.28105372999998</v>
      </c>
      <c r="D527" s="79">
        <v>100.91701248999999</v>
      </c>
      <c r="E527" s="79">
        <v>100.63386929000001</v>
      </c>
      <c r="F527" s="79">
        <v>0</v>
      </c>
      <c r="G527" s="79">
        <v>129.73066792</v>
      </c>
      <c r="H527" s="79">
        <v>129.72250715999999</v>
      </c>
      <c r="I527" s="108">
        <v>128.58674110000001</v>
      </c>
    </row>
    <row r="528" spans="1:14" x14ac:dyDescent="0.25">
      <c r="A528" s="107">
        <v>17</v>
      </c>
      <c r="B528" s="79">
        <v>0</v>
      </c>
      <c r="C528" s="79">
        <v>99.921871769999996</v>
      </c>
      <c r="D528" s="79">
        <v>99.681779600000013</v>
      </c>
      <c r="E528" s="79">
        <v>99.375928180000017</v>
      </c>
      <c r="F528" s="79">
        <v>0</v>
      </c>
      <c r="G528" s="79">
        <v>131.1573831</v>
      </c>
      <c r="H528" s="79">
        <v>131.17902688000001</v>
      </c>
      <c r="I528" s="108">
        <v>114.13011762999999</v>
      </c>
    </row>
    <row r="529" spans="1:9" x14ac:dyDescent="0.25">
      <c r="A529" s="107">
        <v>18</v>
      </c>
      <c r="B529" s="79">
        <v>0</v>
      </c>
      <c r="C529" s="79">
        <v>99.911700390000007</v>
      </c>
      <c r="D529" s="79">
        <v>99.686273940000007</v>
      </c>
      <c r="E529" s="79">
        <v>99.368122220000004</v>
      </c>
      <c r="F529" s="79">
        <v>0.75788700000000009</v>
      </c>
      <c r="G529" s="79">
        <v>132.77782782</v>
      </c>
      <c r="H529" s="79">
        <v>132.77960188999998</v>
      </c>
      <c r="I529" s="108">
        <v>0.99916188000000006</v>
      </c>
    </row>
    <row r="530" spans="1:9" x14ac:dyDescent="0.25">
      <c r="A530" s="107">
        <v>19</v>
      </c>
      <c r="B530" s="79">
        <v>0</v>
      </c>
      <c r="C530" s="79">
        <v>99.929914270000012</v>
      </c>
      <c r="D530" s="79">
        <v>99.680360329999999</v>
      </c>
      <c r="E530" s="79">
        <v>99.399109490000015</v>
      </c>
      <c r="F530" s="79">
        <v>90.319479670000007</v>
      </c>
      <c r="G530" s="79">
        <v>112.21446598</v>
      </c>
      <c r="H530" s="79">
        <v>112.18927405000002</v>
      </c>
      <c r="I530" s="108">
        <v>0</v>
      </c>
    </row>
    <row r="531" spans="1:9" x14ac:dyDescent="0.25">
      <c r="A531" s="107">
        <v>20</v>
      </c>
      <c r="B531" s="79">
        <v>0</v>
      </c>
      <c r="C531" s="79">
        <v>109.99013151999999</v>
      </c>
      <c r="D531" s="79">
        <v>109.61544579</v>
      </c>
      <c r="E531" s="79">
        <v>109.24288896</v>
      </c>
      <c r="F531" s="79">
        <v>136.47288175000003</v>
      </c>
      <c r="G531" s="79">
        <v>117.92522966</v>
      </c>
      <c r="H531" s="79">
        <v>117.990161</v>
      </c>
      <c r="I531" s="108">
        <v>0</v>
      </c>
    </row>
    <row r="532" spans="1:9" x14ac:dyDescent="0.25">
      <c r="A532" s="107">
        <v>21</v>
      </c>
      <c r="B532" s="79">
        <v>0</v>
      </c>
      <c r="C532" s="79">
        <v>124.49643019000001</v>
      </c>
      <c r="D532" s="79">
        <v>123.89324293</v>
      </c>
      <c r="E532" s="79">
        <v>123.61128246</v>
      </c>
      <c r="F532" s="79">
        <v>142.93798425</v>
      </c>
      <c r="G532" s="79">
        <v>117.97525871999999</v>
      </c>
      <c r="H532" s="79">
        <v>118.03983523000001</v>
      </c>
      <c r="I532" s="108">
        <v>0</v>
      </c>
    </row>
    <row r="533" spans="1:9" x14ac:dyDescent="0.25">
      <c r="A533" s="107">
        <v>22</v>
      </c>
      <c r="B533" s="79">
        <v>0</v>
      </c>
      <c r="C533" s="79">
        <v>100.2218096</v>
      </c>
      <c r="D533" s="79">
        <v>100.18348947</v>
      </c>
      <c r="E533" s="79">
        <v>99.735475100000002</v>
      </c>
      <c r="F533" s="79">
        <v>132.75476478000002</v>
      </c>
      <c r="G533" s="79">
        <v>123.04664394</v>
      </c>
      <c r="H533" s="79">
        <v>123.09489891999999</v>
      </c>
      <c r="I533" s="108">
        <v>0</v>
      </c>
    </row>
    <row r="534" spans="1:9" x14ac:dyDescent="0.25">
      <c r="A534" s="107">
        <v>23</v>
      </c>
      <c r="B534" s="79">
        <v>0</v>
      </c>
      <c r="C534" s="79">
        <v>0.71199751000000011</v>
      </c>
      <c r="D534" s="79">
        <v>121.40456327999999</v>
      </c>
      <c r="E534" s="79">
        <v>121.02964100999999</v>
      </c>
      <c r="F534" s="79">
        <v>109.10734220000001</v>
      </c>
      <c r="G534" s="79">
        <v>104.17575447999999</v>
      </c>
      <c r="H534" s="79">
        <v>99.263326829999983</v>
      </c>
      <c r="I534" s="108">
        <v>0</v>
      </c>
    </row>
    <row r="535" spans="1:9" x14ac:dyDescent="0.25">
      <c r="A535" s="110">
        <v>24</v>
      </c>
      <c r="B535" s="111">
        <v>0</v>
      </c>
      <c r="C535" s="111">
        <v>0</v>
      </c>
      <c r="D535" s="111">
        <v>99.884970920000001</v>
      </c>
      <c r="E535" s="111">
        <v>99.649373060000002</v>
      </c>
      <c r="F535" s="111">
        <v>0.98993667000000007</v>
      </c>
      <c r="G535" s="111">
        <v>120.55902889999999</v>
      </c>
      <c r="H535" s="111">
        <v>114.41929268</v>
      </c>
      <c r="I535" s="112">
        <v>0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322.31985123999999</v>
      </c>
      <c r="C540" s="114">
        <v>1471.0438524799997</v>
      </c>
      <c r="D540" s="114">
        <v>2602.2988412199998</v>
      </c>
      <c r="E540" s="114">
        <v>2594.74788296</v>
      </c>
      <c r="F540" s="114">
        <v>717.66221499000005</v>
      </c>
      <c r="G540" s="114">
        <v>1968.1974027000001</v>
      </c>
      <c r="H540" s="114">
        <v>2811.0653170500004</v>
      </c>
      <c r="I540" s="114">
        <v>1233.8453522700001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70</v>
      </c>
      <c r="C559" s="123">
        <v>45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70</v>
      </c>
      <c r="C560" s="123">
        <v>45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70</v>
      </c>
      <c r="C561" s="123">
        <v>45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70</v>
      </c>
      <c r="C562" s="123">
        <v>45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70</v>
      </c>
      <c r="C563" s="123">
        <v>45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70</v>
      </c>
      <c r="C564" s="123">
        <v>45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70</v>
      </c>
      <c r="C565" s="123">
        <v>45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70</v>
      </c>
      <c r="C566" s="123">
        <v>45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70</v>
      </c>
      <c r="C567" s="123">
        <v>45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70</v>
      </c>
      <c r="C568" s="123">
        <v>45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70</v>
      </c>
      <c r="C569" s="123">
        <v>45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70</v>
      </c>
      <c r="C570" s="123">
        <v>45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70</v>
      </c>
      <c r="C571" s="123">
        <v>45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70</v>
      </c>
      <c r="C572" s="123">
        <v>45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70</v>
      </c>
      <c r="C573" s="123">
        <v>45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70</v>
      </c>
      <c r="C574" s="123">
        <v>45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66.25</v>
      </c>
      <c r="C577" s="126">
        <v>48.75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577.42999999999995</v>
      </c>
      <c r="E608" s="29">
        <v>15</v>
      </c>
      <c r="I608" s="12"/>
    </row>
    <row r="609" spans="1:9" x14ac:dyDescent="0.25">
      <c r="A609" s="10"/>
      <c r="C609" s="142">
        <v>2</v>
      </c>
      <c r="D609" s="143">
        <v>511.42</v>
      </c>
      <c r="E609" s="29">
        <v>14</v>
      </c>
      <c r="I609" s="12"/>
    </row>
    <row r="610" spans="1:9" x14ac:dyDescent="0.25">
      <c r="A610" s="10"/>
      <c r="C610" s="142">
        <v>3</v>
      </c>
      <c r="D610" s="143">
        <v>487.41</v>
      </c>
      <c r="E610" s="29">
        <v>13</v>
      </c>
      <c r="I610" s="12"/>
    </row>
    <row r="611" spans="1:9" x14ac:dyDescent="0.25">
      <c r="A611" s="10"/>
      <c r="C611" s="142">
        <v>4</v>
      </c>
      <c r="D611" s="143">
        <v>486.44</v>
      </c>
      <c r="E611" s="29">
        <v>12</v>
      </c>
      <c r="I611" s="12"/>
    </row>
    <row r="612" spans="1:9" x14ac:dyDescent="0.25">
      <c r="A612" s="10"/>
      <c r="C612" s="142">
        <v>5</v>
      </c>
      <c r="D612" s="143">
        <v>523.39</v>
      </c>
      <c r="E612" s="29">
        <v>13</v>
      </c>
      <c r="I612" s="12"/>
    </row>
    <row r="613" spans="1:9" x14ac:dyDescent="0.25">
      <c r="A613" s="10"/>
      <c r="C613" s="142">
        <v>6</v>
      </c>
      <c r="D613" s="143">
        <v>538.42999999999995</v>
      </c>
      <c r="E613" s="29">
        <v>14</v>
      </c>
      <c r="I613" s="12"/>
    </row>
    <row r="614" spans="1:9" x14ac:dyDescent="0.25">
      <c r="A614" s="10"/>
      <c r="C614" s="142">
        <v>7</v>
      </c>
      <c r="D614" s="143">
        <v>633.4</v>
      </c>
      <c r="E614" s="29">
        <v>18</v>
      </c>
      <c r="I614" s="12"/>
    </row>
    <row r="615" spans="1:9" x14ac:dyDescent="0.25">
      <c r="A615" s="10"/>
      <c r="C615" s="142">
        <v>8</v>
      </c>
      <c r="D615" s="143">
        <v>836.38</v>
      </c>
      <c r="E615" s="29">
        <v>25</v>
      </c>
      <c r="I615" s="12"/>
    </row>
    <row r="616" spans="1:9" x14ac:dyDescent="0.25">
      <c r="A616" s="10"/>
      <c r="C616" s="142">
        <v>9</v>
      </c>
      <c r="D616" s="143">
        <v>944.41</v>
      </c>
      <c r="E616" s="29">
        <v>30</v>
      </c>
      <c r="I616" s="12"/>
    </row>
    <row r="617" spans="1:9" x14ac:dyDescent="0.25">
      <c r="A617" s="10"/>
      <c r="C617" s="142">
        <v>10</v>
      </c>
      <c r="D617" s="143">
        <v>978.38</v>
      </c>
      <c r="E617" s="29">
        <v>30</v>
      </c>
      <c r="I617" s="12"/>
    </row>
    <row r="618" spans="1:9" x14ac:dyDescent="0.25">
      <c r="A618" s="10"/>
      <c r="C618" s="142">
        <v>11</v>
      </c>
      <c r="D618" s="143">
        <v>963.38</v>
      </c>
      <c r="E618" s="29">
        <v>29</v>
      </c>
      <c r="I618" s="12"/>
    </row>
    <row r="619" spans="1:9" x14ac:dyDescent="0.25">
      <c r="A619" s="10"/>
      <c r="C619" s="142">
        <v>12</v>
      </c>
      <c r="D619" s="143">
        <v>952.36</v>
      </c>
      <c r="E619" s="29">
        <v>28</v>
      </c>
      <c r="I619" s="12"/>
    </row>
    <row r="620" spans="1:9" x14ac:dyDescent="0.25">
      <c r="A620" s="10"/>
      <c r="C620" s="142">
        <v>13</v>
      </c>
      <c r="D620" s="143">
        <v>928.33</v>
      </c>
      <c r="E620" s="29">
        <v>27</v>
      </c>
      <c r="I620" s="12"/>
    </row>
    <row r="621" spans="1:9" x14ac:dyDescent="0.25">
      <c r="A621" s="10"/>
      <c r="C621" s="142">
        <v>14</v>
      </c>
      <c r="D621" s="143">
        <v>917.36</v>
      </c>
      <c r="E621" s="29">
        <v>28</v>
      </c>
      <c r="I621" s="12"/>
    </row>
    <row r="622" spans="1:9" x14ac:dyDescent="0.25">
      <c r="A622" s="10"/>
      <c r="C622" s="142">
        <v>15</v>
      </c>
      <c r="D622" s="143">
        <v>903.32</v>
      </c>
      <c r="E622" s="29">
        <v>29</v>
      </c>
      <c r="I622" s="12"/>
    </row>
    <row r="623" spans="1:9" x14ac:dyDescent="0.25">
      <c r="A623" s="10"/>
      <c r="C623" s="142">
        <v>16</v>
      </c>
      <c r="D623" s="143">
        <v>904.26</v>
      </c>
      <c r="E623" s="29">
        <v>29</v>
      </c>
      <c r="I623" s="12"/>
    </row>
    <row r="624" spans="1:9" x14ac:dyDescent="0.25">
      <c r="A624" s="10"/>
      <c r="C624" s="142">
        <v>17</v>
      </c>
      <c r="D624" s="143">
        <v>991.25</v>
      </c>
      <c r="E624" s="29">
        <v>31</v>
      </c>
      <c r="I624" s="12"/>
    </row>
    <row r="625" spans="1:9" x14ac:dyDescent="0.25">
      <c r="A625" s="10"/>
      <c r="C625" s="142">
        <v>18</v>
      </c>
      <c r="D625" s="143">
        <v>1048.3</v>
      </c>
      <c r="E625" s="29">
        <v>35</v>
      </c>
      <c r="I625" s="12"/>
    </row>
    <row r="626" spans="1:9" x14ac:dyDescent="0.25">
      <c r="A626" s="10"/>
      <c r="C626" s="142">
        <v>19</v>
      </c>
      <c r="D626" s="143">
        <v>1096.32</v>
      </c>
      <c r="E626" s="29">
        <v>38</v>
      </c>
      <c r="I626" s="12"/>
    </row>
    <row r="627" spans="1:9" x14ac:dyDescent="0.25">
      <c r="A627" s="10"/>
      <c r="C627" s="142">
        <v>20</v>
      </c>
      <c r="D627" s="143">
        <v>1146.4000000000001</v>
      </c>
      <c r="E627" s="29">
        <v>37</v>
      </c>
      <c r="I627" s="12"/>
    </row>
    <row r="628" spans="1:9" x14ac:dyDescent="0.25">
      <c r="A628" s="10"/>
      <c r="C628" s="142">
        <v>21</v>
      </c>
      <c r="D628" s="143">
        <v>1136.43</v>
      </c>
      <c r="E628" s="29">
        <v>36</v>
      </c>
      <c r="I628" s="12"/>
    </row>
    <row r="629" spans="1:9" x14ac:dyDescent="0.25">
      <c r="A629" s="10"/>
      <c r="C629" s="142">
        <v>22</v>
      </c>
      <c r="D629" s="143">
        <v>1031.42</v>
      </c>
      <c r="E629" s="29">
        <v>31</v>
      </c>
      <c r="I629" s="12"/>
    </row>
    <row r="630" spans="1:9" x14ac:dyDescent="0.25">
      <c r="A630" s="10"/>
      <c r="C630" s="142">
        <v>23</v>
      </c>
      <c r="D630" s="143">
        <v>912.44</v>
      </c>
      <c r="E630" s="29">
        <v>27</v>
      </c>
      <c r="I630" s="12"/>
    </row>
    <row r="631" spans="1:9" x14ac:dyDescent="0.25">
      <c r="A631" s="10"/>
      <c r="C631" s="142">
        <v>24</v>
      </c>
      <c r="D631" s="143">
        <v>738.46</v>
      </c>
      <c r="E631" s="29">
        <v>21</v>
      </c>
      <c r="I631" s="12"/>
    </row>
    <row r="632" spans="1:9" x14ac:dyDescent="0.25">
      <c r="A632" s="10"/>
      <c r="C632" s="142">
        <v>25</v>
      </c>
      <c r="D632" s="143">
        <v>612.66</v>
      </c>
      <c r="E632" s="29">
        <v>16</v>
      </c>
      <c r="I632" s="12"/>
    </row>
    <row r="633" spans="1:9" x14ac:dyDescent="0.25">
      <c r="A633" s="10"/>
      <c r="C633" s="142">
        <v>26</v>
      </c>
      <c r="D633" s="143">
        <v>540.66</v>
      </c>
      <c r="E633" s="29">
        <v>13</v>
      </c>
      <c r="I633" s="12"/>
    </row>
    <row r="634" spans="1:9" x14ac:dyDescent="0.25">
      <c r="A634" s="10"/>
      <c r="C634" s="142">
        <v>27</v>
      </c>
      <c r="D634" s="143">
        <v>510.66</v>
      </c>
      <c r="E634" s="29">
        <v>12</v>
      </c>
      <c r="I634" s="12"/>
    </row>
    <row r="635" spans="1:9" x14ac:dyDescent="0.25">
      <c r="A635" s="10"/>
      <c r="C635" s="142">
        <v>28</v>
      </c>
      <c r="D635" s="143">
        <v>514.62</v>
      </c>
      <c r="E635" s="29">
        <v>12</v>
      </c>
      <c r="I635" s="12"/>
    </row>
    <row r="636" spans="1:9" x14ac:dyDescent="0.25">
      <c r="A636" s="10"/>
      <c r="C636" s="142">
        <v>29</v>
      </c>
      <c r="D636" s="143">
        <v>558.62</v>
      </c>
      <c r="E636" s="29">
        <v>12</v>
      </c>
      <c r="I636" s="12"/>
    </row>
    <row r="637" spans="1:9" x14ac:dyDescent="0.25">
      <c r="A637" s="10"/>
      <c r="C637" s="142">
        <v>30</v>
      </c>
      <c r="D637" s="143">
        <v>575.62</v>
      </c>
      <c r="E637" s="29">
        <v>14</v>
      </c>
      <c r="I637" s="12"/>
    </row>
    <row r="638" spans="1:9" x14ac:dyDescent="0.25">
      <c r="A638" s="10"/>
      <c r="C638" s="142">
        <v>31</v>
      </c>
      <c r="D638" s="143">
        <v>693.53</v>
      </c>
      <c r="E638" s="29">
        <v>18</v>
      </c>
      <c r="I638" s="12"/>
    </row>
    <row r="639" spans="1:9" x14ac:dyDescent="0.25">
      <c r="A639" s="10"/>
      <c r="C639" s="142">
        <v>32</v>
      </c>
      <c r="D639" s="143">
        <v>916.51</v>
      </c>
      <c r="E639" s="29">
        <v>25</v>
      </c>
      <c r="I639" s="12"/>
    </row>
    <row r="640" spans="1:9" x14ac:dyDescent="0.25">
      <c r="A640" s="10"/>
      <c r="C640" s="142">
        <v>33</v>
      </c>
      <c r="D640" s="143">
        <v>999.5</v>
      </c>
      <c r="E640" s="29">
        <v>30</v>
      </c>
      <c r="I640" s="12"/>
    </row>
    <row r="641" spans="1:9" x14ac:dyDescent="0.25">
      <c r="A641" s="10"/>
      <c r="C641" s="142">
        <v>34</v>
      </c>
      <c r="D641" s="143">
        <v>998.49</v>
      </c>
      <c r="E641" s="29">
        <v>30</v>
      </c>
      <c r="I641" s="12"/>
    </row>
    <row r="642" spans="1:9" x14ac:dyDescent="0.25">
      <c r="A642" s="10"/>
      <c r="C642" s="142">
        <v>35</v>
      </c>
      <c r="D642" s="143">
        <v>957.49</v>
      </c>
      <c r="E642" s="29">
        <v>29</v>
      </c>
      <c r="I642" s="12"/>
    </row>
    <row r="643" spans="1:9" x14ac:dyDescent="0.25">
      <c r="A643" s="10"/>
      <c r="C643" s="142">
        <v>36</v>
      </c>
      <c r="D643" s="143">
        <v>935.38</v>
      </c>
      <c r="E643" s="29">
        <v>27</v>
      </c>
      <c r="I643" s="12"/>
    </row>
    <row r="644" spans="1:9" x14ac:dyDescent="0.25">
      <c r="A644" s="10"/>
      <c r="C644" s="142">
        <v>37</v>
      </c>
      <c r="D644" s="143">
        <v>964.38</v>
      </c>
      <c r="E644" s="29">
        <v>27</v>
      </c>
      <c r="I644" s="12"/>
    </row>
    <row r="645" spans="1:9" x14ac:dyDescent="0.25">
      <c r="A645" s="10"/>
      <c r="C645" s="142">
        <v>38</v>
      </c>
      <c r="D645" s="143">
        <v>973.39</v>
      </c>
      <c r="E645" s="29">
        <v>27</v>
      </c>
      <c r="I645" s="12"/>
    </row>
    <row r="646" spans="1:9" x14ac:dyDescent="0.25">
      <c r="A646" s="10"/>
      <c r="C646" s="142">
        <v>39</v>
      </c>
      <c r="D646" s="143">
        <v>975.5</v>
      </c>
      <c r="E646" s="29">
        <v>28</v>
      </c>
      <c r="I646" s="12"/>
    </row>
    <row r="647" spans="1:9" x14ac:dyDescent="0.25">
      <c r="A647" s="10"/>
      <c r="C647" s="142">
        <v>40</v>
      </c>
      <c r="D647" s="143">
        <v>967.48</v>
      </c>
      <c r="E647" s="29">
        <v>28</v>
      </c>
      <c r="I647" s="12"/>
    </row>
    <row r="648" spans="1:9" x14ac:dyDescent="0.25">
      <c r="A648" s="10"/>
      <c r="C648" s="142">
        <v>41</v>
      </c>
      <c r="D648" s="143">
        <v>982.5</v>
      </c>
      <c r="E648" s="29">
        <v>29</v>
      </c>
      <c r="I648" s="12"/>
    </row>
    <row r="649" spans="1:9" x14ac:dyDescent="0.25">
      <c r="A649" s="10"/>
      <c r="C649" s="142">
        <v>42</v>
      </c>
      <c r="D649" s="143">
        <v>986.41</v>
      </c>
      <c r="E649" s="29">
        <v>33</v>
      </c>
      <c r="I649" s="12"/>
    </row>
    <row r="650" spans="1:9" x14ac:dyDescent="0.25">
      <c r="A650" s="10"/>
      <c r="C650" s="142">
        <v>43</v>
      </c>
      <c r="D650" s="143">
        <v>1081.4000000000001</v>
      </c>
      <c r="E650" s="29">
        <v>37</v>
      </c>
      <c r="I650" s="12"/>
    </row>
    <row r="651" spans="1:9" x14ac:dyDescent="0.25">
      <c r="A651" s="10"/>
      <c r="C651" s="142">
        <v>44</v>
      </c>
      <c r="D651" s="143">
        <v>1145.42</v>
      </c>
      <c r="E651" s="29">
        <v>37</v>
      </c>
      <c r="I651" s="12"/>
    </row>
    <row r="652" spans="1:9" x14ac:dyDescent="0.25">
      <c r="A652" s="10"/>
      <c r="C652" s="142">
        <v>45</v>
      </c>
      <c r="D652" s="143">
        <v>1175.42</v>
      </c>
      <c r="E652" s="29">
        <v>35</v>
      </c>
      <c r="I652" s="12"/>
    </row>
    <row r="653" spans="1:9" x14ac:dyDescent="0.25">
      <c r="A653" s="10"/>
      <c r="C653" s="142">
        <v>46</v>
      </c>
      <c r="D653" s="143">
        <v>1076.42</v>
      </c>
      <c r="E653" s="29">
        <v>30</v>
      </c>
      <c r="I653" s="12"/>
    </row>
    <row r="654" spans="1:9" x14ac:dyDescent="0.25">
      <c r="A654" s="10"/>
      <c r="C654" s="142">
        <v>47</v>
      </c>
      <c r="D654" s="143">
        <v>928.42</v>
      </c>
      <c r="E654" s="29">
        <v>26</v>
      </c>
      <c r="I654" s="12"/>
    </row>
    <row r="655" spans="1:9" x14ac:dyDescent="0.25">
      <c r="A655" s="10"/>
      <c r="C655" s="142">
        <v>48</v>
      </c>
      <c r="D655" s="143">
        <v>734.41</v>
      </c>
      <c r="E655" s="29">
        <v>20</v>
      </c>
      <c r="I655" s="12"/>
    </row>
    <row r="656" spans="1:9" x14ac:dyDescent="0.25">
      <c r="A656" s="10"/>
      <c r="C656" s="142">
        <v>49</v>
      </c>
      <c r="D656" s="143">
        <v>626.51</v>
      </c>
      <c r="E656" s="29">
        <v>16</v>
      </c>
      <c r="I656" s="12"/>
    </row>
    <row r="657" spans="1:9" x14ac:dyDescent="0.25">
      <c r="A657" s="10"/>
      <c r="C657" s="142">
        <v>50</v>
      </c>
      <c r="D657" s="143">
        <v>551.52</v>
      </c>
      <c r="E657" s="29">
        <v>13</v>
      </c>
      <c r="I657" s="12"/>
    </row>
    <row r="658" spans="1:9" x14ac:dyDescent="0.25">
      <c r="A658" s="10"/>
      <c r="C658" s="142">
        <v>51</v>
      </c>
      <c r="D658" s="143">
        <v>518.47</v>
      </c>
      <c r="E658" s="29">
        <v>12</v>
      </c>
      <c r="I658" s="12"/>
    </row>
    <row r="659" spans="1:9" x14ac:dyDescent="0.25">
      <c r="A659" s="10"/>
      <c r="C659" s="142">
        <v>52</v>
      </c>
      <c r="D659" s="143">
        <v>520.48</v>
      </c>
      <c r="E659" s="29">
        <v>12</v>
      </c>
      <c r="I659" s="12"/>
    </row>
    <row r="660" spans="1:9" x14ac:dyDescent="0.25">
      <c r="A660" s="10"/>
      <c r="C660" s="142">
        <v>53</v>
      </c>
      <c r="D660" s="143">
        <v>555.49</v>
      </c>
      <c r="E660" s="29">
        <v>12</v>
      </c>
      <c r="I660" s="12"/>
    </row>
    <row r="661" spans="1:9" x14ac:dyDescent="0.25">
      <c r="A661" s="10"/>
      <c r="C661" s="142">
        <v>54</v>
      </c>
      <c r="D661" s="143">
        <v>572.53</v>
      </c>
      <c r="E661" s="29">
        <v>14</v>
      </c>
      <c r="I661" s="12"/>
    </row>
    <row r="662" spans="1:9" x14ac:dyDescent="0.25">
      <c r="A662" s="10"/>
      <c r="C662" s="142">
        <v>55</v>
      </c>
      <c r="D662" s="143">
        <v>645.46</v>
      </c>
      <c r="E662" s="29">
        <v>18</v>
      </c>
      <c r="I662" s="12"/>
    </row>
    <row r="663" spans="1:9" x14ac:dyDescent="0.25">
      <c r="A663" s="10"/>
      <c r="C663" s="142">
        <v>56</v>
      </c>
      <c r="D663" s="143">
        <v>854.46</v>
      </c>
      <c r="E663" s="29">
        <v>25</v>
      </c>
      <c r="I663" s="12"/>
    </row>
    <row r="664" spans="1:9" x14ac:dyDescent="0.25">
      <c r="A664" s="10"/>
      <c r="C664" s="142">
        <v>57</v>
      </c>
      <c r="D664" s="143">
        <v>996.55</v>
      </c>
      <c r="E664" s="29">
        <v>30</v>
      </c>
      <c r="I664" s="12"/>
    </row>
    <row r="665" spans="1:9" x14ac:dyDescent="0.25">
      <c r="A665" s="10"/>
      <c r="C665" s="142">
        <v>58</v>
      </c>
      <c r="D665" s="143">
        <v>1013.56</v>
      </c>
      <c r="E665" s="29">
        <v>30</v>
      </c>
      <c r="I665" s="12"/>
    </row>
    <row r="666" spans="1:9" x14ac:dyDescent="0.25">
      <c r="A666" s="10"/>
      <c r="C666" s="142">
        <v>59</v>
      </c>
      <c r="D666" s="143">
        <v>990.58</v>
      </c>
      <c r="E666" s="29">
        <v>29</v>
      </c>
      <c r="I666" s="12"/>
    </row>
    <row r="667" spans="1:9" x14ac:dyDescent="0.25">
      <c r="A667" s="10"/>
      <c r="C667" s="142">
        <v>60</v>
      </c>
      <c r="D667" s="143">
        <v>969.54</v>
      </c>
      <c r="E667" s="29">
        <v>27</v>
      </c>
      <c r="I667" s="12"/>
    </row>
    <row r="668" spans="1:9" x14ac:dyDescent="0.25">
      <c r="A668" s="10"/>
      <c r="C668" s="142">
        <v>61</v>
      </c>
      <c r="D668" s="143">
        <v>1025.53</v>
      </c>
      <c r="E668" s="29">
        <v>27</v>
      </c>
      <c r="I668" s="12"/>
    </row>
    <row r="669" spans="1:9" x14ac:dyDescent="0.25">
      <c r="A669" s="10"/>
      <c r="C669" s="142">
        <v>62</v>
      </c>
      <c r="D669" s="143">
        <v>1033.57</v>
      </c>
      <c r="E669" s="29">
        <v>27</v>
      </c>
      <c r="I669" s="12"/>
    </row>
    <row r="670" spans="1:9" x14ac:dyDescent="0.25">
      <c r="A670" s="10"/>
      <c r="C670" s="142">
        <v>63</v>
      </c>
      <c r="D670" s="143">
        <v>1022.57</v>
      </c>
      <c r="E670" s="29">
        <v>28</v>
      </c>
      <c r="I670" s="12"/>
    </row>
    <row r="671" spans="1:9" x14ac:dyDescent="0.25">
      <c r="A671" s="10"/>
      <c r="C671" s="142">
        <v>64</v>
      </c>
      <c r="D671" s="143">
        <v>1016.48</v>
      </c>
      <c r="E671" s="29">
        <v>28</v>
      </c>
      <c r="I671" s="12"/>
    </row>
    <row r="672" spans="1:9" x14ac:dyDescent="0.25">
      <c r="A672" s="10"/>
      <c r="C672" s="142">
        <v>65</v>
      </c>
      <c r="D672" s="143">
        <v>1016.52</v>
      </c>
      <c r="E672" s="29">
        <v>29</v>
      </c>
      <c r="I672" s="12"/>
    </row>
    <row r="673" spans="1:9" x14ac:dyDescent="0.25">
      <c r="A673" s="10"/>
      <c r="C673" s="142">
        <v>66</v>
      </c>
      <c r="D673" s="143">
        <v>1061.49</v>
      </c>
      <c r="E673" s="29">
        <v>33</v>
      </c>
      <c r="I673" s="12"/>
    </row>
    <row r="674" spans="1:9" x14ac:dyDescent="0.25">
      <c r="A674" s="10"/>
      <c r="C674" s="142">
        <v>67</v>
      </c>
      <c r="D674" s="143">
        <v>1138.55</v>
      </c>
      <c r="E674" s="29">
        <v>37</v>
      </c>
      <c r="I674" s="12"/>
    </row>
    <row r="675" spans="1:9" x14ac:dyDescent="0.25">
      <c r="A675" s="10"/>
      <c r="C675" s="142">
        <v>68</v>
      </c>
      <c r="D675" s="143">
        <v>1201.5999999999999</v>
      </c>
      <c r="E675" s="29">
        <v>37</v>
      </c>
      <c r="I675" s="12"/>
    </row>
    <row r="676" spans="1:9" x14ac:dyDescent="0.25">
      <c r="A676" s="10"/>
      <c r="C676" s="142">
        <v>69</v>
      </c>
      <c r="D676" s="143">
        <v>1211.5999999999999</v>
      </c>
      <c r="E676" s="29">
        <v>35</v>
      </c>
      <c r="I676" s="12"/>
    </row>
    <row r="677" spans="1:9" x14ac:dyDescent="0.25">
      <c r="A677" s="10"/>
      <c r="C677" s="142">
        <v>70</v>
      </c>
      <c r="D677" s="143">
        <v>1118.5</v>
      </c>
      <c r="E677" s="29">
        <v>30</v>
      </c>
      <c r="I677" s="12"/>
    </row>
    <row r="678" spans="1:9" x14ac:dyDescent="0.25">
      <c r="A678" s="10"/>
      <c r="C678" s="142">
        <v>71</v>
      </c>
      <c r="D678" s="143">
        <v>963.49</v>
      </c>
      <c r="E678" s="29">
        <v>26</v>
      </c>
      <c r="I678" s="12"/>
    </row>
    <row r="679" spans="1:9" x14ac:dyDescent="0.25">
      <c r="A679" s="10"/>
      <c r="C679" s="142">
        <v>72</v>
      </c>
      <c r="D679" s="143">
        <v>791.41</v>
      </c>
      <c r="E679" s="29">
        <v>20</v>
      </c>
      <c r="I679" s="12"/>
    </row>
    <row r="680" spans="1:9" x14ac:dyDescent="0.25">
      <c r="A680" s="10"/>
      <c r="C680" s="142">
        <v>73</v>
      </c>
      <c r="D680" s="143">
        <v>606.38</v>
      </c>
      <c r="E680" s="29">
        <v>16</v>
      </c>
      <c r="I680" s="12"/>
    </row>
    <row r="681" spans="1:9" x14ac:dyDescent="0.25">
      <c r="A681" s="10"/>
      <c r="C681" s="142">
        <v>74</v>
      </c>
      <c r="D681" s="143">
        <v>539.1</v>
      </c>
      <c r="E681" s="29">
        <v>13</v>
      </c>
      <c r="I681" s="12"/>
    </row>
    <row r="682" spans="1:9" x14ac:dyDescent="0.25">
      <c r="A682" s="10"/>
      <c r="C682" s="142">
        <v>75</v>
      </c>
      <c r="D682" s="143">
        <v>519.1</v>
      </c>
      <c r="E682" s="29">
        <v>12</v>
      </c>
      <c r="I682" s="12"/>
    </row>
    <row r="683" spans="1:9" ht="17.25" customHeight="1" x14ac:dyDescent="0.25">
      <c r="A683" s="10"/>
      <c r="C683" s="142">
        <v>76</v>
      </c>
      <c r="D683" s="143">
        <v>521.09</v>
      </c>
      <c r="E683" s="29">
        <v>12</v>
      </c>
      <c r="I683" s="12"/>
    </row>
    <row r="684" spans="1:9" ht="16.5" customHeight="1" x14ac:dyDescent="0.25">
      <c r="A684" s="10"/>
      <c r="C684" s="142">
        <v>77</v>
      </c>
      <c r="D684" s="143">
        <v>554.14</v>
      </c>
      <c r="E684" s="29">
        <v>12</v>
      </c>
      <c r="I684" s="12"/>
    </row>
    <row r="685" spans="1:9" x14ac:dyDescent="0.25">
      <c r="A685" s="10"/>
      <c r="C685" s="142">
        <v>78</v>
      </c>
      <c r="D685" s="143">
        <v>574.12</v>
      </c>
      <c r="E685" s="29">
        <v>14</v>
      </c>
      <c r="I685" s="12"/>
    </row>
    <row r="686" spans="1:9" x14ac:dyDescent="0.25">
      <c r="A686" s="10"/>
      <c r="C686" s="142">
        <v>79</v>
      </c>
      <c r="D686" s="143">
        <v>679.99</v>
      </c>
      <c r="E686" s="29">
        <v>21</v>
      </c>
      <c r="I686" s="12"/>
    </row>
    <row r="687" spans="1:9" x14ac:dyDescent="0.25">
      <c r="A687" s="10"/>
      <c r="C687" s="142">
        <v>80</v>
      </c>
      <c r="D687" s="143">
        <v>878.15</v>
      </c>
      <c r="E687" s="29">
        <v>27</v>
      </c>
      <c r="I687" s="12"/>
    </row>
    <row r="688" spans="1:9" x14ac:dyDescent="0.25">
      <c r="A688" s="10"/>
      <c r="C688" s="142">
        <v>81</v>
      </c>
      <c r="D688" s="143">
        <v>1000.19</v>
      </c>
      <c r="E688" s="29">
        <v>29</v>
      </c>
      <c r="I688" s="12"/>
    </row>
    <row r="689" spans="1:9" x14ac:dyDescent="0.25">
      <c r="A689" s="10"/>
      <c r="C689" s="142">
        <v>82</v>
      </c>
      <c r="D689" s="143">
        <v>1030.2</v>
      </c>
      <c r="E689" s="29">
        <v>28</v>
      </c>
      <c r="I689" s="12"/>
    </row>
    <row r="690" spans="1:9" x14ac:dyDescent="0.25">
      <c r="A690" s="10"/>
      <c r="C690" s="142">
        <v>83</v>
      </c>
      <c r="D690" s="143">
        <v>1026.1500000000001</v>
      </c>
      <c r="E690" s="29">
        <v>28</v>
      </c>
      <c r="I690" s="12"/>
    </row>
    <row r="691" spans="1:9" x14ac:dyDescent="0.25">
      <c r="A691" s="10"/>
      <c r="C691" s="142">
        <v>84</v>
      </c>
      <c r="D691" s="143">
        <v>1023.27</v>
      </c>
      <c r="E691" s="29">
        <v>26</v>
      </c>
      <c r="I691" s="12"/>
    </row>
    <row r="692" spans="1:9" x14ac:dyDescent="0.25">
      <c r="A692" s="10"/>
      <c r="C692" s="142">
        <v>85</v>
      </c>
      <c r="D692" s="143">
        <v>1027.22</v>
      </c>
      <c r="E692" s="29">
        <v>26</v>
      </c>
      <c r="I692" s="12"/>
    </row>
    <row r="693" spans="1:9" x14ac:dyDescent="0.25">
      <c r="A693" s="10"/>
      <c r="C693" s="142">
        <v>86</v>
      </c>
      <c r="D693" s="143">
        <v>1039.25</v>
      </c>
      <c r="E693" s="29">
        <v>25</v>
      </c>
      <c r="I693" s="12"/>
    </row>
    <row r="694" spans="1:9" x14ac:dyDescent="0.25">
      <c r="A694" s="10"/>
      <c r="C694" s="142">
        <v>87</v>
      </c>
      <c r="D694" s="143">
        <v>1038.24</v>
      </c>
      <c r="E694" s="29">
        <v>25</v>
      </c>
      <c r="I694" s="12"/>
    </row>
    <row r="695" spans="1:9" x14ac:dyDescent="0.25">
      <c r="A695" s="10"/>
      <c r="C695" s="142">
        <v>88</v>
      </c>
      <c r="D695" s="143">
        <v>1086.3</v>
      </c>
      <c r="E695" s="29">
        <v>26</v>
      </c>
      <c r="I695" s="12"/>
    </row>
    <row r="696" spans="1:9" x14ac:dyDescent="0.25">
      <c r="A696" s="10"/>
      <c r="C696" s="142">
        <v>89</v>
      </c>
      <c r="D696" s="143">
        <v>1092.3</v>
      </c>
      <c r="E696" s="29">
        <v>27</v>
      </c>
      <c r="I696" s="12"/>
    </row>
    <row r="697" spans="1:9" x14ac:dyDescent="0.25">
      <c r="A697" s="10"/>
      <c r="C697" s="142">
        <v>90</v>
      </c>
      <c r="D697" s="143">
        <v>1131.3</v>
      </c>
      <c r="E697" s="29">
        <v>32</v>
      </c>
      <c r="I697" s="12"/>
    </row>
    <row r="698" spans="1:9" x14ac:dyDescent="0.25">
      <c r="A698" s="10"/>
      <c r="C698" s="142">
        <v>91</v>
      </c>
      <c r="D698" s="143">
        <v>1183.21</v>
      </c>
      <c r="E698" s="29">
        <v>35</v>
      </c>
      <c r="I698" s="12"/>
    </row>
    <row r="699" spans="1:9" x14ac:dyDescent="0.25">
      <c r="A699" s="10"/>
      <c r="C699" s="142">
        <v>92</v>
      </c>
      <c r="D699" s="143">
        <v>1244.26</v>
      </c>
      <c r="E699" s="29">
        <v>35</v>
      </c>
      <c r="I699" s="12"/>
    </row>
    <row r="700" spans="1:9" x14ac:dyDescent="0.25">
      <c r="A700" s="10"/>
      <c r="C700" s="142">
        <v>93</v>
      </c>
      <c r="D700" s="143">
        <v>1247.29</v>
      </c>
      <c r="E700" s="29">
        <v>33</v>
      </c>
      <c r="I700" s="12"/>
    </row>
    <row r="701" spans="1:9" x14ac:dyDescent="0.25">
      <c r="A701" s="10"/>
      <c r="C701" s="142">
        <v>94</v>
      </c>
      <c r="D701" s="143">
        <v>1147.3499999999999</v>
      </c>
      <c r="E701" s="29">
        <v>28</v>
      </c>
      <c r="I701" s="12"/>
    </row>
    <row r="702" spans="1:9" x14ac:dyDescent="0.25">
      <c r="A702" s="10"/>
      <c r="C702" s="142">
        <v>95</v>
      </c>
      <c r="D702" s="143">
        <v>1007.41</v>
      </c>
      <c r="E702" s="29">
        <v>24</v>
      </c>
      <c r="I702" s="12"/>
    </row>
    <row r="703" spans="1:9" x14ac:dyDescent="0.25">
      <c r="A703" s="10"/>
      <c r="C703" s="142">
        <v>96</v>
      </c>
      <c r="D703" s="143">
        <v>848.42</v>
      </c>
      <c r="E703" s="29">
        <v>21</v>
      </c>
      <c r="I703" s="12"/>
    </row>
    <row r="704" spans="1:9" x14ac:dyDescent="0.25">
      <c r="A704" s="10"/>
      <c r="C704" s="142">
        <v>97</v>
      </c>
      <c r="D704" s="143">
        <v>621.39</v>
      </c>
      <c r="E704" s="29">
        <v>17</v>
      </c>
      <c r="I704" s="12"/>
    </row>
    <row r="705" spans="1:9" x14ac:dyDescent="0.25">
      <c r="A705" s="10"/>
      <c r="C705" s="142">
        <v>98</v>
      </c>
      <c r="D705" s="143">
        <v>553.38</v>
      </c>
      <c r="E705" s="29">
        <v>13</v>
      </c>
      <c r="I705" s="12"/>
    </row>
    <row r="706" spans="1:9" x14ac:dyDescent="0.25">
      <c r="A706" s="10"/>
      <c r="C706" s="142">
        <v>99</v>
      </c>
      <c r="D706" s="143">
        <v>524.37</v>
      </c>
      <c r="E706" s="29">
        <v>12</v>
      </c>
      <c r="I706" s="12"/>
    </row>
    <row r="707" spans="1:9" x14ac:dyDescent="0.25">
      <c r="A707" s="10"/>
      <c r="C707" s="142">
        <v>100</v>
      </c>
      <c r="D707" s="143">
        <v>529.4</v>
      </c>
      <c r="E707" s="29">
        <v>12</v>
      </c>
      <c r="I707" s="12"/>
    </row>
    <row r="708" spans="1:9" x14ac:dyDescent="0.25">
      <c r="A708" s="10"/>
      <c r="C708" s="142">
        <v>101</v>
      </c>
      <c r="D708" s="143">
        <v>572.35</v>
      </c>
      <c r="E708" s="29">
        <v>12</v>
      </c>
      <c r="I708" s="12"/>
    </row>
    <row r="709" spans="1:9" x14ac:dyDescent="0.25">
      <c r="A709" s="10"/>
      <c r="C709" s="142">
        <v>102</v>
      </c>
      <c r="D709" s="143">
        <v>590.39</v>
      </c>
      <c r="E709" s="29">
        <v>14</v>
      </c>
      <c r="I709" s="12"/>
    </row>
    <row r="710" spans="1:9" x14ac:dyDescent="0.25">
      <c r="A710" s="10"/>
      <c r="C710" s="142">
        <v>103</v>
      </c>
      <c r="D710" s="143">
        <v>703.36</v>
      </c>
      <c r="E710" s="29">
        <v>22</v>
      </c>
      <c r="I710" s="12"/>
    </row>
    <row r="711" spans="1:9" x14ac:dyDescent="0.25">
      <c r="A711" s="10"/>
      <c r="C711" s="142">
        <v>104</v>
      </c>
      <c r="D711" s="143">
        <v>911.34</v>
      </c>
      <c r="E711" s="29">
        <v>27</v>
      </c>
      <c r="I711" s="12"/>
    </row>
    <row r="712" spans="1:9" x14ac:dyDescent="0.25">
      <c r="A712" s="10"/>
      <c r="C712" s="142">
        <v>105</v>
      </c>
      <c r="D712" s="143">
        <v>1011.87</v>
      </c>
      <c r="E712" s="29">
        <v>29</v>
      </c>
      <c r="I712" s="12"/>
    </row>
    <row r="713" spans="1:9" x14ac:dyDescent="0.25">
      <c r="A713" s="10"/>
      <c r="C713" s="142">
        <v>106</v>
      </c>
      <c r="D713" s="143">
        <v>1021.84</v>
      </c>
      <c r="E713" s="29">
        <v>29</v>
      </c>
      <c r="I713" s="12"/>
    </row>
    <row r="714" spans="1:9" x14ac:dyDescent="0.25">
      <c r="A714" s="10"/>
      <c r="C714" s="142">
        <v>107</v>
      </c>
      <c r="D714" s="143">
        <v>991.84</v>
      </c>
      <c r="E714" s="29">
        <v>29</v>
      </c>
      <c r="I714" s="12"/>
    </row>
    <row r="715" spans="1:9" x14ac:dyDescent="0.25">
      <c r="A715" s="10"/>
      <c r="C715" s="142">
        <v>108</v>
      </c>
      <c r="D715" s="143">
        <v>976.82</v>
      </c>
      <c r="E715" s="29">
        <v>27</v>
      </c>
      <c r="I715" s="12"/>
    </row>
    <row r="716" spans="1:9" x14ac:dyDescent="0.25">
      <c r="A716" s="10"/>
      <c r="C716" s="142">
        <v>109</v>
      </c>
      <c r="D716" s="143">
        <v>919.79</v>
      </c>
      <c r="E716" s="29">
        <v>26</v>
      </c>
      <c r="I716" s="12"/>
    </row>
    <row r="717" spans="1:9" x14ac:dyDescent="0.25">
      <c r="A717" s="10"/>
      <c r="C717" s="142">
        <v>110</v>
      </c>
      <c r="D717" s="143">
        <v>928.82</v>
      </c>
      <c r="E717" s="29">
        <v>25</v>
      </c>
      <c r="I717" s="12"/>
    </row>
    <row r="718" spans="1:9" x14ac:dyDescent="0.25">
      <c r="A718" s="10"/>
      <c r="C718" s="142">
        <v>111</v>
      </c>
      <c r="D718" s="143">
        <v>969.1</v>
      </c>
      <c r="E718" s="29">
        <v>25</v>
      </c>
      <c r="I718" s="12"/>
    </row>
    <row r="719" spans="1:9" x14ac:dyDescent="0.25">
      <c r="A719" s="10"/>
      <c r="C719" s="142">
        <v>112</v>
      </c>
      <c r="D719" s="143">
        <v>971.04</v>
      </c>
      <c r="E719" s="29">
        <v>26</v>
      </c>
      <c r="I719" s="12"/>
    </row>
    <row r="720" spans="1:9" x14ac:dyDescent="0.25">
      <c r="A720" s="10"/>
      <c r="C720" s="142">
        <v>113</v>
      </c>
      <c r="D720" s="143">
        <v>982.03</v>
      </c>
      <c r="E720" s="29">
        <v>27</v>
      </c>
      <c r="I720" s="12"/>
    </row>
    <row r="721" spans="1:9" x14ac:dyDescent="0.25">
      <c r="A721" s="10"/>
      <c r="C721" s="142">
        <v>114</v>
      </c>
      <c r="D721" s="143">
        <v>1029.08</v>
      </c>
      <c r="E721" s="29">
        <v>32</v>
      </c>
      <c r="I721" s="12"/>
    </row>
    <row r="722" spans="1:9" x14ac:dyDescent="0.25">
      <c r="A722" s="10"/>
      <c r="C722" s="142">
        <v>115</v>
      </c>
      <c r="D722" s="143">
        <v>1108.0999999999999</v>
      </c>
      <c r="E722" s="29">
        <v>35</v>
      </c>
      <c r="I722" s="12"/>
    </row>
    <row r="723" spans="1:9" x14ac:dyDescent="0.25">
      <c r="A723" s="10"/>
      <c r="C723" s="142">
        <v>116</v>
      </c>
      <c r="D723" s="143">
        <v>1210.28</v>
      </c>
      <c r="E723" s="29">
        <v>35</v>
      </c>
      <c r="I723" s="12"/>
    </row>
    <row r="724" spans="1:9" x14ac:dyDescent="0.25">
      <c r="A724" s="10"/>
      <c r="C724" s="142">
        <v>117</v>
      </c>
      <c r="D724" s="143">
        <v>1233.21</v>
      </c>
      <c r="E724" s="29">
        <v>33</v>
      </c>
      <c r="I724" s="12"/>
    </row>
    <row r="725" spans="1:9" x14ac:dyDescent="0.25">
      <c r="A725" s="10"/>
      <c r="C725" s="142">
        <v>118</v>
      </c>
      <c r="D725" s="143">
        <v>1136.2</v>
      </c>
      <c r="E725" s="29">
        <v>28</v>
      </c>
      <c r="I725" s="12"/>
    </row>
    <row r="726" spans="1:9" x14ac:dyDescent="0.25">
      <c r="A726" s="10"/>
      <c r="C726" s="142">
        <v>119</v>
      </c>
      <c r="D726" s="143">
        <v>983.22</v>
      </c>
      <c r="E726" s="29">
        <v>24</v>
      </c>
      <c r="I726" s="12"/>
    </row>
    <row r="727" spans="1:9" x14ac:dyDescent="0.25">
      <c r="A727" s="10"/>
      <c r="C727" s="142">
        <v>120</v>
      </c>
      <c r="D727" s="143">
        <v>802.14</v>
      </c>
      <c r="E727" s="29">
        <v>21</v>
      </c>
      <c r="I727" s="12"/>
    </row>
    <row r="728" spans="1:9" x14ac:dyDescent="0.25">
      <c r="A728" s="10"/>
      <c r="C728" s="142">
        <v>121</v>
      </c>
      <c r="D728" s="143">
        <v>669.38</v>
      </c>
      <c r="E728" s="29">
        <v>17</v>
      </c>
      <c r="I728" s="12"/>
    </row>
    <row r="729" spans="1:9" x14ac:dyDescent="0.25">
      <c r="A729" s="10"/>
      <c r="C729" s="142">
        <v>122</v>
      </c>
      <c r="D729" s="143">
        <v>602.30999999999995</v>
      </c>
      <c r="E729" s="29">
        <v>13</v>
      </c>
      <c r="I729" s="12"/>
    </row>
    <row r="730" spans="1:9" x14ac:dyDescent="0.25">
      <c r="A730" s="10"/>
      <c r="C730" s="142">
        <v>123</v>
      </c>
      <c r="D730" s="143">
        <v>573.29999999999995</v>
      </c>
      <c r="E730" s="29">
        <v>12</v>
      </c>
      <c r="I730" s="12"/>
    </row>
    <row r="731" spans="1:9" x14ac:dyDescent="0.25">
      <c r="A731" s="10"/>
      <c r="C731" s="142">
        <v>124</v>
      </c>
      <c r="D731" s="143">
        <v>577.29999999999995</v>
      </c>
      <c r="E731" s="29">
        <v>12</v>
      </c>
      <c r="I731" s="12"/>
    </row>
    <row r="732" spans="1:9" x14ac:dyDescent="0.25">
      <c r="A732" s="10"/>
      <c r="C732" s="142">
        <v>125</v>
      </c>
      <c r="D732" s="143">
        <v>613.29</v>
      </c>
      <c r="E732" s="29">
        <v>12</v>
      </c>
      <c r="I732" s="12"/>
    </row>
    <row r="733" spans="1:9" x14ac:dyDescent="0.25">
      <c r="A733" s="10"/>
      <c r="C733" s="142">
        <v>126</v>
      </c>
      <c r="D733" s="143">
        <v>625.29</v>
      </c>
      <c r="E733" s="29">
        <v>14</v>
      </c>
      <c r="I733" s="12"/>
    </row>
    <row r="734" spans="1:9" x14ac:dyDescent="0.25">
      <c r="A734" s="10"/>
      <c r="C734" s="142">
        <v>127</v>
      </c>
      <c r="D734" s="143">
        <v>685.28</v>
      </c>
      <c r="E734" s="29">
        <v>22</v>
      </c>
      <c r="I734" s="12"/>
    </row>
    <row r="735" spans="1:9" x14ac:dyDescent="0.25">
      <c r="A735" s="10"/>
      <c r="C735" s="142">
        <v>128</v>
      </c>
      <c r="D735" s="143">
        <v>843.31</v>
      </c>
      <c r="E735" s="29">
        <v>27</v>
      </c>
      <c r="I735" s="12"/>
    </row>
    <row r="736" spans="1:9" x14ac:dyDescent="0.25">
      <c r="A736" s="10"/>
      <c r="C736" s="142">
        <v>129</v>
      </c>
      <c r="D736" s="143">
        <v>988.37</v>
      </c>
      <c r="E736" s="29">
        <v>29</v>
      </c>
      <c r="I736" s="12"/>
    </row>
    <row r="737" spans="1:9" x14ac:dyDescent="0.25">
      <c r="A737" s="10"/>
      <c r="C737" s="142">
        <v>130</v>
      </c>
      <c r="D737" s="143">
        <v>1071.3699999999999</v>
      </c>
      <c r="E737" s="29">
        <v>29</v>
      </c>
      <c r="I737" s="12"/>
    </row>
    <row r="738" spans="1:9" x14ac:dyDescent="0.25">
      <c r="A738" s="10"/>
      <c r="C738" s="142">
        <v>131</v>
      </c>
      <c r="D738" s="143">
        <v>1083.31</v>
      </c>
      <c r="E738" s="29">
        <v>29</v>
      </c>
      <c r="I738" s="12"/>
    </row>
    <row r="739" spans="1:9" x14ac:dyDescent="0.25">
      <c r="A739" s="10"/>
      <c r="C739" s="142">
        <v>132</v>
      </c>
      <c r="D739" s="143">
        <v>1087.3</v>
      </c>
      <c r="E739" s="29">
        <v>27</v>
      </c>
      <c r="I739" s="12"/>
    </row>
    <row r="740" spans="1:9" x14ac:dyDescent="0.25">
      <c r="A740" s="10"/>
      <c r="C740" s="142">
        <v>133</v>
      </c>
      <c r="D740" s="143">
        <v>1008.23</v>
      </c>
      <c r="E740" s="29">
        <v>26</v>
      </c>
      <c r="I740" s="12"/>
    </row>
    <row r="741" spans="1:9" x14ac:dyDescent="0.25">
      <c r="A741" s="10"/>
      <c r="C741" s="142">
        <v>134</v>
      </c>
      <c r="D741" s="143">
        <v>950.2</v>
      </c>
      <c r="E741" s="29">
        <v>25</v>
      </c>
      <c r="I741" s="12"/>
    </row>
    <row r="742" spans="1:9" x14ac:dyDescent="0.25">
      <c r="A742" s="10"/>
      <c r="C742" s="142">
        <v>135</v>
      </c>
      <c r="D742" s="143">
        <v>913.13</v>
      </c>
      <c r="E742" s="29">
        <v>25</v>
      </c>
      <c r="I742" s="12"/>
    </row>
    <row r="743" spans="1:9" x14ac:dyDescent="0.25">
      <c r="A743" s="10"/>
      <c r="C743" s="142">
        <v>136</v>
      </c>
      <c r="D743" s="143">
        <v>865.24</v>
      </c>
      <c r="E743" s="29">
        <v>26</v>
      </c>
      <c r="I743" s="12"/>
    </row>
    <row r="744" spans="1:9" x14ac:dyDescent="0.25">
      <c r="A744" s="10"/>
      <c r="C744" s="142">
        <v>137</v>
      </c>
      <c r="D744" s="143">
        <v>851.23</v>
      </c>
      <c r="E744" s="29">
        <v>27</v>
      </c>
      <c r="I744" s="12"/>
    </row>
    <row r="745" spans="1:9" x14ac:dyDescent="0.25">
      <c r="A745" s="10"/>
      <c r="C745" s="142">
        <v>138</v>
      </c>
      <c r="D745" s="143">
        <v>874.16</v>
      </c>
      <c r="E745" s="29">
        <v>32</v>
      </c>
      <c r="I745" s="12"/>
    </row>
    <row r="746" spans="1:9" x14ac:dyDescent="0.25">
      <c r="A746" s="10"/>
      <c r="C746" s="142">
        <v>139</v>
      </c>
      <c r="D746" s="143">
        <v>1008.18</v>
      </c>
      <c r="E746" s="29">
        <v>35</v>
      </c>
      <c r="I746" s="12"/>
    </row>
    <row r="747" spans="1:9" x14ac:dyDescent="0.25">
      <c r="A747" s="10"/>
      <c r="C747" s="142">
        <v>140</v>
      </c>
      <c r="D747" s="143">
        <v>1101.29</v>
      </c>
      <c r="E747" s="29">
        <v>35</v>
      </c>
      <c r="I747" s="12"/>
    </row>
    <row r="748" spans="1:9" x14ac:dyDescent="0.25">
      <c r="A748" s="10"/>
      <c r="C748" s="142">
        <v>141</v>
      </c>
      <c r="D748" s="143">
        <v>1138.2</v>
      </c>
      <c r="E748" s="29">
        <v>33</v>
      </c>
      <c r="I748" s="12"/>
    </row>
    <row r="749" spans="1:9" x14ac:dyDescent="0.25">
      <c r="A749" s="10"/>
      <c r="C749" s="142">
        <v>142</v>
      </c>
      <c r="D749" s="143">
        <v>1051.5</v>
      </c>
      <c r="E749" s="29">
        <v>28</v>
      </c>
      <c r="I749" s="12"/>
    </row>
    <row r="750" spans="1:9" x14ac:dyDescent="0.25">
      <c r="A750" s="10"/>
      <c r="C750" s="142">
        <v>143</v>
      </c>
      <c r="D750" s="143">
        <v>936.6</v>
      </c>
      <c r="E750" s="29">
        <v>24</v>
      </c>
      <c r="I750" s="12"/>
    </row>
    <row r="751" spans="1:9" x14ac:dyDescent="0.25">
      <c r="A751" s="10"/>
      <c r="C751" s="142">
        <v>144</v>
      </c>
      <c r="D751" s="143">
        <v>824.54</v>
      </c>
      <c r="E751" s="29">
        <v>21</v>
      </c>
      <c r="I751" s="12"/>
    </row>
    <row r="752" spans="1:9" x14ac:dyDescent="0.25">
      <c r="A752" s="10"/>
      <c r="C752" s="142">
        <v>145</v>
      </c>
      <c r="D752" s="143">
        <v>751.68</v>
      </c>
      <c r="E752" s="29">
        <v>17</v>
      </c>
      <c r="I752" s="12"/>
    </row>
    <row r="753" spans="1:9" x14ac:dyDescent="0.25">
      <c r="A753" s="10"/>
      <c r="C753" s="142">
        <v>146</v>
      </c>
      <c r="D753" s="143">
        <v>653.41</v>
      </c>
      <c r="E753" s="29">
        <v>13</v>
      </c>
      <c r="I753" s="12"/>
    </row>
    <row r="754" spans="1:9" x14ac:dyDescent="0.25">
      <c r="A754" s="10"/>
      <c r="C754" s="142">
        <v>147</v>
      </c>
      <c r="D754" s="143">
        <v>600.5</v>
      </c>
      <c r="E754" s="29">
        <v>0</v>
      </c>
      <c r="I754" s="12"/>
    </row>
    <row r="755" spans="1:9" x14ac:dyDescent="0.25">
      <c r="A755" s="10"/>
      <c r="C755" s="142">
        <v>148</v>
      </c>
      <c r="D755" s="143">
        <v>593.5</v>
      </c>
      <c r="E755" s="29">
        <v>12</v>
      </c>
      <c r="I755" s="12"/>
    </row>
    <row r="756" spans="1:9" x14ac:dyDescent="0.25">
      <c r="A756" s="10"/>
      <c r="C756" s="142">
        <v>149</v>
      </c>
      <c r="D756" s="143">
        <v>622.49</v>
      </c>
      <c r="E756" s="29">
        <v>12</v>
      </c>
      <c r="I756" s="12"/>
    </row>
    <row r="757" spans="1:9" x14ac:dyDescent="0.25">
      <c r="A757" s="10"/>
      <c r="C757" s="142">
        <v>150</v>
      </c>
      <c r="D757" s="143">
        <v>621.49</v>
      </c>
      <c r="E757" s="29">
        <v>14</v>
      </c>
      <c r="I757" s="12"/>
    </row>
    <row r="758" spans="1:9" x14ac:dyDescent="0.25">
      <c r="A758" s="10"/>
      <c r="C758" s="142">
        <v>151</v>
      </c>
      <c r="D758" s="143">
        <v>678.48</v>
      </c>
      <c r="E758" s="29">
        <v>22</v>
      </c>
      <c r="I758" s="12"/>
    </row>
    <row r="759" spans="1:9" x14ac:dyDescent="0.25">
      <c r="A759" s="10"/>
      <c r="C759" s="142">
        <v>152</v>
      </c>
      <c r="D759" s="143">
        <v>799.41</v>
      </c>
      <c r="E759" s="29">
        <v>27</v>
      </c>
      <c r="I759" s="12"/>
    </row>
    <row r="760" spans="1:9" x14ac:dyDescent="0.25">
      <c r="A760" s="10"/>
      <c r="C760" s="142">
        <v>153</v>
      </c>
      <c r="D760" s="143">
        <v>928.57</v>
      </c>
      <c r="E760" s="29">
        <v>29</v>
      </c>
      <c r="I760" s="12"/>
    </row>
    <row r="761" spans="1:9" x14ac:dyDescent="0.25">
      <c r="A761" s="10"/>
      <c r="C761" s="142">
        <v>154</v>
      </c>
      <c r="D761" s="143">
        <v>1004.57</v>
      </c>
      <c r="E761" s="29">
        <v>29</v>
      </c>
      <c r="I761" s="12"/>
    </row>
    <row r="762" spans="1:9" x14ac:dyDescent="0.25">
      <c r="A762" s="10"/>
      <c r="C762" s="142">
        <v>155</v>
      </c>
      <c r="D762" s="143">
        <v>1001.51</v>
      </c>
      <c r="E762" s="29">
        <v>29</v>
      </c>
      <c r="I762" s="12"/>
    </row>
    <row r="763" spans="1:9" x14ac:dyDescent="0.25">
      <c r="A763" s="10"/>
      <c r="C763" s="142">
        <v>156</v>
      </c>
      <c r="D763" s="143">
        <v>1018.4</v>
      </c>
      <c r="E763" s="29">
        <v>27</v>
      </c>
      <c r="I763" s="12"/>
    </row>
    <row r="764" spans="1:9" x14ac:dyDescent="0.25">
      <c r="A764" s="10"/>
      <c r="C764" s="142">
        <v>157</v>
      </c>
      <c r="D764" s="143">
        <v>1055.33</v>
      </c>
      <c r="E764" s="29">
        <v>26</v>
      </c>
      <c r="I764" s="12"/>
    </row>
    <row r="765" spans="1:9" x14ac:dyDescent="0.25">
      <c r="A765" s="10"/>
      <c r="C765" s="142">
        <v>158</v>
      </c>
      <c r="D765" s="143">
        <v>1047.3</v>
      </c>
      <c r="E765" s="29">
        <v>25</v>
      </c>
      <c r="I765" s="12"/>
    </row>
    <row r="766" spans="1:9" x14ac:dyDescent="0.25">
      <c r="A766" s="10"/>
      <c r="C766" s="142">
        <v>159</v>
      </c>
      <c r="D766" s="143">
        <v>1019.43</v>
      </c>
      <c r="E766" s="29">
        <v>25</v>
      </c>
      <c r="I766" s="12"/>
    </row>
    <row r="767" spans="1:9" x14ac:dyDescent="0.25">
      <c r="A767" s="10"/>
      <c r="C767" s="142">
        <v>160</v>
      </c>
      <c r="D767" s="143">
        <v>995.44</v>
      </c>
      <c r="E767" s="29">
        <v>26</v>
      </c>
      <c r="I767" s="12"/>
    </row>
    <row r="768" spans="1:9" x14ac:dyDescent="0.25">
      <c r="A768" s="10"/>
      <c r="C768" s="142">
        <v>161</v>
      </c>
      <c r="D768" s="143">
        <v>1014.13</v>
      </c>
      <c r="E768" s="29">
        <v>27</v>
      </c>
      <c r="I768" s="12"/>
    </row>
    <row r="769" spans="1:9" x14ac:dyDescent="0.25">
      <c r="A769" s="10"/>
      <c r="C769" s="142">
        <v>162</v>
      </c>
      <c r="D769" s="143">
        <v>1008.06</v>
      </c>
      <c r="E769" s="29">
        <v>32</v>
      </c>
      <c r="I769" s="12"/>
    </row>
    <row r="770" spans="1:9" x14ac:dyDescent="0.25">
      <c r="A770" s="10"/>
      <c r="C770" s="142">
        <v>163</v>
      </c>
      <c r="D770" s="143">
        <v>1031.08</v>
      </c>
      <c r="E770" s="29">
        <v>35</v>
      </c>
      <c r="I770" s="12"/>
    </row>
    <row r="771" spans="1:9" x14ac:dyDescent="0.25">
      <c r="A771" s="10"/>
      <c r="C771" s="142">
        <v>164</v>
      </c>
      <c r="D771" s="143">
        <v>1223.19</v>
      </c>
      <c r="E771" s="29">
        <v>35</v>
      </c>
      <c r="I771" s="12"/>
    </row>
    <row r="772" spans="1:9" x14ac:dyDescent="0.25">
      <c r="A772" s="10"/>
      <c r="C772" s="142">
        <v>165</v>
      </c>
      <c r="D772" s="143">
        <v>1248.3</v>
      </c>
      <c r="E772" s="29">
        <v>33</v>
      </c>
      <c r="I772" s="12"/>
    </row>
    <row r="773" spans="1:9" x14ac:dyDescent="0.25">
      <c r="A773" s="10"/>
      <c r="C773" s="142">
        <v>166</v>
      </c>
      <c r="D773" s="143">
        <v>1169.2</v>
      </c>
      <c r="E773" s="29">
        <v>28</v>
      </c>
      <c r="I773" s="12"/>
    </row>
    <row r="774" spans="1:9" x14ac:dyDescent="0.25">
      <c r="A774" s="10"/>
      <c r="C774" s="142">
        <v>167</v>
      </c>
      <c r="D774" s="143">
        <v>1003.2</v>
      </c>
      <c r="E774" s="29">
        <v>24</v>
      </c>
      <c r="I774" s="12"/>
    </row>
    <row r="775" spans="1:9" x14ac:dyDescent="0.25">
      <c r="A775" s="10"/>
      <c r="C775" s="144">
        <v>168</v>
      </c>
      <c r="D775" s="143">
        <v>834.24</v>
      </c>
      <c r="E775" s="29">
        <v>21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67B3A-4EF7-459B-815A-656A86F1DB98}">
  <dimension ref="A1:J885"/>
  <sheetViews>
    <sheetView tabSelected="1" workbookViewId="0">
      <selection activeCell="B11" sqref="B11:H1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261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45025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262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263</v>
      </c>
      <c r="B4" s="201" t="s">
        <v>264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201" t="s">
        <v>266</v>
      </c>
      <c r="C6" s="202"/>
      <c r="D6" s="202"/>
      <c r="E6" s="202"/>
      <c r="F6" s="202"/>
      <c r="G6" s="203"/>
      <c r="H6" s="13">
        <v>21923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201" t="s">
        <v>268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6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10" x14ac:dyDescent="0.25">
      <c r="A12" s="166" t="s">
        <v>12</v>
      </c>
      <c r="B12" s="21">
        <v>1200</v>
      </c>
      <c r="C12" s="21">
        <v>1200</v>
      </c>
      <c r="D12" s="21">
        <v>1200</v>
      </c>
      <c r="E12" s="21">
        <v>1200</v>
      </c>
      <c r="F12" s="21">
        <v>1200</v>
      </c>
      <c r="G12" s="21">
        <v>1200</v>
      </c>
      <c r="H12" s="21">
        <v>1200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201" t="s">
        <v>271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450</v>
      </c>
      <c r="E18" s="19">
        <v>450</v>
      </c>
      <c r="F18" s="19">
        <v>450</v>
      </c>
      <c r="G18" s="19">
        <v>450</v>
      </c>
      <c r="I18" s="12"/>
    </row>
    <row r="19" spans="1:9" x14ac:dyDescent="0.25">
      <c r="A19" s="10"/>
      <c r="C19" s="28" t="s">
        <v>12</v>
      </c>
      <c r="D19" s="19">
        <v>1500</v>
      </c>
      <c r="E19" s="19">
        <v>1500</v>
      </c>
      <c r="F19" s="19">
        <v>1500</v>
      </c>
      <c r="G19" s="19">
        <v>1500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201" t="s">
        <v>271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201" t="s">
        <v>275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276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45023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277</v>
      </c>
      <c r="D84" s="45" t="s">
        <v>278</v>
      </c>
      <c r="E84" s="45" t="s">
        <v>279</v>
      </c>
      <c r="F84" s="46" t="s">
        <v>280</v>
      </c>
      <c r="G84" s="39"/>
      <c r="I84" s="12"/>
    </row>
    <row r="85" spans="1:9" x14ac:dyDescent="0.25">
      <c r="A85" s="10"/>
      <c r="B85" s="39"/>
      <c r="C85" s="47">
        <v>1</v>
      </c>
      <c r="D85" s="48">
        <v>672.23869809000007</v>
      </c>
      <c r="E85" s="48">
        <v>21.805000000000007</v>
      </c>
      <c r="F85" s="48">
        <v>650.43369809000001</v>
      </c>
      <c r="G85" s="39"/>
      <c r="I85" s="12"/>
    </row>
    <row r="86" spans="1:9" x14ac:dyDescent="0.25">
      <c r="A86" s="10"/>
      <c r="B86" s="39"/>
      <c r="C86" s="47">
        <v>2</v>
      </c>
      <c r="D86" s="48">
        <v>821.28639136000015</v>
      </c>
      <c r="E86" s="48">
        <v>247.70500000000001</v>
      </c>
      <c r="F86" s="48">
        <v>573.58139136000011</v>
      </c>
      <c r="G86" s="39"/>
      <c r="I86" s="12"/>
    </row>
    <row r="87" spans="1:9" x14ac:dyDescent="0.25">
      <c r="A87" s="10"/>
      <c r="B87" s="39"/>
      <c r="C87" s="47">
        <v>3</v>
      </c>
      <c r="D87" s="48">
        <v>813.27244216000008</v>
      </c>
      <c r="E87" s="48">
        <v>274.53600000000006</v>
      </c>
      <c r="F87" s="48">
        <v>538.73644216000002</v>
      </c>
      <c r="G87" s="39"/>
      <c r="I87" s="12"/>
    </row>
    <row r="88" spans="1:9" x14ac:dyDescent="0.25">
      <c r="A88" s="10"/>
      <c r="B88" s="39"/>
      <c r="C88" s="47">
        <v>4</v>
      </c>
      <c r="D88" s="48">
        <v>811.07254996000052</v>
      </c>
      <c r="E88" s="48">
        <v>265.863</v>
      </c>
      <c r="F88" s="48">
        <v>545.20954996000046</v>
      </c>
      <c r="G88" s="39"/>
      <c r="I88" s="12"/>
    </row>
    <row r="89" spans="1:9" x14ac:dyDescent="0.25">
      <c r="A89" s="10"/>
      <c r="B89" s="39"/>
      <c r="C89" s="47">
        <v>5</v>
      </c>
      <c r="D89" s="48">
        <v>849.21616425999969</v>
      </c>
      <c r="E89" s="48">
        <v>271.15700000000004</v>
      </c>
      <c r="F89" s="48">
        <v>578.05916425999965</v>
      </c>
      <c r="G89" s="39"/>
      <c r="I89" s="12"/>
    </row>
    <row r="90" spans="1:9" x14ac:dyDescent="0.25">
      <c r="A90" s="10"/>
      <c r="B90" s="39"/>
      <c r="C90" s="47">
        <v>6</v>
      </c>
      <c r="D90" s="48">
        <v>930.47075928000038</v>
      </c>
      <c r="E90" s="48">
        <v>334.15199999999999</v>
      </c>
      <c r="F90" s="48">
        <v>596.31875928000045</v>
      </c>
      <c r="G90" s="39"/>
      <c r="I90" s="12"/>
    </row>
    <row r="91" spans="1:9" x14ac:dyDescent="0.25">
      <c r="A91" s="10"/>
      <c r="B91" s="39"/>
      <c r="C91" s="47">
        <v>7</v>
      </c>
      <c r="D91" s="48">
        <v>1156.84265734</v>
      </c>
      <c r="E91" s="48">
        <v>446.98499999999996</v>
      </c>
      <c r="F91" s="48">
        <v>709.85765734000006</v>
      </c>
      <c r="G91" s="39"/>
      <c r="I91" s="12"/>
    </row>
    <row r="92" spans="1:9" x14ac:dyDescent="0.25">
      <c r="A92" s="10"/>
      <c r="B92" s="39"/>
      <c r="C92" s="47">
        <v>8</v>
      </c>
      <c r="D92" s="48">
        <v>1362.3891511499999</v>
      </c>
      <c r="E92" s="48">
        <v>458.98299999999995</v>
      </c>
      <c r="F92" s="48">
        <v>903.40615114999991</v>
      </c>
      <c r="G92" s="39"/>
      <c r="I92" s="12"/>
    </row>
    <row r="93" spans="1:9" x14ac:dyDescent="0.25">
      <c r="A93" s="10"/>
      <c r="B93" s="39"/>
      <c r="C93" s="47">
        <v>9</v>
      </c>
      <c r="D93" s="48">
        <v>1459.2767258699994</v>
      </c>
      <c r="E93" s="48">
        <v>466.67800000000005</v>
      </c>
      <c r="F93" s="48">
        <v>992.59872586999927</v>
      </c>
      <c r="G93" s="39"/>
      <c r="I93" s="12"/>
    </row>
    <row r="94" spans="1:9" x14ac:dyDescent="0.25">
      <c r="A94" s="10"/>
      <c r="B94" s="39"/>
      <c r="C94" s="47">
        <v>10</v>
      </c>
      <c r="D94" s="48">
        <v>1429.0365947399998</v>
      </c>
      <c r="E94" s="48">
        <v>446.26800000000003</v>
      </c>
      <c r="F94" s="48">
        <v>982.7685947399998</v>
      </c>
      <c r="G94" s="39"/>
      <c r="I94" s="12"/>
    </row>
    <row r="95" spans="1:9" x14ac:dyDescent="0.25">
      <c r="A95" s="10"/>
      <c r="B95" s="39"/>
      <c r="C95" s="47">
        <v>11</v>
      </c>
      <c r="D95" s="48">
        <v>1298.7506692699994</v>
      </c>
      <c r="E95" s="48">
        <v>352.10700000000008</v>
      </c>
      <c r="F95" s="48">
        <v>946.64366926999935</v>
      </c>
      <c r="G95" s="39"/>
      <c r="I95" s="12"/>
    </row>
    <row r="96" spans="1:9" x14ac:dyDescent="0.25">
      <c r="A96" s="10"/>
      <c r="B96" s="39"/>
      <c r="C96" s="47">
        <v>12</v>
      </c>
      <c r="D96" s="48">
        <v>1288.0702404299996</v>
      </c>
      <c r="E96" s="48">
        <v>366.11600000000004</v>
      </c>
      <c r="F96" s="48">
        <v>921.95424042999957</v>
      </c>
      <c r="G96" s="39"/>
      <c r="I96" s="12"/>
    </row>
    <row r="97" spans="1:9" x14ac:dyDescent="0.25">
      <c r="A97" s="10"/>
      <c r="B97" s="39"/>
      <c r="C97" s="47">
        <v>13</v>
      </c>
      <c r="D97" s="48">
        <v>1269.5259008699995</v>
      </c>
      <c r="E97" s="48">
        <v>374.75000000000011</v>
      </c>
      <c r="F97" s="48">
        <v>894.77590086999942</v>
      </c>
      <c r="G97" s="39"/>
      <c r="I97" s="12"/>
    </row>
    <row r="98" spans="1:9" x14ac:dyDescent="0.25">
      <c r="A98" s="10"/>
      <c r="B98" s="39"/>
      <c r="C98" s="47">
        <v>14</v>
      </c>
      <c r="D98" s="48">
        <v>1257.1147602400001</v>
      </c>
      <c r="E98" s="48">
        <v>363.94299999999987</v>
      </c>
      <c r="F98" s="48">
        <v>893.17176024000025</v>
      </c>
      <c r="G98" s="39"/>
      <c r="I98" s="12"/>
    </row>
    <row r="99" spans="1:9" x14ac:dyDescent="0.25">
      <c r="A99" s="10"/>
      <c r="B99" s="39"/>
      <c r="C99" s="47">
        <v>15</v>
      </c>
      <c r="D99" s="48">
        <v>1126.7151839900002</v>
      </c>
      <c r="E99" s="48">
        <v>245.08199999999997</v>
      </c>
      <c r="F99" s="48">
        <v>881.63318399000025</v>
      </c>
      <c r="G99" s="39"/>
      <c r="I99" s="12"/>
    </row>
    <row r="100" spans="1:9" x14ac:dyDescent="0.25">
      <c r="A100" s="10"/>
      <c r="B100" s="39"/>
      <c r="C100" s="47">
        <v>16</v>
      </c>
      <c r="D100" s="48">
        <v>1119.1971379299998</v>
      </c>
      <c r="E100" s="48">
        <v>245.89300000000003</v>
      </c>
      <c r="F100" s="48">
        <v>873.3041379299998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1228.8899803499996</v>
      </c>
      <c r="E101" s="48">
        <v>360.71600000000001</v>
      </c>
      <c r="F101" s="48">
        <v>868.17398034999962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1410.5194867600003</v>
      </c>
      <c r="E102" s="48">
        <v>499.58699999999999</v>
      </c>
      <c r="F102" s="48">
        <v>910.9324867600003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1474.9744671200006</v>
      </c>
      <c r="E103" s="48">
        <v>478.52000000000004</v>
      </c>
      <c r="F103" s="48">
        <v>996.45446712000057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1661.7269287000001</v>
      </c>
      <c r="E104" s="48">
        <v>519.76699999999994</v>
      </c>
      <c r="F104" s="48">
        <v>1141.9599287000001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1709.2442970600007</v>
      </c>
      <c r="E105" s="48">
        <v>513.30999999999995</v>
      </c>
      <c r="F105" s="48">
        <v>1195.9342970600007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1623.70923479</v>
      </c>
      <c r="E106" s="48">
        <v>486.94900000000001</v>
      </c>
      <c r="F106" s="48">
        <v>1136.7602347899999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1490.9730134899992</v>
      </c>
      <c r="E107" s="48">
        <v>481.79699999999997</v>
      </c>
      <c r="F107" s="48">
        <v>1009.1760134899991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1261.1782666199999</v>
      </c>
      <c r="E108" s="48">
        <v>437.005</v>
      </c>
      <c r="F108" s="48">
        <v>824.17326661999994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281</v>
      </c>
      <c r="B110" s="201" t="s">
        <v>282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283</v>
      </c>
      <c r="C112" s="53" t="s">
        <v>284</v>
      </c>
      <c r="D112" s="53" t="s">
        <v>285</v>
      </c>
      <c r="E112" s="53" t="s">
        <v>286</v>
      </c>
      <c r="F112" s="53" t="s">
        <v>287</v>
      </c>
      <c r="G112" s="54" t="s">
        <v>288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289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289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289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289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289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289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290</v>
      </c>
      <c r="B123" s="201" t="s">
        <v>291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283</v>
      </c>
      <c r="C125" s="53" t="s">
        <v>284</v>
      </c>
      <c r="D125" s="53" t="s">
        <v>285</v>
      </c>
      <c r="E125" s="53" t="s">
        <v>286</v>
      </c>
      <c r="F125" s="53" t="s">
        <v>287</v>
      </c>
      <c r="G125" s="54" t="s">
        <v>288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292</v>
      </c>
      <c r="B128" s="201" t="s">
        <v>293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201" t="s">
        <v>295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207" t="s">
        <v>297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283</v>
      </c>
      <c r="C134" s="66" t="s">
        <v>286</v>
      </c>
      <c r="D134" s="66" t="s">
        <v>298</v>
      </c>
      <c r="E134" s="66" t="s">
        <v>299</v>
      </c>
      <c r="F134" s="66" t="s">
        <v>288</v>
      </c>
      <c r="G134" s="67" t="s">
        <v>300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301</v>
      </c>
      <c r="B137" s="207" t="s">
        <v>302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303</v>
      </c>
      <c r="B142" s="207" t="s">
        <v>304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283</v>
      </c>
      <c r="C144" s="66" t="s">
        <v>286</v>
      </c>
      <c r="D144" s="66" t="s">
        <v>298</v>
      </c>
      <c r="E144" s="66" t="s">
        <v>299</v>
      </c>
      <c r="F144" s="66" t="s">
        <v>288</v>
      </c>
      <c r="G144" s="67" t="s">
        <v>300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207" t="s">
        <v>306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283</v>
      </c>
      <c r="C149" s="66" t="s">
        <v>286</v>
      </c>
      <c r="D149" s="66" t="s">
        <v>298</v>
      </c>
      <c r="E149" s="66" t="s">
        <v>299</v>
      </c>
      <c r="F149" s="66" t="s">
        <v>288</v>
      </c>
      <c r="G149" s="67" t="s">
        <v>300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207" t="s">
        <v>308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309</v>
      </c>
      <c r="D154" s="175" t="s">
        <v>310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207" t="s">
        <v>311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350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207" t="s">
        <v>312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350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207" t="s">
        <v>313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207" t="s">
        <v>314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350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207" t="s">
        <v>315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350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207" t="s">
        <v>316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350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207" t="s">
        <v>317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350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207" t="s">
        <v>318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207" t="s">
        <v>319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201" t="s">
        <v>320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307</v>
      </c>
      <c r="B247" s="207" t="s">
        <v>321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207" t="s">
        <v>323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277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48.343357070000003</v>
      </c>
      <c r="C252" s="79">
        <v>146.95130814000001</v>
      </c>
      <c r="D252" s="79">
        <v>48.098503430000001</v>
      </c>
      <c r="E252" s="79">
        <v>-13.62493482</v>
      </c>
      <c r="F252" s="79">
        <v>73.551743999999999</v>
      </c>
      <c r="G252" s="79">
        <v>106.10546607000001</v>
      </c>
      <c r="I252" s="12"/>
    </row>
    <row r="253" spans="1:9" x14ac:dyDescent="0.25">
      <c r="A253" s="78">
        <v>2</v>
      </c>
      <c r="B253" s="79">
        <v>51.473076079999998</v>
      </c>
      <c r="C253" s="79">
        <v>124.96406964999998</v>
      </c>
      <c r="D253" s="79">
        <v>39.59782148</v>
      </c>
      <c r="E253" s="79">
        <v>-42.232782070000006</v>
      </c>
      <c r="F253" s="79">
        <v>64.891007999999999</v>
      </c>
      <c r="G253" s="79">
        <v>119.06850726</v>
      </c>
      <c r="I253" s="12"/>
    </row>
    <row r="254" spans="1:9" x14ac:dyDescent="0.25">
      <c r="A254" s="78">
        <v>3</v>
      </c>
      <c r="B254" s="79">
        <v>50.55232857</v>
      </c>
      <c r="C254" s="79">
        <v>97.966119489999983</v>
      </c>
      <c r="D254" s="79">
        <v>21.989012560000003</v>
      </c>
      <c r="E254" s="79">
        <v>-76.401563919999987</v>
      </c>
      <c r="F254" s="79">
        <v>35.745024000000001</v>
      </c>
      <c r="G254" s="79">
        <v>97.499565349999997</v>
      </c>
      <c r="I254" s="12"/>
    </row>
    <row r="255" spans="1:9" ht="15.75" customHeight="1" x14ac:dyDescent="0.25">
      <c r="A255" s="78">
        <v>4</v>
      </c>
      <c r="B255" s="79">
        <v>51.198496890000008</v>
      </c>
      <c r="C255" s="79">
        <v>104.60472702999999</v>
      </c>
      <c r="D255" s="79">
        <v>18.209157610000002</v>
      </c>
      <c r="E255" s="79">
        <v>-71.750248580000004</v>
      </c>
      <c r="F255" s="79">
        <v>25.751039999999996</v>
      </c>
      <c r="G255" s="79">
        <v>117.83374759</v>
      </c>
      <c r="I255" s="12"/>
    </row>
    <row r="256" spans="1:9" x14ac:dyDescent="0.25">
      <c r="A256" s="78">
        <v>5</v>
      </c>
      <c r="B256" s="79">
        <v>50.738606959999998</v>
      </c>
      <c r="C256" s="79">
        <v>99.543631469999994</v>
      </c>
      <c r="D256" s="79">
        <v>18.759122430000001</v>
      </c>
      <c r="E256" s="79">
        <v>-77.472463140000002</v>
      </c>
      <c r="F256" s="79">
        <v>22.256640000000001</v>
      </c>
      <c r="G256" s="79">
        <v>117.99631783</v>
      </c>
      <c r="I256" s="12"/>
    </row>
    <row r="257" spans="1:9" x14ac:dyDescent="0.25">
      <c r="A257" s="78">
        <v>6</v>
      </c>
      <c r="B257" s="79">
        <v>47.320761250000004</v>
      </c>
      <c r="C257" s="79">
        <v>75.155707880000008</v>
      </c>
      <c r="D257" s="79">
        <v>15.758088609999998</v>
      </c>
      <c r="E257" s="79">
        <v>-99.525891020000003</v>
      </c>
      <c r="F257" s="79">
        <v>21.520128</v>
      </c>
      <c r="G257" s="79">
        <v>100.20906932</v>
      </c>
      <c r="I257" s="12"/>
    </row>
    <row r="258" spans="1:9" x14ac:dyDescent="0.25">
      <c r="A258" s="78">
        <v>7</v>
      </c>
      <c r="B258" s="79">
        <v>41.55024353000001</v>
      </c>
      <c r="C258" s="79">
        <v>80.487882859999985</v>
      </c>
      <c r="D258" s="79">
        <v>13.904174979999999</v>
      </c>
      <c r="E258" s="79">
        <v>-84.804252169999998</v>
      </c>
      <c r="F258" s="79">
        <v>17.049983999999998</v>
      </c>
      <c r="G258" s="79">
        <v>103.59465905</v>
      </c>
      <c r="I258" s="12"/>
    </row>
    <row r="259" spans="1:9" x14ac:dyDescent="0.25">
      <c r="A259" s="78">
        <v>8</v>
      </c>
      <c r="B259" s="79">
        <v>26.020673089999999</v>
      </c>
      <c r="C259" s="79">
        <v>103.20107490000001</v>
      </c>
      <c r="D259" s="79">
        <v>20.221674019999998</v>
      </c>
      <c r="E259" s="79">
        <v>-37.100852320000001</v>
      </c>
      <c r="F259" s="79">
        <v>28.718592000000001</v>
      </c>
      <c r="G259" s="79">
        <v>56.169307740000001</v>
      </c>
      <c r="I259" s="12"/>
    </row>
    <row r="260" spans="1:9" x14ac:dyDescent="0.25">
      <c r="A260" s="78">
        <v>9</v>
      </c>
      <c r="B260" s="79">
        <v>-7.3323532199999999</v>
      </c>
      <c r="C260" s="79">
        <v>148.34715431999999</v>
      </c>
      <c r="D260" s="79">
        <v>87.916310840000008</v>
      </c>
      <c r="E260" s="79">
        <v>6.4447489999999998</v>
      </c>
      <c r="F260" s="79">
        <v>160.608</v>
      </c>
      <c r="G260" s="79">
        <v>-123.0579293</v>
      </c>
      <c r="I260" s="12"/>
    </row>
    <row r="261" spans="1:9" x14ac:dyDescent="0.25">
      <c r="A261" s="78">
        <v>10</v>
      </c>
      <c r="B261" s="79">
        <v>2.0236607799999997</v>
      </c>
      <c r="C261" s="79">
        <v>162.20910617000001</v>
      </c>
      <c r="D261" s="79">
        <v>81.804605069999994</v>
      </c>
      <c r="E261" s="79">
        <v>-10.39288352</v>
      </c>
      <c r="F261" s="79">
        <v>143.79455999999999</v>
      </c>
      <c r="G261" s="79">
        <v>-98.585947410000003</v>
      </c>
      <c r="I261" s="12"/>
    </row>
    <row r="262" spans="1:9" x14ac:dyDescent="0.25">
      <c r="A262" s="78">
        <v>11</v>
      </c>
      <c r="B262" s="79">
        <v>4.9196850799999989</v>
      </c>
      <c r="C262" s="79">
        <v>145.16658361</v>
      </c>
      <c r="D262" s="79">
        <v>76.084616179999998</v>
      </c>
      <c r="E262" s="79">
        <v>-44.926158159999993</v>
      </c>
      <c r="F262" s="79">
        <v>123.61036799999998</v>
      </c>
      <c r="G262" s="79">
        <v>-68.731084269999997</v>
      </c>
      <c r="I262" s="12"/>
    </row>
    <row r="263" spans="1:9" x14ac:dyDescent="0.25">
      <c r="A263" s="78">
        <v>12</v>
      </c>
      <c r="B263" s="79">
        <v>11.515149999999998</v>
      </c>
      <c r="C263" s="79">
        <v>138.73873678000001</v>
      </c>
      <c r="D263" s="79">
        <v>75.466526689999995</v>
      </c>
      <c r="E263" s="79">
        <v>-58.447873770000008</v>
      </c>
      <c r="F263" s="79">
        <v>109.205376</v>
      </c>
      <c r="G263" s="79">
        <v>-7.7930495399999993</v>
      </c>
      <c r="I263" s="12"/>
    </row>
    <row r="264" spans="1:9" x14ac:dyDescent="0.25">
      <c r="A264" s="78">
        <v>13</v>
      </c>
      <c r="B264" s="79">
        <v>8.6394469699999998</v>
      </c>
      <c r="C264" s="79">
        <v>129.31695245</v>
      </c>
      <c r="D264" s="79">
        <v>78.337697849999998</v>
      </c>
      <c r="E264" s="79">
        <v>-66.666702810000004</v>
      </c>
      <c r="F264" s="79">
        <v>126.190848</v>
      </c>
      <c r="G264" s="79">
        <v>-36.353801959999991</v>
      </c>
      <c r="I264" s="12"/>
    </row>
    <row r="265" spans="1:9" ht="15.75" customHeight="1" x14ac:dyDescent="0.25">
      <c r="A265" s="78">
        <v>14</v>
      </c>
      <c r="B265" s="79">
        <v>1.5057100799999996</v>
      </c>
      <c r="C265" s="79">
        <v>133.65777152000001</v>
      </c>
      <c r="D265" s="79">
        <v>79.604390989999999</v>
      </c>
      <c r="E265" s="79">
        <v>-54.373940849999997</v>
      </c>
      <c r="F265" s="79">
        <v>139.76524800000001</v>
      </c>
      <c r="G265" s="79">
        <v>-60.068412989999985</v>
      </c>
      <c r="I265" s="12"/>
    </row>
    <row r="266" spans="1:9" x14ac:dyDescent="0.25">
      <c r="A266" s="78">
        <v>15</v>
      </c>
      <c r="B266" s="79">
        <v>5.0786265200000003</v>
      </c>
      <c r="C266" s="79">
        <v>135.73344517999999</v>
      </c>
      <c r="D266" s="79">
        <v>64.225245889999997</v>
      </c>
      <c r="E266" s="79">
        <v>-42.245684469999993</v>
      </c>
      <c r="F266" s="79">
        <v>109.909632</v>
      </c>
      <c r="G266" s="79">
        <v>-28.301414179999995</v>
      </c>
      <c r="I266" s="12"/>
    </row>
    <row r="267" spans="1:9" x14ac:dyDescent="0.25">
      <c r="A267" s="78">
        <v>16</v>
      </c>
      <c r="B267" s="79">
        <v>4.6030118</v>
      </c>
      <c r="C267" s="79">
        <v>130.44526737000001</v>
      </c>
      <c r="D267" s="79">
        <v>58.729145899999992</v>
      </c>
      <c r="E267" s="79">
        <v>-35.997697090000003</v>
      </c>
      <c r="F267" s="79">
        <v>94.566527999999991</v>
      </c>
      <c r="G267" s="79">
        <v>-10.861240239999997</v>
      </c>
      <c r="I267" s="12"/>
    </row>
    <row r="268" spans="1:9" x14ac:dyDescent="0.25">
      <c r="A268" s="78">
        <v>17</v>
      </c>
      <c r="B268" s="79">
        <v>24.025558850000003</v>
      </c>
      <c r="C268" s="79">
        <v>117.51080456000001</v>
      </c>
      <c r="D268" s="79">
        <v>33.760743300000001</v>
      </c>
      <c r="E268" s="79">
        <v>-77.843407159999984</v>
      </c>
      <c r="F268" s="79">
        <v>36.71808</v>
      </c>
      <c r="G268" s="79">
        <v>65.208729110000007</v>
      </c>
      <c r="I268" s="12"/>
    </row>
    <row r="269" spans="1:9" x14ac:dyDescent="0.25">
      <c r="A269" s="78">
        <v>18</v>
      </c>
      <c r="B269" s="79">
        <v>22.904259670000002</v>
      </c>
      <c r="C269" s="79">
        <v>94.92747519000001</v>
      </c>
      <c r="D269" s="79">
        <v>-16.775700929999999</v>
      </c>
      <c r="E269" s="79">
        <v>-123.50822773</v>
      </c>
      <c r="F269" s="79">
        <v>-17.977344000000002</v>
      </c>
      <c r="G269" s="79">
        <v>36.044144370000012</v>
      </c>
      <c r="I269" s="12"/>
    </row>
    <row r="270" spans="1:9" x14ac:dyDescent="0.25">
      <c r="A270" s="78">
        <v>19</v>
      </c>
      <c r="B270" s="79">
        <v>30.661424399999998</v>
      </c>
      <c r="C270" s="79">
        <v>127.31579017</v>
      </c>
      <c r="D270" s="79">
        <v>-5.5741595100000003</v>
      </c>
      <c r="E270" s="79">
        <v>-74.275893459999992</v>
      </c>
      <c r="F270" s="79">
        <v>10.483199999999998</v>
      </c>
      <c r="G270" s="79">
        <v>50.419998339999999</v>
      </c>
      <c r="I270" s="12"/>
    </row>
    <row r="271" spans="1:9" x14ac:dyDescent="0.25">
      <c r="A271" s="78">
        <v>20</v>
      </c>
      <c r="B271" s="79">
        <v>49.851970190000003</v>
      </c>
      <c r="C271" s="79">
        <v>130.89517407</v>
      </c>
      <c r="D271" s="79">
        <v>-26.507594440000002</v>
      </c>
      <c r="E271" s="79">
        <v>-87.497628239999997</v>
      </c>
      <c r="F271" s="79">
        <v>-46.096512000000004</v>
      </c>
      <c r="G271" s="79">
        <v>111.10385580000001</v>
      </c>
      <c r="I271" s="12"/>
    </row>
    <row r="272" spans="1:9" x14ac:dyDescent="0.25">
      <c r="A272" s="78">
        <v>21</v>
      </c>
      <c r="B272" s="79">
        <v>47.322212770000007</v>
      </c>
      <c r="C272" s="79">
        <v>141.43462881000002</v>
      </c>
      <c r="D272" s="79">
        <v>-35.108689319999996</v>
      </c>
      <c r="E272" s="79">
        <v>-81.814120869999996</v>
      </c>
      <c r="F272" s="79">
        <v>-66.01728</v>
      </c>
      <c r="G272" s="79">
        <v>125.65647263999999</v>
      </c>
      <c r="I272" s="12"/>
    </row>
    <row r="273" spans="1:9" x14ac:dyDescent="0.25">
      <c r="A273" s="78">
        <v>22</v>
      </c>
      <c r="B273" s="79">
        <v>46.018263970000007</v>
      </c>
      <c r="C273" s="79">
        <v>124.59435138000001</v>
      </c>
      <c r="D273" s="79">
        <v>-34.517565850000004</v>
      </c>
      <c r="E273" s="79">
        <v>-85.833218590000001</v>
      </c>
      <c r="F273" s="79">
        <v>-55.238399999999999</v>
      </c>
      <c r="G273" s="79">
        <v>123.65014947</v>
      </c>
      <c r="I273" s="12"/>
    </row>
    <row r="274" spans="1:9" x14ac:dyDescent="0.25">
      <c r="A274" s="78">
        <v>23</v>
      </c>
      <c r="B274" s="79">
        <v>48.088857239999996</v>
      </c>
      <c r="C274" s="79">
        <v>115.75375568</v>
      </c>
      <c r="D274" s="79">
        <v>-33.723132809999996</v>
      </c>
      <c r="E274" s="79">
        <v>-92.019919580000007</v>
      </c>
      <c r="F274" s="79">
        <v>-45.268608</v>
      </c>
      <c r="G274" s="79">
        <v>128.64208797000001</v>
      </c>
      <c r="I274" s="12"/>
    </row>
    <row r="275" spans="1:9" ht="15.75" customHeight="1" x14ac:dyDescent="0.25">
      <c r="A275" s="81">
        <v>24</v>
      </c>
      <c r="B275" s="79">
        <v>44.368853419999994</v>
      </c>
      <c r="C275" s="79">
        <v>115.61608708</v>
      </c>
      <c r="D275" s="79">
        <v>-20.182289439999998</v>
      </c>
      <c r="E275" s="79">
        <v>-79.523944809999989</v>
      </c>
      <c r="F275" s="79">
        <v>-20.194944000000003</v>
      </c>
      <c r="G275" s="79">
        <v>115.00296105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201" t="s">
        <v>325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283</v>
      </c>
      <c r="D281" s="83" t="s">
        <v>326</v>
      </c>
      <c r="E281" s="84" t="s">
        <v>327</v>
      </c>
      <c r="F281" s="39"/>
      <c r="G281" s="39"/>
      <c r="I281" s="12"/>
    </row>
    <row r="282" spans="1:9" ht="15.75" customHeight="1" x14ac:dyDescent="0.25">
      <c r="A282" s="10"/>
      <c r="C282" s="85" t="s">
        <v>328</v>
      </c>
      <c r="D282" s="86" t="s">
        <v>329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329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329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330</v>
      </c>
      <c r="D285" s="86" t="s">
        <v>329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329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207" t="s">
        <v>332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207" t="s">
        <v>334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207" t="s">
        <v>336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207" t="s">
        <v>338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339</v>
      </c>
      <c r="D296" s="95" t="s">
        <v>340</v>
      </c>
      <c r="E296" s="96" t="s">
        <v>327</v>
      </c>
      <c r="F296" s="97" t="s">
        <v>341</v>
      </c>
      <c r="G296" s="96" t="s">
        <v>342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343</v>
      </c>
      <c r="B337" s="207" t="s">
        <v>344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45025</v>
      </c>
      <c r="E339" s="216"/>
      <c r="I339" s="12"/>
    </row>
    <row r="340" spans="1:9" ht="15.75" customHeight="1" x14ac:dyDescent="0.25">
      <c r="A340" s="10"/>
      <c r="D340" s="35" t="s">
        <v>277</v>
      </c>
      <c r="E340" s="74" t="s">
        <v>345</v>
      </c>
      <c r="I340" s="12"/>
    </row>
    <row r="341" spans="1:9" x14ac:dyDescent="0.25">
      <c r="A341" s="10"/>
      <c r="D341" s="28" t="s">
        <v>155</v>
      </c>
      <c r="E341" s="103">
        <v>774.68</v>
      </c>
      <c r="I341" s="12"/>
    </row>
    <row r="342" spans="1:9" x14ac:dyDescent="0.25">
      <c r="A342" s="10"/>
      <c r="D342" s="28" t="s">
        <v>156</v>
      </c>
      <c r="E342" s="103">
        <v>646.41</v>
      </c>
      <c r="I342" s="12"/>
    </row>
    <row r="343" spans="1:9" x14ac:dyDescent="0.25">
      <c r="A343" s="10"/>
      <c r="D343" s="28" t="s">
        <v>157</v>
      </c>
      <c r="E343" s="103">
        <v>593.5</v>
      </c>
      <c r="I343" s="12"/>
    </row>
    <row r="344" spans="1:9" x14ac:dyDescent="0.25">
      <c r="A344" s="10"/>
      <c r="D344" s="28" t="s">
        <v>158</v>
      </c>
      <c r="E344" s="103">
        <v>584.5</v>
      </c>
      <c r="I344" s="12"/>
    </row>
    <row r="345" spans="1:9" x14ac:dyDescent="0.25">
      <c r="A345" s="10"/>
      <c r="D345" s="28" t="s">
        <v>159</v>
      </c>
      <c r="E345" s="103">
        <v>590.49</v>
      </c>
      <c r="I345" s="12"/>
    </row>
    <row r="346" spans="1:9" x14ac:dyDescent="0.25">
      <c r="A346" s="10"/>
      <c r="D346" s="28" t="s">
        <v>160</v>
      </c>
      <c r="E346" s="103">
        <v>589.49</v>
      </c>
      <c r="I346" s="12"/>
    </row>
    <row r="347" spans="1:9" x14ac:dyDescent="0.25">
      <c r="A347" s="10"/>
      <c r="D347" s="28" t="s">
        <v>161</v>
      </c>
      <c r="E347" s="103">
        <v>646.48</v>
      </c>
      <c r="I347" s="12"/>
    </row>
    <row r="348" spans="1:9" x14ac:dyDescent="0.25">
      <c r="A348" s="10"/>
      <c r="D348" s="28" t="s">
        <v>162</v>
      </c>
      <c r="E348" s="103">
        <v>798.41</v>
      </c>
      <c r="I348" s="12"/>
    </row>
    <row r="349" spans="1:9" x14ac:dyDescent="0.25">
      <c r="A349" s="10"/>
      <c r="D349" s="28" t="s">
        <v>163</v>
      </c>
      <c r="E349" s="103">
        <v>931.57</v>
      </c>
      <c r="I349" s="12"/>
    </row>
    <row r="350" spans="1:9" ht="15.75" customHeight="1" x14ac:dyDescent="0.25">
      <c r="A350" s="10"/>
      <c r="D350" s="28" t="s">
        <v>164</v>
      </c>
      <c r="E350" s="103">
        <v>977.57</v>
      </c>
      <c r="I350" s="12"/>
    </row>
    <row r="351" spans="1:9" x14ac:dyDescent="0.25">
      <c r="A351" s="10"/>
      <c r="D351" s="28" t="s">
        <v>165</v>
      </c>
      <c r="E351" s="103">
        <v>980.51</v>
      </c>
      <c r="I351" s="12"/>
    </row>
    <row r="352" spans="1:9" ht="15.75" customHeight="1" x14ac:dyDescent="0.25">
      <c r="A352" s="10"/>
      <c r="D352" s="28" t="s">
        <v>166</v>
      </c>
      <c r="E352" s="103">
        <v>999.4</v>
      </c>
      <c r="I352" s="12"/>
    </row>
    <row r="353" spans="1:9" x14ac:dyDescent="0.25">
      <c r="A353" s="10"/>
      <c r="D353" s="28" t="s">
        <v>167</v>
      </c>
      <c r="E353" s="103">
        <v>1036.33</v>
      </c>
      <c r="I353" s="12"/>
    </row>
    <row r="354" spans="1:9" x14ac:dyDescent="0.25">
      <c r="A354" s="10"/>
      <c r="D354" s="28" t="s">
        <v>168</v>
      </c>
      <c r="E354" s="103">
        <v>1026.3</v>
      </c>
      <c r="I354" s="12"/>
    </row>
    <row r="355" spans="1:9" x14ac:dyDescent="0.25">
      <c r="A355" s="10"/>
      <c r="D355" s="28" t="s">
        <v>169</v>
      </c>
      <c r="E355" s="103">
        <v>997.43</v>
      </c>
      <c r="I355" s="12"/>
    </row>
    <row r="356" spans="1:9" x14ac:dyDescent="0.25">
      <c r="A356" s="10"/>
      <c r="D356" s="28" t="s">
        <v>170</v>
      </c>
      <c r="E356" s="103">
        <v>972.44</v>
      </c>
      <c r="I356" s="12"/>
    </row>
    <row r="357" spans="1:9" x14ac:dyDescent="0.25">
      <c r="A357" s="10"/>
      <c r="D357" s="28" t="s">
        <v>171</v>
      </c>
      <c r="E357" s="103">
        <v>984.13</v>
      </c>
      <c r="I357" s="12"/>
    </row>
    <row r="358" spans="1:9" x14ac:dyDescent="0.25">
      <c r="A358" s="10"/>
      <c r="D358" s="28" t="s">
        <v>172</v>
      </c>
      <c r="E358" s="103">
        <v>977.06</v>
      </c>
      <c r="I358" s="12"/>
    </row>
    <row r="359" spans="1:9" x14ac:dyDescent="0.25">
      <c r="A359" s="10"/>
      <c r="D359" s="28" t="s">
        <v>173</v>
      </c>
      <c r="E359" s="103">
        <v>999.08</v>
      </c>
      <c r="I359" s="12"/>
    </row>
    <row r="360" spans="1:9" x14ac:dyDescent="0.25">
      <c r="A360" s="10"/>
      <c r="D360" s="28" t="s">
        <v>174</v>
      </c>
      <c r="E360" s="103">
        <v>1389.19</v>
      </c>
      <c r="I360" s="12"/>
    </row>
    <row r="361" spans="1:9" x14ac:dyDescent="0.25">
      <c r="A361" s="10"/>
      <c r="D361" s="28" t="s">
        <v>175</v>
      </c>
      <c r="E361" s="103">
        <v>1414.3</v>
      </c>
      <c r="I361" s="12"/>
    </row>
    <row r="362" spans="1:9" x14ac:dyDescent="0.25">
      <c r="A362" s="10"/>
      <c r="D362" s="28" t="s">
        <v>176</v>
      </c>
      <c r="E362" s="103">
        <v>1335.2</v>
      </c>
      <c r="I362" s="12"/>
    </row>
    <row r="363" spans="1:9" x14ac:dyDescent="0.25">
      <c r="A363" s="10"/>
      <c r="D363" s="28" t="s">
        <v>177</v>
      </c>
      <c r="E363" s="103">
        <v>1108.2</v>
      </c>
      <c r="I363" s="12"/>
    </row>
    <row r="364" spans="1:9" x14ac:dyDescent="0.25">
      <c r="A364" s="10"/>
      <c r="D364" s="30" t="s">
        <v>178</v>
      </c>
      <c r="E364" s="103">
        <v>831.24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201" t="s">
        <v>347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339</v>
      </c>
      <c r="C368" s="94" t="s">
        <v>348</v>
      </c>
      <c r="D368" s="95" t="s">
        <v>338</v>
      </c>
      <c r="E368" s="96" t="s">
        <v>327</v>
      </c>
      <c r="F368" s="96" t="s">
        <v>286</v>
      </c>
      <c r="G368" s="97" t="s">
        <v>299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207" t="s">
        <v>350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207" t="s">
        <v>352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277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0</v>
      </c>
      <c r="D384" s="178">
        <v>99.629739919999992</v>
      </c>
      <c r="E384" s="178">
        <v>99.409044339999994</v>
      </c>
      <c r="F384" s="178">
        <v>104.00047537</v>
      </c>
      <c r="G384" s="178">
        <v>0.52974029999999994</v>
      </c>
      <c r="H384" s="178">
        <v>143.12816564000002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122.73867156</v>
      </c>
      <c r="E385" s="178">
        <v>122.61401286</v>
      </c>
      <c r="F385" s="178">
        <v>0.32146330000000001</v>
      </c>
      <c r="G385" s="178">
        <v>0</v>
      </c>
      <c r="H385" s="178">
        <v>123.25456611999998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109.81437931000001</v>
      </c>
      <c r="E386" s="178">
        <v>109.48156187999999</v>
      </c>
      <c r="F386" s="178">
        <v>0</v>
      </c>
      <c r="G386" s="178">
        <v>0</v>
      </c>
      <c r="H386" s="178">
        <v>108.01770223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124.51606335000001</v>
      </c>
      <c r="E387" s="178">
        <v>124.10376710999999</v>
      </c>
      <c r="F387" s="178">
        <v>0</v>
      </c>
      <c r="G387" s="178">
        <v>0</v>
      </c>
      <c r="H387" s="178">
        <v>108.92390232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119.72107949000001</v>
      </c>
      <c r="E388" s="178">
        <v>119.45283856</v>
      </c>
      <c r="F388" s="178">
        <v>0</v>
      </c>
      <c r="G388" s="178">
        <v>0</v>
      </c>
      <c r="H388" s="178">
        <v>127.22282838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0</v>
      </c>
      <c r="D389" s="178">
        <v>99.857058710000004</v>
      </c>
      <c r="E389" s="178">
        <v>99.551443849999998</v>
      </c>
      <c r="F389" s="178">
        <v>0</v>
      </c>
      <c r="G389" s="178">
        <v>0</v>
      </c>
      <c r="H389" s="178">
        <v>120.88794333</v>
      </c>
      <c r="I389" s="179">
        <v>0</v>
      </c>
    </row>
    <row r="390" spans="1:9" ht="15.75" customHeight="1" x14ac:dyDescent="0.25">
      <c r="A390" s="47">
        <v>7</v>
      </c>
      <c r="B390" s="178">
        <v>0</v>
      </c>
      <c r="C390" s="178">
        <v>0</v>
      </c>
      <c r="D390" s="178">
        <v>99.672790920000011</v>
      </c>
      <c r="E390" s="178">
        <v>99.320340340000001</v>
      </c>
      <c r="F390" s="178">
        <v>0</v>
      </c>
      <c r="G390" s="178">
        <v>0.36404122999999999</v>
      </c>
      <c r="H390" s="178">
        <v>122.46758421999999</v>
      </c>
      <c r="I390" s="179">
        <v>23.507625080000004</v>
      </c>
    </row>
    <row r="391" spans="1:9" ht="15.75" customHeight="1" x14ac:dyDescent="0.25">
      <c r="A391" s="47">
        <v>8</v>
      </c>
      <c r="B391" s="178">
        <v>0</v>
      </c>
      <c r="C391" s="178">
        <v>5.0383880000000006E-2</v>
      </c>
      <c r="D391" s="178">
        <v>99.671371669999985</v>
      </c>
      <c r="E391" s="178">
        <v>99.350854510000005</v>
      </c>
      <c r="F391" s="178">
        <v>0</v>
      </c>
      <c r="G391" s="178">
        <v>120.58280156999999</v>
      </c>
      <c r="H391" s="178">
        <v>121.25553271999999</v>
      </c>
      <c r="I391" s="179">
        <v>108.95725502000001</v>
      </c>
    </row>
    <row r="392" spans="1:9" x14ac:dyDescent="0.25">
      <c r="A392" s="47">
        <v>9</v>
      </c>
      <c r="B392" s="178">
        <v>1.20944958</v>
      </c>
      <c r="C392" s="178">
        <v>96.564365939999988</v>
      </c>
      <c r="D392" s="178">
        <v>119.26573223</v>
      </c>
      <c r="E392" s="178">
        <v>118.98566412</v>
      </c>
      <c r="F392" s="178">
        <v>0</v>
      </c>
      <c r="G392" s="178">
        <v>117.93622895</v>
      </c>
      <c r="H392" s="178">
        <v>117.93800303</v>
      </c>
      <c r="I392" s="179">
        <v>141.55100847000003</v>
      </c>
    </row>
    <row r="393" spans="1:9" ht="15.75" customHeight="1" x14ac:dyDescent="0.25">
      <c r="A393" s="47">
        <v>10</v>
      </c>
      <c r="B393" s="178">
        <v>99.458008950000007</v>
      </c>
      <c r="C393" s="178">
        <v>99.911463839999996</v>
      </c>
      <c r="D393" s="178">
        <v>114.48754301</v>
      </c>
      <c r="E393" s="178">
        <v>114.07784876000001</v>
      </c>
      <c r="F393" s="178">
        <v>0</v>
      </c>
      <c r="G393" s="178">
        <v>91.031240589999996</v>
      </c>
      <c r="H393" s="178">
        <v>91.153652109999996</v>
      </c>
      <c r="I393" s="179">
        <v>141.64432507999999</v>
      </c>
    </row>
    <row r="394" spans="1:9" x14ac:dyDescent="0.25">
      <c r="A394" s="47">
        <v>11</v>
      </c>
      <c r="B394" s="178">
        <v>99.710164880000008</v>
      </c>
      <c r="C394" s="178">
        <v>99.913592730000005</v>
      </c>
      <c r="D394" s="178">
        <v>99.695499150000018</v>
      </c>
      <c r="E394" s="178">
        <v>99.364574070000003</v>
      </c>
      <c r="F394" s="178">
        <v>0</v>
      </c>
      <c r="G394" s="178">
        <v>91.635847069999997</v>
      </c>
      <c r="H394" s="178">
        <v>91.737324450000003</v>
      </c>
      <c r="I394" s="179">
        <v>114.45796761000001</v>
      </c>
    </row>
    <row r="395" spans="1:9" ht="15.75" customHeight="1" x14ac:dyDescent="0.25">
      <c r="A395" s="47">
        <v>12</v>
      </c>
      <c r="B395" s="178">
        <v>95.013110240000003</v>
      </c>
      <c r="C395" s="178">
        <v>95.052140010000002</v>
      </c>
      <c r="D395" s="178">
        <v>94.575503810000015</v>
      </c>
      <c r="E395" s="178">
        <v>94.34889462999999</v>
      </c>
      <c r="F395" s="178">
        <v>0</v>
      </c>
      <c r="G395" s="178">
        <v>89.355444570000003</v>
      </c>
      <c r="H395" s="178">
        <v>89.417892189999989</v>
      </c>
      <c r="I395" s="179">
        <v>134.65374005000001</v>
      </c>
    </row>
    <row r="396" spans="1:9" x14ac:dyDescent="0.25">
      <c r="A396" s="47">
        <v>13</v>
      </c>
      <c r="B396" s="178">
        <v>26.929117590000001</v>
      </c>
      <c r="C396" s="178">
        <v>106.74048974000002</v>
      </c>
      <c r="D396" s="178">
        <v>106.84291330000001</v>
      </c>
      <c r="E396" s="178">
        <v>106.38661989000001</v>
      </c>
      <c r="F396" s="178">
        <v>0</v>
      </c>
      <c r="G396" s="178">
        <v>97.000310319999983</v>
      </c>
      <c r="H396" s="178">
        <v>97.054597160000014</v>
      </c>
      <c r="I396" s="179">
        <v>119.01274073</v>
      </c>
    </row>
    <row r="397" spans="1:9" ht="15.75" customHeight="1" x14ac:dyDescent="0.25">
      <c r="A397" s="47">
        <v>14</v>
      </c>
      <c r="B397" s="178">
        <v>0</v>
      </c>
      <c r="C397" s="178">
        <v>116.19397158</v>
      </c>
      <c r="D397" s="178">
        <v>117.16403861000001</v>
      </c>
      <c r="E397" s="178">
        <v>116.86410079000001</v>
      </c>
      <c r="F397" s="178">
        <v>0</v>
      </c>
      <c r="G397" s="178">
        <v>128.90146292</v>
      </c>
      <c r="H397" s="178">
        <v>128.89081844</v>
      </c>
      <c r="I397" s="179">
        <v>109.14956529999999</v>
      </c>
    </row>
    <row r="398" spans="1:9" ht="15.75" customHeight="1" x14ac:dyDescent="0.25">
      <c r="A398" s="47">
        <v>15</v>
      </c>
      <c r="B398" s="178">
        <v>0</v>
      </c>
      <c r="C398" s="178">
        <v>120.15253577999999</v>
      </c>
      <c r="D398" s="178">
        <v>119.69931743000001</v>
      </c>
      <c r="E398" s="178">
        <v>119.39062748000001</v>
      </c>
      <c r="F398" s="178">
        <v>0</v>
      </c>
      <c r="G398" s="178">
        <v>141.29802465999998</v>
      </c>
      <c r="H398" s="178">
        <v>141.03688006999997</v>
      </c>
      <c r="I398" s="179">
        <v>97.195104320000013</v>
      </c>
    </row>
    <row r="399" spans="1:9" ht="15.75" customHeight="1" x14ac:dyDescent="0.25">
      <c r="A399" s="47">
        <v>16</v>
      </c>
      <c r="B399" s="178">
        <v>0</v>
      </c>
      <c r="C399" s="178">
        <v>101.28105372999998</v>
      </c>
      <c r="D399" s="178">
        <v>100.91701248999999</v>
      </c>
      <c r="E399" s="178">
        <v>100.63386929000001</v>
      </c>
      <c r="F399" s="178">
        <v>0</v>
      </c>
      <c r="G399" s="178">
        <v>129.73066792</v>
      </c>
      <c r="H399" s="178">
        <v>129.72250715999999</v>
      </c>
      <c r="I399" s="179">
        <v>128.58674110000001</v>
      </c>
    </row>
    <row r="400" spans="1:9" ht="15.75" customHeight="1" x14ac:dyDescent="0.25">
      <c r="A400" s="47">
        <v>17</v>
      </c>
      <c r="B400" s="178">
        <v>0</v>
      </c>
      <c r="C400" s="178">
        <v>99.921871769999996</v>
      </c>
      <c r="D400" s="178">
        <v>99.681779600000013</v>
      </c>
      <c r="E400" s="178">
        <v>99.375928180000017</v>
      </c>
      <c r="F400" s="178">
        <v>0</v>
      </c>
      <c r="G400" s="178">
        <v>131.1573831</v>
      </c>
      <c r="H400" s="178">
        <v>131.17902688000001</v>
      </c>
      <c r="I400" s="179">
        <v>114.13011762999999</v>
      </c>
    </row>
    <row r="401" spans="1:9" ht="15.75" customHeight="1" x14ac:dyDescent="0.25">
      <c r="A401" s="47">
        <v>18</v>
      </c>
      <c r="B401" s="178">
        <v>0</v>
      </c>
      <c r="C401" s="178">
        <v>99.911700390000007</v>
      </c>
      <c r="D401" s="178">
        <v>99.686273940000007</v>
      </c>
      <c r="E401" s="178">
        <v>99.368122220000004</v>
      </c>
      <c r="F401" s="178">
        <v>0.75788700000000009</v>
      </c>
      <c r="G401" s="178">
        <v>132.77782782</v>
      </c>
      <c r="H401" s="178">
        <v>132.77960188999998</v>
      </c>
      <c r="I401" s="179">
        <v>0.99916188000000006</v>
      </c>
    </row>
    <row r="402" spans="1:9" ht="15.75" customHeight="1" x14ac:dyDescent="0.25">
      <c r="A402" s="47">
        <v>19</v>
      </c>
      <c r="B402" s="178">
        <v>0</v>
      </c>
      <c r="C402" s="178">
        <v>99.929914270000012</v>
      </c>
      <c r="D402" s="178">
        <v>99.680360329999999</v>
      </c>
      <c r="E402" s="178">
        <v>99.399109490000015</v>
      </c>
      <c r="F402" s="178">
        <v>90.319479670000007</v>
      </c>
      <c r="G402" s="178">
        <v>112.21446598</v>
      </c>
      <c r="H402" s="178">
        <v>112.18927405000002</v>
      </c>
      <c r="I402" s="179">
        <v>0</v>
      </c>
    </row>
    <row r="403" spans="1:9" ht="15.75" customHeight="1" x14ac:dyDescent="0.25">
      <c r="A403" s="47">
        <v>20</v>
      </c>
      <c r="B403" s="178">
        <v>0</v>
      </c>
      <c r="C403" s="178">
        <v>109.99013151999999</v>
      </c>
      <c r="D403" s="178">
        <v>109.61544579</v>
      </c>
      <c r="E403" s="178">
        <v>109.24288896</v>
      </c>
      <c r="F403" s="178">
        <v>136.47288175000003</v>
      </c>
      <c r="G403" s="178">
        <v>117.92522966</v>
      </c>
      <c r="H403" s="178">
        <v>117.990161</v>
      </c>
      <c r="I403" s="179">
        <v>0</v>
      </c>
    </row>
    <row r="404" spans="1:9" ht="15.75" customHeight="1" x14ac:dyDescent="0.25">
      <c r="A404" s="47">
        <v>21</v>
      </c>
      <c r="B404" s="178">
        <v>0</v>
      </c>
      <c r="C404" s="178">
        <v>124.49643019000001</v>
      </c>
      <c r="D404" s="178">
        <v>123.89324293</v>
      </c>
      <c r="E404" s="178">
        <v>123.61128246</v>
      </c>
      <c r="F404" s="178">
        <v>142.93798425</v>
      </c>
      <c r="G404" s="178">
        <v>117.97525871999999</v>
      </c>
      <c r="H404" s="178">
        <v>118.03983523000001</v>
      </c>
      <c r="I404" s="179">
        <v>0</v>
      </c>
    </row>
    <row r="405" spans="1:9" ht="15.75" customHeight="1" x14ac:dyDescent="0.25">
      <c r="A405" s="47">
        <v>22</v>
      </c>
      <c r="B405" s="178">
        <v>0</v>
      </c>
      <c r="C405" s="178">
        <v>100.2218096</v>
      </c>
      <c r="D405" s="178">
        <v>100.18348947</v>
      </c>
      <c r="E405" s="178">
        <v>99.735475100000002</v>
      </c>
      <c r="F405" s="178">
        <v>132.75476478000002</v>
      </c>
      <c r="G405" s="178">
        <v>123.04664394</v>
      </c>
      <c r="H405" s="178">
        <v>123.09489891999999</v>
      </c>
      <c r="I405" s="179">
        <v>0</v>
      </c>
    </row>
    <row r="406" spans="1:9" ht="15.75" customHeight="1" x14ac:dyDescent="0.25">
      <c r="A406" s="47">
        <v>23</v>
      </c>
      <c r="B406" s="178">
        <v>0</v>
      </c>
      <c r="C406" s="178">
        <v>0.71199751000000011</v>
      </c>
      <c r="D406" s="178">
        <v>121.40456327999999</v>
      </c>
      <c r="E406" s="178">
        <v>121.02964100999999</v>
      </c>
      <c r="F406" s="178">
        <v>109.10734220000001</v>
      </c>
      <c r="G406" s="178">
        <v>104.17575447999999</v>
      </c>
      <c r="H406" s="178">
        <v>99.263326829999983</v>
      </c>
      <c r="I406" s="179">
        <v>0</v>
      </c>
    </row>
    <row r="407" spans="1:9" ht="15.75" customHeight="1" x14ac:dyDescent="0.25">
      <c r="A407" s="49">
        <v>24</v>
      </c>
      <c r="B407" s="114">
        <v>0</v>
      </c>
      <c r="C407" s="114">
        <v>0</v>
      </c>
      <c r="D407" s="114">
        <v>99.884970920000001</v>
      </c>
      <c r="E407" s="114">
        <v>99.649373060000002</v>
      </c>
      <c r="F407" s="114">
        <v>0.98993667000000007</v>
      </c>
      <c r="G407" s="114">
        <v>120.55902889999999</v>
      </c>
      <c r="H407" s="114">
        <v>114.41929268</v>
      </c>
      <c r="I407" s="180">
        <v>0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207" t="s">
        <v>354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322.31985123999999</v>
      </c>
      <c r="C413" s="114">
        <v>1471.0438524799997</v>
      </c>
      <c r="D413" s="114">
        <v>2502.6691013</v>
      </c>
      <c r="E413" s="114">
        <v>2495.3388386199999</v>
      </c>
      <c r="F413" s="114">
        <v>613.66173962000005</v>
      </c>
      <c r="G413" s="114">
        <v>1967.6676624000002</v>
      </c>
      <c r="H413" s="114">
        <v>2667.9371514100008</v>
      </c>
      <c r="I413" s="114">
        <v>1233.8453522700001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207" t="s">
        <v>356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207" t="s">
        <v>358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359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201" t="s">
        <v>361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362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70</v>
      </c>
      <c r="C432" s="123">
        <v>45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70</v>
      </c>
      <c r="C433" s="123">
        <v>45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70</v>
      </c>
      <c r="C434" s="123">
        <v>45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70</v>
      </c>
      <c r="C435" s="123">
        <v>45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70</v>
      </c>
      <c r="C436" s="123">
        <v>45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70</v>
      </c>
      <c r="C437" s="123">
        <v>45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70</v>
      </c>
      <c r="C438" s="123">
        <v>45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70</v>
      </c>
      <c r="C439" s="123">
        <v>45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70</v>
      </c>
      <c r="C440" s="123">
        <v>45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70</v>
      </c>
      <c r="C441" s="123">
        <v>45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70</v>
      </c>
      <c r="C442" s="123">
        <v>45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70</v>
      </c>
      <c r="C443" s="123">
        <v>45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70</v>
      </c>
      <c r="C444" s="123">
        <v>45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70</v>
      </c>
      <c r="C445" s="123">
        <v>45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70</v>
      </c>
      <c r="C446" s="123">
        <v>45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70</v>
      </c>
      <c r="C447" s="123">
        <v>45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363</v>
      </c>
      <c r="B450" s="123">
        <v>66.25</v>
      </c>
      <c r="C450" s="123">
        <v>48.75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04" t="s">
        <v>365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364</v>
      </c>
      <c r="B454" s="191" t="s">
        <v>366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364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191" t="s">
        <v>367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191" t="s">
        <v>368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369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201" t="s">
        <v>371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372</v>
      </c>
      <c r="D480" s="36" t="s">
        <v>373</v>
      </c>
      <c r="E480" s="74" t="s">
        <v>374</v>
      </c>
      <c r="I480" s="12"/>
    </row>
    <row r="481" spans="1:9" x14ac:dyDescent="0.25">
      <c r="A481" s="10"/>
      <c r="C481" s="142">
        <v>1</v>
      </c>
      <c r="D481" s="143">
        <v>577.42999999999995</v>
      </c>
      <c r="E481" s="29">
        <v>15</v>
      </c>
      <c r="I481" s="12"/>
    </row>
    <row r="482" spans="1:9" x14ac:dyDescent="0.25">
      <c r="A482" s="10"/>
      <c r="C482" s="142">
        <v>2</v>
      </c>
      <c r="D482" s="143">
        <v>511.42</v>
      </c>
      <c r="E482" s="29">
        <v>14</v>
      </c>
      <c r="I482" s="12"/>
    </row>
    <row r="483" spans="1:9" x14ac:dyDescent="0.25">
      <c r="A483" s="10"/>
      <c r="C483" s="142">
        <v>3</v>
      </c>
      <c r="D483" s="143">
        <v>487.41</v>
      </c>
      <c r="E483" s="29">
        <v>13</v>
      </c>
      <c r="I483" s="12"/>
    </row>
    <row r="484" spans="1:9" x14ac:dyDescent="0.25">
      <c r="A484" s="10"/>
      <c r="C484" s="142">
        <v>4</v>
      </c>
      <c r="D484" s="143">
        <v>486.44</v>
      </c>
      <c r="E484" s="29">
        <v>12</v>
      </c>
      <c r="I484" s="12"/>
    </row>
    <row r="485" spans="1:9" x14ac:dyDescent="0.25">
      <c r="A485" s="10"/>
      <c r="C485" s="142">
        <v>5</v>
      </c>
      <c r="D485" s="143">
        <v>523.39</v>
      </c>
      <c r="E485" s="29">
        <v>13</v>
      </c>
      <c r="I485" s="12"/>
    </row>
    <row r="486" spans="1:9" x14ac:dyDescent="0.25">
      <c r="A486" s="10"/>
      <c r="C486" s="142">
        <v>6</v>
      </c>
      <c r="D486" s="143">
        <v>538.42999999999995</v>
      </c>
      <c r="E486" s="29">
        <v>14</v>
      </c>
      <c r="I486" s="12"/>
    </row>
    <row r="487" spans="1:9" x14ac:dyDescent="0.25">
      <c r="A487" s="10"/>
      <c r="C487" s="142">
        <v>7</v>
      </c>
      <c r="D487" s="143">
        <v>633.4</v>
      </c>
      <c r="E487" s="29">
        <v>18</v>
      </c>
      <c r="I487" s="12"/>
    </row>
    <row r="488" spans="1:9" x14ac:dyDescent="0.25">
      <c r="A488" s="10"/>
      <c r="C488" s="142">
        <v>8</v>
      </c>
      <c r="D488" s="143">
        <v>836.38</v>
      </c>
      <c r="E488" s="29">
        <v>25</v>
      </c>
      <c r="I488" s="12"/>
    </row>
    <row r="489" spans="1:9" x14ac:dyDescent="0.25">
      <c r="A489" s="10"/>
      <c r="C489" s="142">
        <v>9</v>
      </c>
      <c r="D489" s="143">
        <v>944.41</v>
      </c>
      <c r="E489" s="29">
        <v>30</v>
      </c>
      <c r="I489" s="12"/>
    </row>
    <row r="490" spans="1:9" x14ac:dyDescent="0.25">
      <c r="A490" s="10"/>
      <c r="C490" s="142">
        <v>10</v>
      </c>
      <c r="D490" s="143">
        <v>978.38</v>
      </c>
      <c r="E490" s="29">
        <v>30</v>
      </c>
      <c r="I490" s="12"/>
    </row>
    <row r="491" spans="1:9" x14ac:dyDescent="0.25">
      <c r="A491" s="10"/>
      <c r="C491" s="142">
        <v>11</v>
      </c>
      <c r="D491" s="143">
        <v>963.38</v>
      </c>
      <c r="E491" s="29">
        <v>29</v>
      </c>
      <c r="I491" s="12"/>
    </row>
    <row r="492" spans="1:9" x14ac:dyDescent="0.25">
      <c r="A492" s="10"/>
      <c r="C492" s="142">
        <v>12</v>
      </c>
      <c r="D492" s="143">
        <v>952.36</v>
      </c>
      <c r="E492" s="29">
        <v>28</v>
      </c>
      <c r="I492" s="12"/>
    </row>
    <row r="493" spans="1:9" x14ac:dyDescent="0.25">
      <c r="A493" s="10"/>
      <c r="C493" s="142">
        <v>13</v>
      </c>
      <c r="D493" s="143">
        <v>928.33</v>
      </c>
      <c r="E493" s="29">
        <v>27</v>
      </c>
      <c r="I493" s="12"/>
    </row>
    <row r="494" spans="1:9" x14ac:dyDescent="0.25">
      <c r="A494" s="10"/>
      <c r="C494" s="142">
        <v>14</v>
      </c>
      <c r="D494" s="143">
        <v>917.36</v>
      </c>
      <c r="E494" s="29">
        <v>28</v>
      </c>
      <c r="I494" s="12"/>
    </row>
    <row r="495" spans="1:9" ht="15.75" customHeight="1" x14ac:dyDescent="0.25">
      <c r="A495" s="10"/>
      <c r="C495" s="142">
        <v>15</v>
      </c>
      <c r="D495" s="143">
        <v>903.32</v>
      </c>
      <c r="E495" s="29">
        <v>29</v>
      </c>
      <c r="I495" s="12"/>
    </row>
    <row r="496" spans="1:9" x14ac:dyDescent="0.25">
      <c r="A496" s="10"/>
      <c r="C496" s="142">
        <v>16</v>
      </c>
      <c r="D496" s="143">
        <v>904.26</v>
      </c>
      <c r="E496" s="29">
        <v>29</v>
      </c>
      <c r="I496" s="12"/>
    </row>
    <row r="497" spans="1:9" x14ac:dyDescent="0.25">
      <c r="A497" s="10"/>
      <c r="C497" s="142">
        <v>17</v>
      </c>
      <c r="D497" s="143">
        <v>991.25</v>
      </c>
      <c r="E497" s="29">
        <v>31</v>
      </c>
      <c r="I497" s="12"/>
    </row>
    <row r="498" spans="1:9" x14ac:dyDescent="0.25">
      <c r="A498" s="10"/>
      <c r="C498" s="142">
        <v>18</v>
      </c>
      <c r="D498" s="143">
        <v>1048.3</v>
      </c>
      <c r="E498" s="29">
        <v>35</v>
      </c>
      <c r="I498" s="12"/>
    </row>
    <row r="499" spans="1:9" x14ac:dyDescent="0.25">
      <c r="A499" s="10"/>
      <c r="C499" s="142">
        <v>19</v>
      </c>
      <c r="D499" s="143">
        <v>1096.32</v>
      </c>
      <c r="E499" s="29">
        <v>38</v>
      </c>
      <c r="I499" s="12"/>
    </row>
    <row r="500" spans="1:9" x14ac:dyDescent="0.25">
      <c r="A500" s="10"/>
      <c r="C500" s="142">
        <v>20</v>
      </c>
      <c r="D500" s="143">
        <v>1146.4000000000001</v>
      </c>
      <c r="E500" s="29">
        <v>37</v>
      </c>
      <c r="I500" s="12"/>
    </row>
    <row r="501" spans="1:9" x14ac:dyDescent="0.25">
      <c r="A501" s="10"/>
      <c r="C501" s="142">
        <v>21</v>
      </c>
      <c r="D501" s="143">
        <v>1136.43</v>
      </c>
      <c r="E501" s="29">
        <v>36</v>
      </c>
      <c r="I501" s="12"/>
    </row>
    <row r="502" spans="1:9" x14ac:dyDescent="0.25">
      <c r="A502" s="10"/>
      <c r="C502" s="142">
        <v>22</v>
      </c>
      <c r="D502" s="143">
        <v>1031.42</v>
      </c>
      <c r="E502" s="29">
        <v>31</v>
      </c>
      <c r="I502" s="12"/>
    </row>
    <row r="503" spans="1:9" x14ac:dyDescent="0.25">
      <c r="A503" s="10"/>
      <c r="C503" s="142">
        <v>23</v>
      </c>
      <c r="D503" s="143">
        <v>912.44</v>
      </c>
      <c r="E503" s="29">
        <v>27</v>
      </c>
      <c r="I503" s="12"/>
    </row>
    <row r="504" spans="1:9" x14ac:dyDescent="0.25">
      <c r="A504" s="10"/>
      <c r="C504" s="142">
        <v>24</v>
      </c>
      <c r="D504" s="143">
        <v>738.46</v>
      </c>
      <c r="E504" s="29">
        <v>21</v>
      </c>
      <c r="I504" s="12"/>
    </row>
    <row r="505" spans="1:9" x14ac:dyDescent="0.25">
      <c r="A505" s="10"/>
      <c r="C505" s="142">
        <v>25</v>
      </c>
      <c r="D505" s="143">
        <v>612.66</v>
      </c>
      <c r="E505" s="29">
        <v>16</v>
      </c>
      <c r="I505" s="12"/>
    </row>
    <row r="506" spans="1:9" x14ac:dyDescent="0.25">
      <c r="A506" s="10"/>
      <c r="C506" s="142">
        <v>26</v>
      </c>
      <c r="D506" s="143">
        <v>540.66</v>
      </c>
      <c r="E506" s="29">
        <v>13</v>
      </c>
      <c r="I506" s="12"/>
    </row>
    <row r="507" spans="1:9" ht="15.75" customHeight="1" x14ac:dyDescent="0.25">
      <c r="A507" s="10"/>
      <c r="C507" s="142">
        <v>27</v>
      </c>
      <c r="D507" s="143">
        <v>510.66</v>
      </c>
      <c r="E507" s="29">
        <v>12</v>
      </c>
      <c r="I507" s="12"/>
    </row>
    <row r="508" spans="1:9" x14ac:dyDescent="0.25">
      <c r="A508" s="10"/>
      <c r="C508" s="142">
        <v>28</v>
      </c>
      <c r="D508" s="143">
        <v>514.62</v>
      </c>
      <c r="E508" s="29">
        <v>12</v>
      </c>
      <c r="I508" s="12"/>
    </row>
    <row r="509" spans="1:9" ht="15.75" customHeight="1" x14ac:dyDescent="0.25">
      <c r="A509" s="10"/>
      <c r="C509" s="142">
        <v>29</v>
      </c>
      <c r="D509" s="143">
        <v>558.62</v>
      </c>
      <c r="E509" s="29">
        <v>12</v>
      </c>
      <c r="I509" s="12"/>
    </row>
    <row r="510" spans="1:9" x14ac:dyDescent="0.25">
      <c r="A510" s="10"/>
      <c r="C510" s="142">
        <v>30</v>
      </c>
      <c r="D510" s="143">
        <v>575.62</v>
      </c>
      <c r="E510" s="29">
        <v>14</v>
      </c>
      <c r="I510" s="12"/>
    </row>
    <row r="511" spans="1:9" x14ac:dyDescent="0.25">
      <c r="A511" s="10"/>
      <c r="C511" s="142">
        <v>31</v>
      </c>
      <c r="D511" s="143">
        <v>693.53</v>
      </c>
      <c r="E511" s="29">
        <v>18</v>
      </c>
      <c r="I511" s="12"/>
    </row>
    <row r="512" spans="1:9" x14ac:dyDescent="0.25">
      <c r="A512" s="10"/>
      <c r="C512" s="142">
        <v>32</v>
      </c>
      <c r="D512" s="143">
        <v>916.51</v>
      </c>
      <c r="E512" s="29">
        <v>25</v>
      </c>
      <c r="I512" s="12"/>
    </row>
    <row r="513" spans="1:9" x14ac:dyDescent="0.25">
      <c r="A513" s="10"/>
      <c r="C513" s="142">
        <v>33</v>
      </c>
      <c r="D513" s="143">
        <v>999.5</v>
      </c>
      <c r="E513" s="29">
        <v>30</v>
      </c>
      <c r="I513" s="12"/>
    </row>
    <row r="514" spans="1:9" x14ac:dyDescent="0.25">
      <c r="A514" s="10"/>
      <c r="C514" s="142">
        <v>34</v>
      </c>
      <c r="D514" s="143">
        <v>998.49</v>
      </c>
      <c r="E514" s="29">
        <v>30</v>
      </c>
      <c r="I514" s="12"/>
    </row>
    <row r="515" spans="1:9" x14ac:dyDescent="0.25">
      <c r="A515" s="10"/>
      <c r="C515" s="142">
        <v>35</v>
      </c>
      <c r="D515" s="143">
        <v>957.49</v>
      </c>
      <c r="E515" s="29">
        <v>29</v>
      </c>
      <c r="I515" s="12"/>
    </row>
    <row r="516" spans="1:9" x14ac:dyDescent="0.25">
      <c r="A516" s="10"/>
      <c r="C516" s="142">
        <v>36</v>
      </c>
      <c r="D516" s="143">
        <v>935.38</v>
      </c>
      <c r="E516" s="29">
        <v>27</v>
      </c>
      <c r="I516" s="12"/>
    </row>
    <row r="517" spans="1:9" x14ac:dyDescent="0.25">
      <c r="A517" s="10"/>
      <c r="C517" s="142">
        <v>37</v>
      </c>
      <c r="D517" s="143">
        <v>964.38</v>
      </c>
      <c r="E517" s="29">
        <v>27</v>
      </c>
      <c r="I517" s="12"/>
    </row>
    <row r="518" spans="1:9" x14ac:dyDescent="0.25">
      <c r="A518" s="10"/>
      <c r="C518" s="142">
        <v>38</v>
      </c>
      <c r="D518" s="143">
        <v>973.39</v>
      </c>
      <c r="E518" s="29">
        <v>27</v>
      </c>
      <c r="I518" s="12"/>
    </row>
    <row r="519" spans="1:9" x14ac:dyDescent="0.25">
      <c r="A519" s="10"/>
      <c r="C519" s="142">
        <v>39</v>
      </c>
      <c r="D519" s="143">
        <v>975.5</v>
      </c>
      <c r="E519" s="29">
        <v>28</v>
      </c>
      <c r="I519" s="12"/>
    </row>
    <row r="520" spans="1:9" x14ac:dyDescent="0.25">
      <c r="A520" s="10"/>
      <c r="C520" s="142">
        <v>40</v>
      </c>
      <c r="D520" s="143">
        <v>967.48</v>
      </c>
      <c r="E520" s="29">
        <v>28</v>
      </c>
      <c r="I520" s="12"/>
    </row>
    <row r="521" spans="1:9" x14ac:dyDescent="0.25">
      <c r="A521" s="10"/>
      <c r="C521" s="142">
        <v>41</v>
      </c>
      <c r="D521" s="143">
        <v>982.5</v>
      </c>
      <c r="E521" s="29">
        <v>29</v>
      </c>
      <c r="I521" s="12"/>
    </row>
    <row r="522" spans="1:9" x14ac:dyDescent="0.25">
      <c r="A522" s="10"/>
      <c r="C522" s="142">
        <v>42</v>
      </c>
      <c r="D522" s="143">
        <v>986.41</v>
      </c>
      <c r="E522" s="29">
        <v>33</v>
      </c>
      <c r="I522" s="12"/>
    </row>
    <row r="523" spans="1:9" x14ac:dyDescent="0.25">
      <c r="A523" s="10"/>
      <c r="C523" s="142">
        <v>43</v>
      </c>
      <c r="D523" s="143">
        <v>1081.4000000000001</v>
      </c>
      <c r="E523" s="29">
        <v>37</v>
      </c>
      <c r="I523" s="12"/>
    </row>
    <row r="524" spans="1:9" x14ac:dyDescent="0.25">
      <c r="A524" s="10"/>
      <c r="C524" s="142">
        <v>44</v>
      </c>
      <c r="D524" s="143">
        <v>1145.42</v>
      </c>
      <c r="E524" s="29">
        <v>37</v>
      </c>
      <c r="I524" s="12"/>
    </row>
    <row r="525" spans="1:9" x14ac:dyDescent="0.25">
      <c r="A525" s="10"/>
      <c r="C525" s="142">
        <v>45</v>
      </c>
      <c r="D525" s="143">
        <v>1175.42</v>
      </c>
      <c r="E525" s="29">
        <v>35</v>
      </c>
      <c r="I525" s="12"/>
    </row>
    <row r="526" spans="1:9" x14ac:dyDescent="0.25">
      <c r="A526" s="10"/>
      <c r="C526" s="142">
        <v>46</v>
      </c>
      <c r="D526" s="143">
        <v>1076.42</v>
      </c>
      <c r="E526" s="29">
        <v>30</v>
      </c>
      <c r="I526" s="12"/>
    </row>
    <row r="527" spans="1:9" x14ac:dyDescent="0.25">
      <c r="A527" s="10"/>
      <c r="C527" s="142">
        <v>47</v>
      </c>
      <c r="D527" s="143">
        <v>928.42</v>
      </c>
      <c r="E527" s="29">
        <v>26</v>
      </c>
      <c r="I527" s="12"/>
    </row>
    <row r="528" spans="1:9" x14ac:dyDescent="0.25">
      <c r="A528" s="10"/>
      <c r="C528" s="142">
        <v>48</v>
      </c>
      <c r="D528" s="143">
        <v>734.41</v>
      </c>
      <c r="E528" s="29">
        <v>20</v>
      </c>
      <c r="I528" s="12"/>
    </row>
    <row r="529" spans="1:9" x14ac:dyDescent="0.25">
      <c r="A529" s="10"/>
      <c r="C529" s="142">
        <v>49</v>
      </c>
      <c r="D529" s="143">
        <v>626.51</v>
      </c>
      <c r="E529" s="29">
        <v>16</v>
      </c>
      <c r="I529" s="12"/>
    </row>
    <row r="530" spans="1:9" x14ac:dyDescent="0.25">
      <c r="A530" s="10"/>
      <c r="C530" s="142">
        <v>50</v>
      </c>
      <c r="D530" s="143">
        <v>551.52</v>
      </c>
      <c r="E530" s="29">
        <v>13</v>
      </c>
      <c r="I530" s="12"/>
    </row>
    <row r="531" spans="1:9" x14ac:dyDescent="0.25">
      <c r="A531" s="10"/>
      <c r="C531" s="142">
        <v>51</v>
      </c>
      <c r="D531" s="143">
        <v>518.47</v>
      </c>
      <c r="E531" s="29">
        <v>12</v>
      </c>
      <c r="I531" s="12"/>
    </row>
    <row r="532" spans="1:9" x14ac:dyDescent="0.25">
      <c r="A532" s="10"/>
      <c r="C532" s="142">
        <v>52</v>
      </c>
      <c r="D532" s="143">
        <v>520.48</v>
      </c>
      <c r="E532" s="29">
        <v>12</v>
      </c>
      <c r="I532" s="12"/>
    </row>
    <row r="533" spans="1:9" x14ac:dyDescent="0.25">
      <c r="A533" s="10"/>
      <c r="C533" s="142">
        <v>53</v>
      </c>
      <c r="D533" s="143">
        <v>555.49</v>
      </c>
      <c r="E533" s="29">
        <v>12</v>
      </c>
      <c r="I533" s="12"/>
    </row>
    <row r="534" spans="1:9" x14ac:dyDescent="0.25">
      <c r="A534" s="10"/>
      <c r="C534" s="142">
        <v>54</v>
      </c>
      <c r="D534" s="143">
        <v>572.53</v>
      </c>
      <c r="E534" s="29">
        <v>14</v>
      </c>
      <c r="I534" s="12"/>
    </row>
    <row r="535" spans="1:9" x14ac:dyDescent="0.25">
      <c r="A535" s="10"/>
      <c r="C535" s="142">
        <v>55</v>
      </c>
      <c r="D535" s="143">
        <v>645.46</v>
      </c>
      <c r="E535" s="29">
        <v>18</v>
      </c>
      <c r="I535" s="12"/>
    </row>
    <row r="536" spans="1:9" x14ac:dyDescent="0.25">
      <c r="A536" s="10"/>
      <c r="C536" s="142">
        <v>56</v>
      </c>
      <c r="D536" s="143">
        <v>854.46</v>
      </c>
      <c r="E536" s="29">
        <v>25</v>
      </c>
      <c r="I536" s="12"/>
    </row>
    <row r="537" spans="1:9" x14ac:dyDescent="0.25">
      <c r="A537" s="10"/>
      <c r="C537" s="142">
        <v>57</v>
      </c>
      <c r="D537" s="143">
        <v>996.55</v>
      </c>
      <c r="E537" s="29">
        <v>30</v>
      </c>
      <c r="I537" s="12"/>
    </row>
    <row r="538" spans="1:9" ht="15.75" customHeight="1" x14ac:dyDescent="0.25">
      <c r="A538" s="10"/>
      <c r="C538" s="142">
        <v>58</v>
      </c>
      <c r="D538" s="143">
        <v>1013.56</v>
      </c>
      <c r="E538" s="29">
        <v>30</v>
      </c>
      <c r="I538" s="12"/>
    </row>
    <row r="539" spans="1:9" x14ac:dyDescent="0.25">
      <c r="A539" s="10"/>
      <c r="C539" s="142">
        <v>59</v>
      </c>
      <c r="D539" s="143">
        <v>990.58</v>
      </c>
      <c r="E539" s="29">
        <v>29</v>
      </c>
      <c r="I539" s="12"/>
    </row>
    <row r="540" spans="1:9" x14ac:dyDescent="0.25">
      <c r="A540" s="10"/>
      <c r="C540" s="142">
        <v>60</v>
      </c>
      <c r="D540" s="143">
        <v>969.54</v>
      </c>
      <c r="E540" s="29">
        <v>27</v>
      </c>
      <c r="I540" s="12"/>
    </row>
    <row r="541" spans="1:9" x14ac:dyDescent="0.25">
      <c r="A541" s="10"/>
      <c r="C541" s="142">
        <v>61</v>
      </c>
      <c r="D541" s="143">
        <v>1025.53</v>
      </c>
      <c r="E541" s="29">
        <v>27</v>
      </c>
      <c r="I541" s="12"/>
    </row>
    <row r="542" spans="1:9" x14ac:dyDescent="0.25">
      <c r="A542" s="10"/>
      <c r="C542" s="142">
        <v>62</v>
      </c>
      <c r="D542" s="143">
        <v>1033.57</v>
      </c>
      <c r="E542" s="29">
        <v>27</v>
      </c>
      <c r="I542" s="12"/>
    </row>
    <row r="543" spans="1:9" ht="15.75" customHeight="1" x14ac:dyDescent="0.25">
      <c r="A543" s="10"/>
      <c r="C543" s="142">
        <v>63</v>
      </c>
      <c r="D543" s="143">
        <v>1022.57</v>
      </c>
      <c r="E543" s="29">
        <v>28</v>
      </c>
      <c r="I543" s="12"/>
    </row>
    <row r="544" spans="1:9" x14ac:dyDescent="0.25">
      <c r="A544" s="10"/>
      <c r="C544" s="142">
        <v>64</v>
      </c>
      <c r="D544" s="143">
        <v>1016.48</v>
      </c>
      <c r="E544" s="29">
        <v>28</v>
      </c>
      <c r="I544" s="12"/>
    </row>
    <row r="545" spans="1:9" x14ac:dyDescent="0.25">
      <c r="A545" s="10"/>
      <c r="C545" s="142">
        <v>65</v>
      </c>
      <c r="D545" s="143">
        <v>1016.52</v>
      </c>
      <c r="E545" s="29">
        <v>29</v>
      </c>
      <c r="I545" s="12"/>
    </row>
    <row r="546" spans="1:9" x14ac:dyDescent="0.25">
      <c r="A546" s="10"/>
      <c r="C546" s="142">
        <v>66</v>
      </c>
      <c r="D546" s="143">
        <v>1061.49</v>
      </c>
      <c r="E546" s="29">
        <v>33</v>
      </c>
      <c r="I546" s="12"/>
    </row>
    <row r="547" spans="1:9" x14ac:dyDescent="0.25">
      <c r="A547" s="10"/>
      <c r="C547" s="142">
        <v>67</v>
      </c>
      <c r="D547" s="143">
        <v>1138.55</v>
      </c>
      <c r="E547" s="29">
        <v>37</v>
      </c>
      <c r="I547" s="12"/>
    </row>
    <row r="548" spans="1:9" x14ac:dyDescent="0.25">
      <c r="A548" s="10"/>
      <c r="C548" s="142">
        <v>68</v>
      </c>
      <c r="D548" s="143">
        <v>1201.5999999999999</v>
      </c>
      <c r="E548" s="29">
        <v>37</v>
      </c>
      <c r="I548" s="12"/>
    </row>
    <row r="549" spans="1:9" ht="15.75" customHeight="1" x14ac:dyDescent="0.25">
      <c r="A549" s="10"/>
      <c r="C549" s="142">
        <v>69</v>
      </c>
      <c r="D549" s="143">
        <v>1211.5999999999999</v>
      </c>
      <c r="E549" s="29">
        <v>35</v>
      </c>
      <c r="I549" s="12"/>
    </row>
    <row r="550" spans="1:9" ht="15.75" customHeight="1" x14ac:dyDescent="0.25">
      <c r="A550" s="10"/>
      <c r="C550" s="142">
        <v>70</v>
      </c>
      <c r="D550" s="143">
        <v>1118.5</v>
      </c>
      <c r="E550" s="29">
        <v>30</v>
      </c>
      <c r="I550" s="12"/>
    </row>
    <row r="551" spans="1:9" x14ac:dyDescent="0.25">
      <c r="A551" s="10"/>
      <c r="C551" s="142">
        <v>71</v>
      </c>
      <c r="D551" s="143">
        <v>963.49</v>
      </c>
      <c r="E551" s="29">
        <v>26</v>
      </c>
      <c r="I551" s="12"/>
    </row>
    <row r="552" spans="1:9" x14ac:dyDescent="0.25">
      <c r="A552" s="10"/>
      <c r="C552" s="142">
        <v>72</v>
      </c>
      <c r="D552" s="143">
        <v>791.41</v>
      </c>
      <c r="E552" s="29">
        <v>20</v>
      </c>
      <c r="I552" s="12"/>
    </row>
    <row r="553" spans="1:9" x14ac:dyDescent="0.25">
      <c r="A553" s="10"/>
      <c r="C553" s="142">
        <v>73</v>
      </c>
      <c r="D553" s="143">
        <v>606.38</v>
      </c>
      <c r="E553" s="29">
        <v>16</v>
      </c>
      <c r="I553" s="12"/>
    </row>
    <row r="554" spans="1:9" x14ac:dyDescent="0.25">
      <c r="A554" s="10"/>
      <c r="C554" s="142">
        <v>74</v>
      </c>
      <c r="D554" s="143">
        <v>539.1</v>
      </c>
      <c r="E554" s="29">
        <v>13</v>
      </c>
      <c r="I554" s="12"/>
    </row>
    <row r="555" spans="1:9" x14ac:dyDescent="0.25">
      <c r="A555" s="10"/>
      <c r="C555" s="142">
        <v>75</v>
      </c>
      <c r="D555" s="143">
        <v>519.1</v>
      </c>
      <c r="E555" s="29">
        <v>12</v>
      </c>
      <c r="I555" s="12"/>
    </row>
    <row r="556" spans="1:9" x14ac:dyDescent="0.25">
      <c r="A556" s="10"/>
      <c r="C556" s="142">
        <v>76</v>
      </c>
      <c r="D556" s="143">
        <v>521.09</v>
      </c>
      <c r="E556" s="29">
        <v>12</v>
      </c>
      <c r="I556" s="12"/>
    </row>
    <row r="557" spans="1:9" x14ac:dyDescent="0.25">
      <c r="A557" s="10"/>
      <c r="C557" s="142">
        <v>77</v>
      </c>
      <c r="D557" s="143">
        <v>554.14</v>
      </c>
      <c r="E557" s="29">
        <v>12</v>
      </c>
      <c r="I557" s="12"/>
    </row>
    <row r="558" spans="1:9" x14ac:dyDescent="0.25">
      <c r="A558" s="10"/>
      <c r="C558" s="142">
        <v>78</v>
      </c>
      <c r="D558" s="143">
        <v>574.12</v>
      </c>
      <c r="E558" s="29">
        <v>14</v>
      </c>
      <c r="I558" s="12"/>
    </row>
    <row r="559" spans="1:9" x14ac:dyDescent="0.25">
      <c r="A559" s="10"/>
      <c r="C559" s="142">
        <v>79</v>
      </c>
      <c r="D559" s="143">
        <v>679.99</v>
      </c>
      <c r="E559" s="29">
        <v>21</v>
      </c>
      <c r="I559" s="12"/>
    </row>
    <row r="560" spans="1:9" x14ac:dyDescent="0.25">
      <c r="A560" s="10"/>
      <c r="C560" s="142">
        <v>80</v>
      </c>
      <c r="D560" s="143">
        <v>878.15</v>
      </c>
      <c r="E560" s="29">
        <v>27</v>
      </c>
      <c r="I560" s="12"/>
    </row>
    <row r="561" spans="1:9" x14ac:dyDescent="0.25">
      <c r="A561" s="10"/>
      <c r="C561" s="142">
        <v>81</v>
      </c>
      <c r="D561" s="143">
        <v>1000.19</v>
      </c>
      <c r="E561" s="29">
        <v>29</v>
      </c>
      <c r="I561" s="12"/>
    </row>
    <row r="562" spans="1:9" x14ac:dyDescent="0.25">
      <c r="A562" s="10"/>
      <c r="C562" s="142">
        <v>82</v>
      </c>
      <c r="D562" s="143">
        <v>1030.2</v>
      </c>
      <c r="E562" s="29">
        <v>28</v>
      </c>
      <c r="I562" s="12"/>
    </row>
    <row r="563" spans="1:9" x14ac:dyDescent="0.25">
      <c r="A563" s="10"/>
      <c r="C563" s="142">
        <v>83</v>
      </c>
      <c r="D563" s="143">
        <v>1026.1500000000001</v>
      </c>
      <c r="E563" s="29">
        <v>28</v>
      </c>
      <c r="I563" s="12"/>
    </row>
    <row r="564" spans="1:9" x14ac:dyDescent="0.25">
      <c r="A564" s="10"/>
      <c r="C564" s="142">
        <v>84</v>
      </c>
      <c r="D564" s="143">
        <v>1023.27</v>
      </c>
      <c r="E564" s="29">
        <v>26</v>
      </c>
      <c r="I564" s="12"/>
    </row>
    <row r="565" spans="1:9" x14ac:dyDescent="0.25">
      <c r="A565" s="10"/>
      <c r="C565" s="142">
        <v>85</v>
      </c>
      <c r="D565" s="143">
        <v>1027.22</v>
      </c>
      <c r="E565" s="29">
        <v>26</v>
      </c>
      <c r="I565" s="12"/>
    </row>
    <row r="566" spans="1:9" x14ac:dyDescent="0.25">
      <c r="A566" s="10"/>
      <c r="C566" s="142">
        <v>86</v>
      </c>
      <c r="D566" s="143">
        <v>1039.25</v>
      </c>
      <c r="E566" s="29">
        <v>25</v>
      </c>
      <c r="I566" s="12"/>
    </row>
    <row r="567" spans="1:9" x14ac:dyDescent="0.25">
      <c r="A567" s="10"/>
      <c r="C567" s="142">
        <v>87</v>
      </c>
      <c r="D567" s="143">
        <v>1038.24</v>
      </c>
      <c r="E567" s="29">
        <v>25</v>
      </c>
      <c r="I567" s="12"/>
    </row>
    <row r="568" spans="1:9" x14ac:dyDescent="0.25">
      <c r="A568" s="10"/>
      <c r="C568" s="142">
        <v>88</v>
      </c>
      <c r="D568" s="143">
        <v>1086.3</v>
      </c>
      <c r="E568" s="29">
        <v>26</v>
      </c>
      <c r="I568" s="12"/>
    </row>
    <row r="569" spans="1:9" x14ac:dyDescent="0.25">
      <c r="A569" s="10"/>
      <c r="C569" s="142">
        <v>89</v>
      </c>
      <c r="D569" s="143">
        <v>1092.3</v>
      </c>
      <c r="E569" s="29">
        <v>27</v>
      </c>
      <c r="I569" s="12"/>
    </row>
    <row r="570" spans="1:9" x14ac:dyDescent="0.25">
      <c r="A570" s="10"/>
      <c r="C570" s="142">
        <v>90</v>
      </c>
      <c r="D570" s="143">
        <v>1131.3</v>
      </c>
      <c r="E570" s="29">
        <v>32</v>
      </c>
      <c r="I570" s="12"/>
    </row>
    <row r="571" spans="1:9" x14ac:dyDescent="0.25">
      <c r="A571" s="10"/>
      <c r="C571" s="142">
        <v>91</v>
      </c>
      <c r="D571" s="143">
        <v>1183.21</v>
      </c>
      <c r="E571" s="29">
        <v>35</v>
      </c>
      <c r="I571" s="12"/>
    </row>
    <row r="572" spans="1:9" x14ac:dyDescent="0.25">
      <c r="A572" s="10"/>
      <c r="C572" s="142">
        <v>92</v>
      </c>
      <c r="D572" s="143">
        <v>1244.26</v>
      </c>
      <c r="E572" s="29">
        <v>35</v>
      </c>
      <c r="I572" s="12"/>
    </row>
    <row r="573" spans="1:9" x14ac:dyDescent="0.25">
      <c r="A573" s="10"/>
      <c r="C573" s="142">
        <v>93</v>
      </c>
      <c r="D573" s="143">
        <v>1247.29</v>
      </c>
      <c r="E573" s="29">
        <v>33</v>
      </c>
      <c r="I573" s="12"/>
    </row>
    <row r="574" spans="1:9" x14ac:dyDescent="0.25">
      <c r="A574" s="10"/>
      <c r="C574" s="142">
        <v>94</v>
      </c>
      <c r="D574" s="143">
        <v>1147.3499999999999</v>
      </c>
      <c r="E574" s="29">
        <v>28</v>
      </c>
      <c r="I574" s="12"/>
    </row>
    <row r="575" spans="1:9" x14ac:dyDescent="0.25">
      <c r="A575" s="10"/>
      <c r="C575" s="142">
        <v>95</v>
      </c>
      <c r="D575" s="143">
        <v>1007.41</v>
      </c>
      <c r="E575" s="29">
        <v>24</v>
      </c>
      <c r="I575" s="12"/>
    </row>
    <row r="576" spans="1:9" x14ac:dyDescent="0.25">
      <c r="A576" s="10"/>
      <c r="C576" s="142">
        <v>96</v>
      </c>
      <c r="D576" s="143">
        <v>848.42</v>
      </c>
      <c r="E576" s="29">
        <v>21</v>
      </c>
      <c r="I576" s="12"/>
    </row>
    <row r="577" spans="1:9" x14ac:dyDescent="0.25">
      <c r="A577" s="10"/>
      <c r="C577" s="142">
        <v>97</v>
      </c>
      <c r="D577" s="143">
        <v>621.39</v>
      </c>
      <c r="E577" s="29">
        <v>17</v>
      </c>
      <c r="I577" s="12"/>
    </row>
    <row r="578" spans="1:9" x14ac:dyDescent="0.25">
      <c r="A578" s="10"/>
      <c r="C578" s="142">
        <v>98</v>
      </c>
      <c r="D578" s="143">
        <v>553.38</v>
      </c>
      <c r="E578" s="29">
        <v>13</v>
      </c>
      <c r="I578" s="12"/>
    </row>
    <row r="579" spans="1:9" x14ac:dyDescent="0.25">
      <c r="A579" s="10"/>
      <c r="C579" s="142">
        <v>99</v>
      </c>
      <c r="D579" s="143">
        <v>524.37</v>
      </c>
      <c r="E579" s="29">
        <v>12</v>
      </c>
      <c r="I579" s="12"/>
    </row>
    <row r="580" spans="1:9" x14ac:dyDescent="0.25">
      <c r="A580" s="10"/>
      <c r="C580" s="142">
        <v>100</v>
      </c>
      <c r="D580" s="143">
        <v>529.4</v>
      </c>
      <c r="E580" s="29">
        <v>12</v>
      </c>
      <c r="I580" s="12"/>
    </row>
    <row r="581" spans="1:9" x14ac:dyDescent="0.25">
      <c r="A581" s="10"/>
      <c r="C581" s="142">
        <v>101</v>
      </c>
      <c r="D581" s="143">
        <v>572.35</v>
      </c>
      <c r="E581" s="29">
        <v>12</v>
      </c>
      <c r="I581" s="12"/>
    </row>
    <row r="582" spans="1:9" x14ac:dyDescent="0.25">
      <c r="A582" s="10"/>
      <c r="C582" s="142">
        <v>102</v>
      </c>
      <c r="D582" s="143">
        <v>590.39</v>
      </c>
      <c r="E582" s="29">
        <v>14</v>
      </c>
      <c r="I582" s="12"/>
    </row>
    <row r="583" spans="1:9" x14ac:dyDescent="0.25">
      <c r="A583" s="10"/>
      <c r="C583" s="142">
        <v>103</v>
      </c>
      <c r="D583" s="143">
        <v>703.36</v>
      </c>
      <c r="E583" s="29">
        <v>22</v>
      </c>
      <c r="I583" s="12"/>
    </row>
    <row r="584" spans="1:9" x14ac:dyDescent="0.25">
      <c r="A584" s="10"/>
      <c r="C584" s="142">
        <v>104</v>
      </c>
      <c r="D584" s="143">
        <v>911.34</v>
      </c>
      <c r="E584" s="29">
        <v>27</v>
      </c>
      <c r="I584" s="12"/>
    </row>
    <row r="585" spans="1:9" x14ac:dyDescent="0.25">
      <c r="A585" s="10"/>
      <c r="C585" s="142">
        <v>105</v>
      </c>
      <c r="D585" s="143">
        <v>1011.87</v>
      </c>
      <c r="E585" s="29">
        <v>29</v>
      </c>
      <c r="I585" s="12"/>
    </row>
    <row r="586" spans="1:9" x14ac:dyDescent="0.25">
      <c r="A586" s="10"/>
      <c r="C586" s="142">
        <v>106</v>
      </c>
      <c r="D586" s="143">
        <v>1021.84</v>
      </c>
      <c r="E586" s="29">
        <v>29</v>
      </c>
      <c r="I586" s="12"/>
    </row>
    <row r="587" spans="1:9" x14ac:dyDescent="0.25">
      <c r="A587" s="10"/>
      <c r="C587" s="142">
        <v>107</v>
      </c>
      <c r="D587" s="143">
        <v>991.84</v>
      </c>
      <c r="E587" s="29">
        <v>29</v>
      </c>
      <c r="I587" s="12"/>
    </row>
    <row r="588" spans="1:9" x14ac:dyDescent="0.25">
      <c r="A588" s="10"/>
      <c r="C588" s="142">
        <v>108</v>
      </c>
      <c r="D588" s="143">
        <v>976.82</v>
      </c>
      <c r="E588" s="29">
        <v>27</v>
      </c>
      <c r="I588" s="12"/>
    </row>
    <row r="589" spans="1:9" x14ac:dyDescent="0.25">
      <c r="A589" s="10"/>
      <c r="C589" s="142">
        <v>109</v>
      </c>
      <c r="D589" s="143">
        <v>919.79</v>
      </c>
      <c r="E589" s="29">
        <v>26</v>
      </c>
      <c r="I589" s="12"/>
    </row>
    <row r="590" spans="1:9" x14ac:dyDescent="0.25">
      <c r="A590" s="10"/>
      <c r="C590" s="142">
        <v>110</v>
      </c>
      <c r="D590" s="143">
        <v>928.82</v>
      </c>
      <c r="E590" s="29">
        <v>25</v>
      </c>
      <c r="I590" s="12"/>
    </row>
    <row r="591" spans="1:9" x14ac:dyDescent="0.25">
      <c r="A591" s="10"/>
      <c r="C591" s="142">
        <v>111</v>
      </c>
      <c r="D591" s="143">
        <v>969.1</v>
      </c>
      <c r="E591" s="29">
        <v>25</v>
      </c>
      <c r="I591" s="12"/>
    </row>
    <row r="592" spans="1:9" x14ac:dyDescent="0.25">
      <c r="A592" s="10"/>
      <c r="C592" s="142">
        <v>112</v>
      </c>
      <c r="D592" s="143">
        <v>971.04</v>
      </c>
      <c r="E592" s="29">
        <v>26</v>
      </c>
      <c r="I592" s="12"/>
    </row>
    <row r="593" spans="1:9" x14ac:dyDescent="0.25">
      <c r="A593" s="10"/>
      <c r="C593" s="142">
        <v>113</v>
      </c>
      <c r="D593" s="143">
        <v>982.03</v>
      </c>
      <c r="E593" s="29">
        <v>27</v>
      </c>
      <c r="I593" s="12"/>
    </row>
    <row r="594" spans="1:9" x14ac:dyDescent="0.25">
      <c r="A594" s="10"/>
      <c r="C594" s="142">
        <v>114</v>
      </c>
      <c r="D594" s="143">
        <v>1029.08</v>
      </c>
      <c r="E594" s="29">
        <v>32</v>
      </c>
      <c r="I594" s="12"/>
    </row>
    <row r="595" spans="1:9" x14ac:dyDescent="0.25">
      <c r="A595" s="10"/>
      <c r="C595" s="142">
        <v>115</v>
      </c>
      <c r="D595" s="143">
        <v>1108.0999999999999</v>
      </c>
      <c r="E595" s="29">
        <v>35</v>
      </c>
      <c r="I595" s="12"/>
    </row>
    <row r="596" spans="1:9" x14ac:dyDescent="0.25">
      <c r="A596" s="10"/>
      <c r="C596" s="142">
        <v>116</v>
      </c>
      <c r="D596" s="143">
        <v>1210.28</v>
      </c>
      <c r="E596" s="29">
        <v>35</v>
      </c>
      <c r="I596" s="12"/>
    </row>
    <row r="597" spans="1:9" x14ac:dyDescent="0.25">
      <c r="A597" s="10"/>
      <c r="C597" s="142">
        <v>117</v>
      </c>
      <c r="D597" s="143">
        <v>1233.21</v>
      </c>
      <c r="E597" s="29">
        <v>33</v>
      </c>
      <c r="I597" s="12"/>
    </row>
    <row r="598" spans="1:9" x14ac:dyDescent="0.25">
      <c r="A598" s="10"/>
      <c r="C598" s="142">
        <v>118</v>
      </c>
      <c r="D598" s="143">
        <v>1136.2</v>
      </c>
      <c r="E598" s="29">
        <v>28</v>
      </c>
      <c r="I598" s="12"/>
    </row>
    <row r="599" spans="1:9" x14ac:dyDescent="0.25">
      <c r="A599" s="10"/>
      <c r="C599" s="142">
        <v>119</v>
      </c>
      <c r="D599" s="143">
        <v>983.22</v>
      </c>
      <c r="E599" s="29">
        <v>24</v>
      </c>
      <c r="I599" s="12"/>
    </row>
    <row r="600" spans="1:9" x14ac:dyDescent="0.25">
      <c r="A600" s="10"/>
      <c r="C600" s="142">
        <v>120</v>
      </c>
      <c r="D600" s="143">
        <v>802.14</v>
      </c>
      <c r="E600" s="29">
        <v>21</v>
      </c>
      <c r="I600" s="12"/>
    </row>
    <row r="601" spans="1:9" x14ac:dyDescent="0.25">
      <c r="A601" s="10"/>
      <c r="C601" s="142">
        <v>121</v>
      </c>
      <c r="D601" s="143">
        <v>669.38</v>
      </c>
      <c r="E601" s="29">
        <v>17</v>
      </c>
      <c r="I601" s="12"/>
    </row>
    <row r="602" spans="1:9" x14ac:dyDescent="0.25">
      <c r="A602" s="10"/>
      <c r="C602" s="142">
        <v>122</v>
      </c>
      <c r="D602" s="143">
        <v>602.30999999999995</v>
      </c>
      <c r="E602" s="29">
        <v>13</v>
      </c>
      <c r="I602" s="12"/>
    </row>
    <row r="603" spans="1:9" x14ac:dyDescent="0.25">
      <c r="A603" s="10"/>
      <c r="C603" s="142">
        <v>123</v>
      </c>
      <c r="D603" s="143">
        <v>573.29999999999995</v>
      </c>
      <c r="E603" s="29">
        <v>12</v>
      </c>
      <c r="I603" s="12"/>
    </row>
    <row r="604" spans="1:9" x14ac:dyDescent="0.25">
      <c r="A604" s="10"/>
      <c r="C604" s="142">
        <v>124</v>
      </c>
      <c r="D604" s="143">
        <v>577.29999999999995</v>
      </c>
      <c r="E604" s="29">
        <v>12</v>
      </c>
      <c r="I604" s="12"/>
    </row>
    <row r="605" spans="1:9" ht="15.75" customHeight="1" x14ac:dyDescent="0.25">
      <c r="A605" s="10"/>
      <c r="C605" s="142">
        <v>125</v>
      </c>
      <c r="D605" s="143">
        <v>613.29</v>
      </c>
      <c r="E605" s="29">
        <v>12</v>
      </c>
      <c r="I605" s="12"/>
    </row>
    <row r="606" spans="1:9" x14ac:dyDescent="0.25">
      <c r="A606" s="10"/>
      <c r="C606" s="142">
        <v>126</v>
      </c>
      <c r="D606" s="143">
        <v>625.29</v>
      </c>
      <c r="E606" s="29">
        <v>14</v>
      </c>
      <c r="I606" s="12"/>
    </row>
    <row r="607" spans="1:9" x14ac:dyDescent="0.25">
      <c r="A607" s="10"/>
      <c r="C607" s="142">
        <v>127</v>
      </c>
      <c r="D607" s="143">
        <v>685.28</v>
      </c>
      <c r="E607" s="29">
        <v>22</v>
      </c>
      <c r="I607" s="12"/>
    </row>
    <row r="608" spans="1:9" x14ac:dyDescent="0.25">
      <c r="A608" s="10"/>
      <c r="C608" s="142">
        <v>128</v>
      </c>
      <c r="D608" s="143">
        <v>843.31</v>
      </c>
      <c r="E608" s="29">
        <v>27</v>
      </c>
      <c r="I608" s="12"/>
    </row>
    <row r="609" spans="1:9" x14ac:dyDescent="0.25">
      <c r="A609" s="10"/>
      <c r="C609" s="142">
        <v>129</v>
      </c>
      <c r="D609" s="143">
        <v>988.37</v>
      </c>
      <c r="E609" s="29">
        <v>29</v>
      </c>
      <c r="I609" s="12"/>
    </row>
    <row r="610" spans="1:9" x14ac:dyDescent="0.25">
      <c r="A610" s="10"/>
      <c r="C610" s="142">
        <v>130</v>
      </c>
      <c r="D610" s="143">
        <v>1071.3699999999999</v>
      </c>
      <c r="E610" s="29">
        <v>29</v>
      </c>
      <c r="I610" s="12"/>
    </row>
    <row r="611" spans="1:9" x14ac:dyDescent="0.25">
      <c r="A611" s="10"/>
      <c r="C611" s="142">
        <v>131</v>
      </c>
      <c r="D611" s="143">
        <v>1083.31</v>
      </c>
      <c r="E611" s="29">
        <v>29</v>
      </c>
      <c r="I611" s="12"/>
    </row>
    <row r="612" spans="1:9" x14ac:dyDescent="0.25">
      <c r="A612" s="10"/>
      <c r="C612" s="142">
        <v>132</v>
      </c>
      <c r="D612" s="143">
        <v>1087.3</v>
      </c>
      <c r="E612" s="29">
        <v>27</v>
      </c>
      <c r="I612" s="12"/>
    </row>
    <row r="613" spans="1:9" x14ac:dyDescent="0.25">
      <c r="A613" s="10"/>
      <c r="C613" s="142">
        <v>133</v>
      </c>
      <c r="D613" s="143">
        <v>1008.23</v>
      </c>
      <c r="E613" s="29">
        <v>26</v>
      </c>
      <c r="I613" s="12"/>
    </row>
    <row r="614" spans="1:9" x14ac:dyDescent="0.25">
      <c r="A614" s="10"/>
      <c r="C614" s="142">
        <v>134</v>
      </c>
      <c r="D614" s="143">
        <v>950.2</v>
      </c>
      <c r="E614" s="29">
        <v>25</v>
      </c>
      <c r="I614" s="12"/>
    </row>
    <row r="615" spans="1:9" x14ac:dyDescent="0.25">
      <c r="A615" s="10"/>
      <c r="C615" s="142">
        <v>135</v>
      </c>
      <c r="D615" s="143">
        <v>913.13</v>
      </c>
      <c r="E615" s="29">
        <v>25</v>
      </c>
      <c r="I615" s="12"/>
    </row>
    <row r="616" spans="1:9" x14ac:dyDescent="0.25">
      <c r="A616" s="10"/>
      <c r="C616" s="142">
        <v>136</v>
      </c>
      <c r="D616" s="143">
        <v>865.24</v>
      </c>
      <c r="E616" s="29">
        <v>26</v>
      </c>
      <c r="I616" s="12"/>
    </row>
    <row r="617" spans="1:9" x14ac:dyDescent="0.25">
      <c r="A617" s="10"/>
      <c r="C617" s="142">
        <v>137</v>
      </c>
      <c r="D617" s="143">
        <v>851.23</v>
      </c>
      <c r="E617" s="29">
        <v>27</v>
      </c>
      <c r="I617" s="12"/>
    </row>
    <row r="618" spans="1:9" x14ac:dyDescent="0.25">
      <c r="A618" s="10"/>
      <c r="C618" s="142">
        <v>138</v>
      </c>
      <c r="D618" s="143">
        <v>874.16</v>
      </c>
      <c r="E618" s="29">
        <v>32</v>
      </c>
      <c r="I618" s="12"/>
    </row>
    <row r="619" spans="1:9" x14ac:dyDescent="0.25">
      <c r="A619" s="10"/>
      <c r="C619" s="142">
        <v>139</v>
      </c>
      <c r="D619" s="143">
        <v>1008.18</v>
      </c>
      <c r="E619" s="29">
        <v>35</v>
      </c>
      <c r="I619" s="12"/>
    </row>
    <row r="620" spans="1:9" x14ac:dyDescent="0.25">
      <c r="A620" s="10"/>
      <c r="C620" s="142">
        <v>140</v>
      </c>
      <c r="D620" s="143">
        <v>1101.29</v>
      </c>
      <c r="E620" s="29">
        <v>35</v>
      </c>
      <c r="I620" s="12"/>
    </row>
    <row r="621" spans="1:9" x14ac:dyDescent="0.25">
      <c r="A621" s="10"/>
      <c r="C621" s="142">
        <v>141</v>
      </c>
      <c r="D621" s="143">
        <v>1138.2</v>
      </c>
      <c r="E621" s="29">
        <v>33</v>
      </c>
      <c r="I621" s="12"/>
    </row>
    <row r="622" spans="1:9" x14ac:dyDescent="0.25">
      <c r="A622" s="10"/>
      <c r="C622" s="142">
        <v>142</v>
      </c>
      <c r="D622" s="143">
        <v>1051.5</v>
      </c>
      <c r="E622" s="29">
        <v>28</v>
      </c>
      <c r="I622" s="12"/>
    </row>
    <row r="623" spans="1:9" x14ac:dyDescent="0.25">
      <c r="A623" s="10"/>
      <c r="C623" s="142">
        <v>143</v>
      </c>
      <c r="D623" s="143">
        <v>936.6</v>
      </c>
      <c r="E623" s="29">
        <v>24</v>
      </c>
      <c r="I623" s="12"/>
    </row>
    <row r="624" spans="1:9" x14ac:dyDescent="0.25">
      <c r="A624" s="10"/>
      <c r="C624" s="142">
        <v>144</v>
      </c>
      <c r="D624" s="143">
        <v>824.54</v>
      </c>
      <c r="E624" s="29">
        <v>21</v>
      </c>
      <c r="I624" s="12"/>
    </row>
    <row r="625" spans="1:9" x14ac:dyDescent="0.25">
      <c r="A625" s="10"/>
      <c r="C625" s="142">
        <v>145</v>
      </c>
      <c r="D625" s="143">
        <v>751.68</v>
      </c>
      <c r="E625" s="29">
        <v>17</v>
      </c>
      <c r="I625" s="12"/>
    </row>
    <row r="626" spans="1:9" x14ac:dyDescent="0.25">
      <c r="A626" s="10"/>
      <c r="C626" s="142">
        <v>146</v>
      </c>
      <c r="D626" s="143">
        <v>653.41</v>
      </c>
      <c r="E626" s="29">
        <v>13</v>
      </c>
      <c r="I626" s="12"/>
    </row>
    <row r="627" spans="1:9" x14ac:dyDescent="0.25">
      <c r="A627" s="10"/>
      <c r="C627" s="142">
        <v>147</v>
      </c>
      <c r="D627" s="143">
        <v>600.5</v>
      </c>
      <c r="E627" s="29">
        <v>0</v>
      </c>
      <c r="I627" s="12"/>
    </row>
    <row r="628" spans="1:9" x14ac:dyDescent="0.25">
      <c r="A628" s="10"/>
      <c r="C628" s="142">
        <v>148</v>
      </c>
      <c r="D628" s="143">
        <v>593.5</v>
      </c>
      <c r="E628" s="29">
        <v>12</v>
      </c>
      <c r="I628" s="12"/>
    </row>
    <row r="629" spans="1:9" x14ac:dyDescent="0.25">
      <c r="A629" s="10"/>
      <c r="C629" s="142">
        <v>149</v>
      </c>
      <c r="D629" s="143">
        <v>622.49</v>
      </c>
      <c r="E629" s="29">
        <v>12</v>
      </c>
      <c r="I629" s="12"/>
    </row>
    <row r="630" spans="1:9" x14ac:dyDescent="0.25">
      <c r="A630" s="10"/>
      <c r="C630" s="142">
        <v>150</v>
      </c>
      <c r="D630" s="143">
        <v>621.49</v>
      </c>
      <c r="E630" s="29">
        <v>14</v>
      </c>
      <c r="I630" s="12"/>
    </row>
    <row r="631" spans="1:9" x14ac:dyDescent="0.25">
      <c r="A631" s="10"/>
      <c r="C631" s="142">
        <v>151</v>
      </c>
      <c r="D631" s="143">
        <v>678.48</v>
      </c>
      <c r="E631" s="29">
        <v>22</v>
      </c>
      <c r="I631" s="12"/>
    </row>
    <row r="632" spans="1:9" x14ac:dyDescent="0.25">
      <c r="A632" s="10"/>
      <c r="C632" s="142">
        <v>152</v>
      </c>
      <c r="D632" s="143">
        <v>799.41</v>
      </c>
      <c r="E632" s="29">
        <v>27</v>
      </c>
      <c r="I632" s="12"/>
    </row>
    <row r="633" spans="1:9" x14ac:dyDescent="0.25">
      <c r="A633" s="10"/>
      <c r="C633" s="142">
        <v>153</v>
      </c>
      <c r="D633" s="143">
        <v>928.57</v>
      </c>
      <c r="E633" s="29">
        <v>29</v>
      </c>
      <c r="I633" s="12"/>
    </row>
    <row r="634" spans="1:9" x14ac:dyDescent="0.25">
      <c r="A634" s="10"/>
      <c r="C634" s="142">
        <v>154</v>
      </c>
      <c r="D634" s="143">
        <v>1004.57</v>
      </c>
      <c r="E634" s="29">
        <v>29</v>
      </c>
      <c r="I634" s="12"/>
    </row>
    <row r="635" spans="1:9" x14ac:dyDescent="0.25">
      <c r="A635" s="10"/>
      <c r="C635" s="142">
        <v>155</v>
      </c>
      <c r="D635" s="143">
        <v>1001.51</v>
      </c>
      <c r="E635" s="29">
        <v>29</v>
      </c>
      <c r="I635" s="12"/>
    </row>
    <row r="636" spans="1:9" x14ac:dyDescent="0.25">
      <c r="A636" s="10"/>
      <c r="C636" s="142">
        <v>156</v>
      </c>
      <c r="D636" s="143">
        <v>1018.4</v>
      </c>
      <c r="E636" s="29">
        <v>27</v>
      </c>
      <c r="I636" s="12"/>
    </row>
    <row r="637" spans="1:9" x14ac:dyDescent="0.25">
      <c r="A637" s="10"/>
      <c r="C637" s="142">
        <v>157</v>
      </c>
      <c r="D637" s="143">
        <v>1055.33</v>
      </c>
      <c r="E637" s="29">
        <v>26</v>
      </c>
      <c r="I637" s="12"/>
    </row>
    <row r="638" spans="1:9" x14ac:dyDescent="0.25">
      <c r="A638" s="10"/>
      <c r="C638" s="142">
        <v>158</v>
      </c>
      <c r="D638" s="143">
        <v>1047.3</v>
      </c>
      <c r="E638" s="29">
        <v>25</v>
      </c>
      <c r="I638" s="12"/>
    </row>
    <row r="639" spans="1:9" x14ac:dyDescent="0.25">
      <c r="A639" s="10"/>
      <c r="C639" s="142">
        <v>159</v>
      </c>
      <c r="D639" s="143">
        <v>1019.43</v>
      </c>
      <c r="E639" s="29">
        <v>25</v>
      </c>
      <c r="I639" s="12"/>
    </row>
    <row r="640" spans="1:9" x14ac:dyDescent="0.25">
      <c r="A640" s="10"/>
      <c r="C640" s="142">
        <v>160</v>
      </c>
      <c r="D640" s="143">
        <v>995.44</v>
      </c>
      <c r="E640" s="29">
        <v>26</v>
      </c>
      <c r="I640" s="12"/>
    </row>
    <row r="641" spans="1:9" x14ac:dyDescent="0.25">
      <c r="A641" s="10"/>
      <c r="C641" s="142">
        <v>161</v>
      </c>
      <c r="D641" s="143">
        <v>1014.13</v>
      </c>
      <c r="E641" s="29">
        <v>27</v>
      </c>
      <c r="I641" s="12"/>
    </row>
    <row r="642" spans="1:9" x14ac:dyDescent="0.25">
      <c r="A642" s="10"/>
      <c r="C642" s="142">
        <v>162</v>
      </c>
      <c r="D642" s="143">
        <v>1008.06</v>
      </c>
      <c r="E642" s="29">
        <v>32</v>
      </c>
      <c r="I642" s="12"/>
    </row>
    <row r="643" spans="1:9" x14ac:dyDescent="0.25">
      <c r="A643" s="10"/>
      <c r="C643" s="142">
        <v>163</v>
      </c>
      <c r="D643" s="143">
        <v>1031.08</v>
      </c>
      <c r="E643" s="29">
        <v>35</v>
      </c>
      <c r="I643" s="12"/>
    </row>
    <row r="644" spans="1:9" x14ac:dyDescent="0.25">
      <c r="A644" s="10"/>
      <c r="C644" s="142">
        <v>164</v>
      </c>
      <c r="D644" s="143">
        <v>1223.19</v>
      </c>
      <c r="E644" s="29">
        <v>35</v>
      </c>
      <c r="I644" s="12"/>
    </row>
    <row r="645" spans="1:9" x14ac:dyDescent="0.25">
      <c r="A645" s="10"/>
      <c r="C645" s="142">
        <v>165</v>
      </c>
      <c r="D645" s="143">
        <v>1248.3</v>
      </c>
      <c r="E645" s="29">
        <v>33</v>
      </c>
      <c r="I645" s="12"/>
    </row>
    <row r="646" spans="1:9" x14ac:dyDescent="0.25">
      <c r="A646" s="10"/>
      <c r="C646" s="142">
        <v>166</v>
      </c>
      <c r="D646" s="143">
        <v>1169.2</v>
      </c>
      <c r="E646" s="29">
        <v>28</v>
      </c>
      <c r="I646" s="12"/>
    </row>
    <row r="647" spans="1:9" x14ac:dyDescent="0.25">
      <c r="A647" s="10"/>
      <c r="C647" s="142">
        <v>167</v>
      </c>
      <c r="D647" s="143">
        <v>1003.2</v>
      </c>
      <c r="E647" s="29">
        <v>24</v>
      </c>
      <c r="I647" s="12"/>
    </row>
    <row r="648" spans="1:9" x14ac:dyDescent="0.25">
      <c r="A648" s="10"/>
      <c r="C648" s="144">
        <v>168</v>
      </c>
      <c r="D648" s="143">
        <v>834.24</v>
      </c>
      <c r="E648" s="29">
        <v>21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375</v>
      </c>
      <c r="B650" s="191" t="s">
        <v>376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377</v>
      </c>
      <c r="D652" s="148" t="s">
        <v>378</v>
      </c>
      <c r="E652" s="149" t="s">
        <v>379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380</v>
      </c>
      <c r="B666" s="191" t="s">
        <v>381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269</v>
      </c>
      <c r="B668" s="181" t="s">
        <v>254</v>
      </c>
      <c r="C668" s="181" t="s">
        <v>255</v>
      </c>
      <c r="D668" s="181" t="s">
        <v>256</v>
      </c>
      <c r="E668" s="181" t="s">
        <v>257</v>
      </c>
      <c r="F668" s="181" t="s">
        <v>258</v>
      </c>
      <c r="G668" s="181" t="s">
        <v>259</v>
      </c>
      <c r="H668" s="181" t="s">
        <v>260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382</v>
      </c>
      <c r="B673" s="191" t="s">
        <v>383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384</v>
      </c>
      <c r="E675" s="148" t="s">
        <v>277</v>
      </c>
      <c r="F675" s="149" t="s">
        <v>288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385</v>
      </c>
      <c r="B678" s="191" t="s">
        <v>386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384</v>
      </c>
      <c r="E680" s="148" t="s">
        <v>277</v>
      </c>
      <c r="F680" s="149" t="s">
        <v>288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387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388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2023-04-26T09:07:52Z</dcterms:modified>
</cp:coreProperties>
</file>