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CADBF0D8-0CA6-43F6-B555-9F8DC5E661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<sst xmlns="http://schemas.openxmlformats.org/spreadsheetml/2006/main" count="1264" uniqueCount="389">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</sst>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5-470E-A78C-707621CAB80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5-470E-A78C-707621CAB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4-4FB3-A451-6566922AD74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4-4FB3-A451-6566922A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674.74653900999988</c:v>
                </c:pt>
                <c:pt idx="1">
                  <c:v>601.48705286000006</c:v>
                </c:pt>
                <c:pt idx="2">
                  <c:v>570.58226526999999</c:v>
                </c:pt>
                <c:pt idx="3">
                  <c:v>580.32952441999987</c:v>
                </c:pt>
                <c:pt idx="4">
                  <c:v>602.87284264000016</c:v>
                </c:pt>
                <c:pt idx="5">
                  <c:v>688.9804815</c:v>
                </c:pt>
                <c:pt idx="6">
                  <c:v>771.34135071000003</c:v>
                </c:pt>
                <c:pt idx="7">
                  <c:v>912.59797651999975</c:v>
                </c:pt>
                <c:pt idx="8">
                  <c:v>1078.6682858499996</c:v>
                </c:pt>
                <c:pt idx="9">
                  <c:v>1021.1984999100001</c:v>
                </c:pt>
                <c:pt idx="10">
                  <c:v>1009.5487012100002</c:v>
                </c:pt>
                <c:pt idx="11">
                  <c:v>962.54049567000015</c:v>
                </c:pt>
                <c:pt idx="12">
                  <c:v>971.3097250699999</c:v>
                </c:pt>
                <c:pt idx="13">
                  <c:v>906.37975588999961</c:v>
                </c:pt>
                <c:pt idx="14">
                  <c:v>906.44538096000019</c:v>
                </c:pt>
                <c:pt idx="15">
                  <c:v>888.16951296000002</c:v>
                </c:pt>
                <c:pt idx="16">
                  <c:v>906.59694490000004</c:v>
                </c:pt>
                <c:pt idx="17">
                  <c:v>1052.6568207500002</c:v>
                </c:pt>
                <c:pt idx="18">
                  <c:v>1135.1265866399997</c:v>
                </c:pt>
                <c:pt idx="19">
                  <c:v>1348.9322659300008</c:v>
                </c:pt>
                <c:pt idx="20">
                  <c:v>1396.2806470599996</c:v>
                </c:pt>
                <c:pt idx="21">
                  <c:v>1249.9090470900003</c:v>
                </c:pt>
                <c:pt idx="22">
                  <c:v>1099.6512512700006</c:v>
                </c:pt>
                <c:pt idx="23">
                  <c:v>900.84369608999987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95-4761-AB73-69D22C90E33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651.78753900999982</c:v>
                </c:pt>
                <c:pt idx="1">
                  <c:v>591.79505286000006</c:v>
                </c:pt>
                <c:pt idx="2">
                  <c:v>560.86326527000006</c:v>
                </c:pt>
                <c:pt idx="3">
                  <c:v>574.71952441999986</c:v>
                </c:pt>
                <c:pt idx="4">
                  <c:v>595.0298426400002</c:v>
                </c:pt>
                <c:pt idx="5">
                  <c:v>602.2454815000001</c:v>
                </c:pt>
                <c:pt idx="6">
                  <c:v>695.64535071</c:v>
                </c:pt>
                <c:pt idx="7">
                  <c:v>858.61797651999973</c:v>
                </c:pt>
                <c:pt idx="8">
                  <c:v>988.45128584999964</c:v>
                </c:pt>
                <c:pt idx="9">
                  <c:v>1032.4804999100002</c:v>
                </c:pt>
                <c:pt idx="10">
                  <c:v>1015.9317012100003</c:v>
                </c:pt>
                <c:pt idx="11">
                  <c:v>1024.3434956700003</c:v>
                </c:pt>
                <c:pt idx="12">
                  <c:v>1059.2747250699999</c:v>
                </c:pt>
                <c:pt idx="13">
                  <c:v>1047.1497558899996</c:v>
                </c:pt>
                <c:pt idx="14">
                  <c:v>977.47438096000019</c:v>
                </c:pt>
                <c:pt idx="15">
                  <c:v>948.86951296000007</c:v>
                </c:pt>
                <c:pt idx="16">
                  <c:v>959.06594489999998</c:v>
                </c:pt>
                <c:pt idx="17">
                  <c:v>996.2468207500001</c:v>
                </c:pt>
                <c:pt idx="18">
                  <c:v>1051.0745866399998</c:v>
                </c:pt>
                <c:pt idx="19">
                  <c:v>1141.3742659300008</c:v>
                </c:pt>
                <c:pt idx="20">
                  <c:v>1185.6806470599997</c:v>
                </c:pt>
                <c:pt idx="21">
                  <c:v>1102.0820470900003</c:v>
                </c:pt>
                <c:pt idx="22">
                  <c:v>997.54725127000052</c:v>
                </c:pt>
                <c:pt idx="23">
                  <c:v>805.04469608999989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95-4761-AB73-69D22C90E33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22.959000000000003</c:v>
                </c:pt>
                <c:pt idx="1">
                  <c:v>9.6920000000000073</c:v>
                </c:pt>
                <c:pt idx="2">
                  <c:v>9.7189999999999657</c:v>
                </c:pt>
                <c:pt idx="3">
                  <c:v>5.6099999999999852</c:v>
                </c:pt>
                <c:pt idx="4">
                  <c:v>7.8430000000000177</c:v>
                </c:pt>
                <c:pt idx="5">
                  <c:v>86.734999999999957</c:v>
                </c:pt>
                <c:pt idx="6">
                  <c:v>75.696000000000026</c:v>
                </c:pt>
                <c:pt idx="7">
                  <c:v>53.979999999999961</c:v>
                </c:pt>
                <c:pt idx="8">
                  <c:v>90.216999999999985</c:v>
                </c:pt>
                <c:pt idx="9">
                  <c:v>-11.282000000000039</c:v>
                </c:pt>
                <c:pt idx="10">
                  <c:v>-6.3830000000000382</c:v>
                </c:pt>
                <c:pt idx="11">
                  <c:v>-61.803000000000054</c:v>
                </c:pt>
                <c:pt idx="12">
                  <c:v>-87.964999999999975</c:v>
                </c:pt>
                <c:pt idx="13">
                  <c:v>-140.76999999999992</c:v>
                </c:pt>
                <c:pt idx="14">
                  <c:v>-71.029000000000053</c:v>
                </c:pt>
                <c:pt idx="15">
                  <c:v>-60.699999999999989</c:v>
                </c:pt>
                <c:pt idx="16">
                  <c:v>-52.468999999999994</c:v>
                </c:pt>
                <c:pt idx="17">
                  <c:v>56.410000000000025</c:v>
                </c:pt>
                <c:pt idx="18">
                  <c:v>84.052000000000021</c:v>
                </c:pt>
                <c:pt idx="19">
                  <c:v>207.55800000000002</c:v>
                </c:pt>
                <c:pt idx="20">
                  <c:v>210.6</c:v>
                </c:pt>
                <c:pt idx="21">
                  <c:v>147.827</c:v>
                </c:pt>
                <c:pt idx="22">
                  <c:v>102.104</c:v>
                </c:pt>
                <c:pt idx="23">
                  <c:v>95.798999999999992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95-4761-AB73-69D22C90E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4-42AC-9223-EF2D7D5452F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4-42AC-9223-EF2D7D545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617.08000000000004</c:v>
                </c:pt>
                <c:pt idx="1">
                  <c:v>530.99</c:v>
                </c:pt>
                <c:pt idx="2">
                  <c:v>479.82</c:v>
                </c:pt>
                <c:pt idx="3">
                  <c:v>484.53</c:v>
                </c:pt>
                <c:pt idx="4">
                  <c:v>528.27</c:v>
                </c:pt>
                <c:pt idx="5">
                  <c:v>546.79</c:v>
                </c:pt>
                <c:pt idx="6">
                  <c:v>787.2</c:v>
                </c:pt>
                <c:pt idx="7">
                  <c:v>1067.23</c:v>
                </c:pt>
                <c:pt idx="8">
                  <c:v>1090.04</c:v>
                </c:pt>
                <c:pt idx="9">
                  <c:v>1080.6099999999999</c:v>
                </c:pt>
                <c:pt idx="10">
                  <c:v>907.44</c:v>
                </c:pt>
                <c:pt idx="11">
                  <c:v>813.72</c:v>
                </c:pt>
                <c:pt idx="12">
                  <c:v>784.29</c:v>
                </c:pt>
                <c:pt idx="13">
                  <c:v>814.31</c:v>
                </c:pt>
                <c:pt idx="14">
                  <c:v>849.69</c:v>
                </c:pt>
                <c:pt idx="15">
                  <c:v>831.36</c:v>
                </c:pt>
                <c:pt idx="16">
                  <c:v>885.45</c:v>
                </c:pt>
                <c:pt idx="17">
                  <c:v>1074.04</c:v>
                </c:pt>
                <c:pt idx="18">
                  <c:v>1199.56</c:v>
                </c:pt>
                <c:pt idx="19">
                  <c:v>1373.82</c:v>
                </c:pt>
                <c:pt idx="20">
                  <c:v>1403.3</c:v>
                </c:pt>
                <c:pt idx="21">
                  <c:v>1266.5899999999999</c:v>
                </c:pt>
                <c:pt idx="22">
                  <c:v>1073.92</c:v>
                </c:pt>
                <c:pt idx="23">
                  <c:v>805.46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2-4428-AF54-00C25D035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41-455C-A029-86DF87D96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41-455C-A029-86DF87D96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9-4102-8530-ED7567EB921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9-4102-8530-ED7567EB9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8-4041-B56E-7BE65A5CF98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8-4041-B56E-7BE65A5CF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D-4750-B86E-A26B9A1EB8A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D-4750-B86E-A26B9A1EB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674.74653900999988</c:v>
                </c:pt>
                <c:pt idx="1">
                  <c:v>601.48705286000006</c:v>
                </c:pt>
                <c:pt idx="2">
                  <c:v>570.58226526999999</c:v>
                </c:pt>
                <c:pt idx="3">
                  <c:v>580.32952441999987</c:v>
                </c:pt>
                <c:pt idx="4">
                  <c:v>602.87284264000016</c:v>
                </c:pt>
                <c:pt idx="5">
                  <c:v>688.9804815</c:v>
                </c:pt>
                <c:pt idx="6">
                  <c:v>771.34135071000003</c:v>
                </c:pt>
                <c:pt idx="7">
                  <c:v>912.59797651999975</c:v>
                </c:pt>
                <c:pt idx="8">
                  <c:v>1078.6682858499996</c:v>
                </c:pt>
                <c:pt idx="9">
                  <c:v>1021.1984999100001</c:v>
                </c:pt>
                <c:pt idx="10">
                  <c:v>1009.5487012100002</c:v>
                </c:pt>
                <c:pt idx="11">
                  <c:v>962.54049567000015</c:v>
                </c:pt>
                <c:pt idx="12">
                  <c:v>971.3097250699999</c:v>
                </c:pt>
                <c:pt idx="13">
                  <c:v>906.37975588999961</c:v>
                </c:pt>
                <c:pt idx="14">
                  <c:v>906.44538096000019</c:v>
                </c:pt>
                <c:pt idx="15">
                  <c:v>888.16951296000002</c:v>
                </c:pt>
                <c:pt idx="16">
                  <c:v>906.59694490000004</c:v>
                </c:pt>
                <c:pt idx="17">
                  <c:v>1052.6568207500002</c:v>
                </c:pt>
                <c:pt idx="18">
                  <c:v>1135.1265866399997</c:v>
                </c:pt>
                <c:pt idx="19">
                  <c:v>1348.9322659300008</c:v>
                </c:pt>
                <c:pt idx="20">
                  <c:v>1396.2806470599996</c:v>
                </c:pt>
                <c:pt idx="21">
                  <c:v>1249.9090470900003</c:v>
                </c:pt>
                <c:pt idx="22">
                  <c:v>1099.6512512700006</c:v>
                </c:pt>
                <c:pt idx="23">
                  <c:v>900.84369608999987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5B-4B46-88B5-AEE63C5AF60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651.78753900999982</c:v>
                </c:pt>
                <c:pt idx="1">
                  <c:v>591.79505286000006</c:v>
                </c:pt>
                <c:pt idx="2">
                  <c:v>560.86326527000006</c:v>
                </c:pt>
                <c:pt idx="3">
                  <c:v>574.71952441999986</c:v>
                </c:pt>
                <c:pt idx="4">
                  <c:v>595.0298426400002</c:v>
                </c:pt>
                <c:pt idx="5">
                  <c:v>602.2454815000001</c:v>
                </c:pt>
                <c:pt idx="6">
                  <c:v>695.64535071</c:v>
                </c:pt>
                <c:pt idx="7">
                  <c:v>858.61797651999973</c:v>
                </c:pt>
                <c:pt idx="8">
                  <c:v>988.45128584999964</c:v>
                </c:pt>
                <c:pt idx="9">
                  <c:v>1032.4804999100002</c:v>
                </c:pt>
                <c:pt idx="10">
                  <c:v>1015.9317012100003</c:v>
                </c:pt>
                <c:pt idx="11">
                  <c:v>1024.3434956700003</c:v>
                </c:pt>
                <c:pt idx="12">
                  <c:v>1059.2747250699999</c:v>
                </c:pt>
                <c:pt idx="13">
                  <c:v>1047.1497558899996</c:v>
                </c:pt>
                <c:pt idx="14">
                  <c:v>977.47438096000019</c:v>
                </c:pt>
                <c:pt idx="15">
                  <c:v>948.86951296000007</c:v>
                </c:pt>
                <c:pt idx="16">
                  <c:v>959.06594489999998</c:v>
                </c:pt>
                <c:pt idx="17">
                  <c:v>996.2468207500001</c:v>
                </c:pt>
                <c:pt idx="18">
                  <c:v>1051.0745866399998</c:v>
                </c:pt>
                <c:pt idx="19">
                  <c:v>1141.3742659300008</c:v>
                </c:pt>
                <c:pt idx="20">
                  <c:v>1185.6806470599997</c:v>
                </c:pt>
                <c:pt idx="21">
                  <c:v>1102.0820470900003</c:v>
                </c:pt>
                <c:pt idx="22">
                  <c:v>997.54725127000052</c:v>
                </c:pt>
                <c:pt idx="23">
                  <c:v>805.04469608999989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5B-4B46-88B5-AEE63C5AF60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22.959000000000003</c:v>
                </c:pt>
                <c:pt idx="1">
                  <c:v>9.6920000000000073</c:v>
                </c:pt>
                <c:pt idx="2">
                  <c:v>9.7189999999999657</c:v>
                </c:pt>
                <c:pt idx="3">
                  <c:v>5.6099999999999852</c:v>
                </c:pt>
                <c:pt idx="4">
                  <c:v>7.8430000000000177</c:v>
                </c:pt>
                <c:pt idx="5">
                  <c:v>86.734999999999957</c:v>
                </c:pt>
                <c:pt idx="6">
                  <c:v>75.696000000000026</c:v>
                </c:pt>
                <c:pt idx="7">
                  <c:v>53.979999999999961</c:v>
                </c:pt>
                <c:pt idx="8">
                  <c:v>90.216999999999985</c:v>
                </c:pt>
                <c:pt idx="9">
                  <c:v>-11.282000000000039</c:v>
                </c:pt>
                <c:pt idx="10">
                  <c:v>-6.3830000000000382</c:v>
                </c:pt>
                <c:pt idx="11">
                  <c:v>-61.803000000000054</c:v>
                </c:pt>
                <c:pt idx="12">
                  <c:v>-87.964999999999975</c:v>
                </c:pt>
                <c:pt idx="13">
                  <c:v>-140.76999999999992</c:v>
                </c:pt>
                <c:pt idx="14">
                  <c:v>-71.029000000000053</c:v>
                </c:pt>
                <c:pt idx="15">
                  <c:v>-60.699999999999989</c:v>
                </c:pt>
                <c:pt idx="16">
                  <c:v>-52.468999999999994</c:v>
                </c:pt>
                <c:pt idx="17">
                  <c:v>56.410000000000025</c:v>
                </c:pt>
                <c:pt idx="18">
                  <c:v>84.052000000000021</c:v>
                </c:pt>
                <c:pt idx="19">
                  <c:v>207.55800000000002</c:v>
                </c:pt>
                <c:pt idx="20">
                  <c:v>210.6</c:v>
                </c:pt>
                <c:pt idx="21">
                  <c:v>147.827</c:v>
                </c:pt>
                <c:pt idx="22">
                  <c:v>102.104</c:v>
                </c:pt>
                <c:pt idx="23">
                  <c:v>95.798999999999992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5B-4B46-88B5-AEE63C5A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2-44F6-B367-B50F7393B17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2-44F6-B367-B50F7393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617.08000000000004</c:v>
                </c:pt>
                <c:pt idx="1">
                  <c:v>530.99</c:v>
                </c:pt>
                <c:pt idx="2">
                  <c:v>479.82</c:v>
                </c:pt>
                <c:pt idx="3">
                  <c:v>484.53</c:v>
                </c:pt>
                <c:pt idx="4">
                  <c:v>528.27</c:v>
                </c:pt>
                <c:pt idx="5">
                  <c:v>546.79</c:v>
                </c:pt>
                <c:pt idx="6">
                  <c:v>787.2</c:v>
                </c:pt>
                <c:pt idx="7">
                  <c:v>1067.23</c:v>
                </c:pt>
                <c:pt idx="8">
                  <c:v>1090.04</c:v>
                </c:pt>
                <c:pt idx="9">
                  <c:v>1080.6099999999999</c:v>
                </c:pt>
                <c:pt idx="10">
                  <c:v>907.44</c:v>
                </c:pt>
                <c:pt idx="11">
                  <c:v>813.72</c:v>
                </c:pt>
                <c:pt idx="12">
                  <c:v>784.29</c:v>
                </c:pt>
                <c:pt idx="13">
                  <c:v>814.31</c:v>
                </c:pt>
                <c:pt idx="14">
                  <c:v>849.69</c:v>
                </c:pt>
                <c:pt idx="15">
                  <c:v>831.36</c:v>
                </c:pt>
                <c:pt idx="16">
                  <c:v>885.45</c:v>
                </c:pt>
                <c:pt idx="17">
                  <c:v>1074.04</c:v>
                </c:pt>
                <c:pt idx="18">
                  <c:v>1199.56</c:v>
                </c:pt>
                <c:pt idx="19">
                  <c:v>1373.82</c:v>
                </c:pt>
                <c:pt idx="20">
                  <c:v>1403.3</c:v>
                </c:pt>
                <c:pt idx="21">
                  <c:v>1266.5899999999999</c:v>
                </c:pt>
                <c:pt idx="22">
                  <c:v>1073.92</c:v>
                </c:pt>
                <c:pt idx="23">
                  <c:v>805.46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8-45D6-B3DC-E0F1BA135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2A-4249-91D0-73E89DCF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2A-4249-91D0-73E89DCF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1-44D6-BFA2-F4F8D55964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1-44D6-BFA2-F4F8D5596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6-49D1-9245-0982361D5D4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6-49D1-9245-0982361D5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6-45A6-A5BA-56AB0E615D4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6-45A6-A5BA-56AB0E615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58C9033-4806-4FF8-B819-80D14A64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1E6B32A-934D-4F51-A72E-1291A2D56A7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A38AD7-C635-46F0-99D5-D3876F345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31012D-E25E-44AD-9AE0-EBF1361BA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A9B532-3034-4E41-A430-8AD61752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FAD43C3-9C1D-452C-AEAA-955487E5D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E7CF256-1A8B-4065-8782-4CB053B25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2729CF3-5F26-49B1-9A2F-633958041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99E188-05A6-48CB-B1BD-30452A8A6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B75E34E-67D6-46C0-B3A4-77B4359FE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19E1790-E924-404B-BB1C-E6603B32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53BA3C0D-7700-451E-8EA6-64637843162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BBF873B-D52E-46F2-8E11-581928515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4C3F560-6A00-4BE0-ACF7-73D0F70C1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C43DC2F-825B-4CF2-B40E-5EC572A3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3DF0F48-51E9-4642-A3CA-FF0B3DEDF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C8B1A05-3E79-48EA-8CD5-59EB8106B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ECCA245-D3AB-4EAE-B16A-B2A72239D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43A8EB0-CAB1-48BD-925D-D7C3517E5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813A457-69F8-4AF3-88CE-95E51D1FD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B3CBD3F-A1E5-4841-B405-20989CF3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475530-E15C-458C-ACAC-046D9DF1FE9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66D05EBC-5D4F-414D-80CF-413390C6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89EC5B-3DED-463F-A3E7-A7E642AA702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43AE17C-9D2C-4A17-94BC-19CAEA3D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C968A28-16C9-46FD-8A90-72CAA65217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FC05149E-D53A-41CF-BA92-2502F307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9809DBE-B843-4FB2-B4F7-ED869D572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F24125AA-6C23-4156-AE21-78D30207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2AC1C7D-BE98-4F22-AE8E-1DB8EE6C861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BBFBD6C-0DF1-49D1-981A-31EEB024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2757412-A039-4A88-901C-F4539E30759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674.74653900999988</v>
          </cell>
          <cell r="E160">
            <v>22.959000000000003</v>
          </cell>
          <cell r="F160">
            <v>651.78753900999982</v>
          </cell>
        </row>
        <row r="161">
          <cell r="D161">
            <v>601.48705286000006</v>
          </cell>
          <cell r="E161">
            <v>9.6920000000000073</v>
          </cell>
          <cell r="F161">
            <v>591.79505286000006</v>
          </cell>
        </row>
        <row r="162">
          <cell r="D162">
            <v>570.58226526999999</v>
          </cell>
          <cell r="E162">
            <v>9.7189999999999657</v>
          </cell>
          <cell r="F162">
            <v>560.86326527000006</v>
          </cell>
        </row>
        <row r="163">
          <cell r="D163">
            <v>580.32952441999987</v>
          </cell>
          <cell r="E163">
            <v>5.6099999999999852</v>
          </cell>
          <cell r="F163">
            <v>574.71952441999986</v>
          </cell>
        </row>
        <row r="164">
          <cell r="D164">
            <v>602.87284264000016</v>
          </cell>
          <cell r="E164">
            <v>7.8430000000000177</v>
          </cell>
          <cell r="F164">
            <v>595.0298426400002</v>
          </cell>
        </row>
        <row r="165">
          <cell r="D165">
            <v>688.9804815</v>
          </cell>
          <cell r="E165">
            <v>86.734999999999957</v>
          </cell>
          <cell r="F165">
            <v>602.2454815000001</v>
          </cell>
        </row>
        <row r="166">
          <cell r="D166">
            <v>771.34135071000003</v>
          </cell>
          <cell r="E166">
            <v>75.696000000000026</v>
          </cell>
          <cell r="F166">
            <v>695.64535071</v>
          </cell>
        </row>
        <row r="167">
          <cell r="D167">
            <v>912.59797651999975</v>
          </cell>
          <cell r="E167">
            <v>53.979999999999961</v>
          </cell>
          <cell r="F167">
            <v>858.61797651999973</v>
          </cell>
        </row>
        <row r="168">
          <cell r="D168">
            <v>1078.6682858499996</v>
          </cell>
          <cell r="E168">
            <v>90.216999999999985</v>
          </cell>
          <cell r="F168">
            <v>988.45128584999964</v>
          </cell>
        </row>
        <row r="169">
          <cell r="D169">
            <v>1021.1984999100001</v>
          </cell>
          <cell r="E169">
            <v>-11.282000000000039</v>
          </cell>
          <cell r="F169">
            <v>1032.4804999100002</v>
          </cell>
        </row>
        <row r="170">
          <cell r="D170">
            <v>1009.5487012100002</v>
          </cell>
          <cell r="E170">
            <v>-6.3830000000000382</v>
          </cell>
          <cell r="F170">
            <v>1015.9317012100003</v>
          </cell>
        </row>
        <row r="171">
          <cell r="D171">
            <v>962.54049567000015</v>
          </cell>
          <cell r="E171">
            <v>-61.803000000000054</v>
          </cell>
          <cell r="F171">
            <v>1024.3434956700003</v>
          </cell>
        </row>
        <row r="172">
          <cell r="D172">
            <v>971.3097250699999</v>
          </cell>
          <cell r="E172">
            <v>-87.964999999999975</v>
          </cell>
          <cell r="F172">
            <v>1059.2747250699999</v>
          </cell>
        </row>
        <row r="173">
          <cell r="D173">
            <v>906.37975588999961</v>
          </cell>
          <cell r="E173">
            <v>-140.76999999999992</v>
          </cell>
          <cell r="F173">
            <v>1047.1497558899996</v>
          </cell>
        </row>
        <row r="174">
          <cell r="D174">
            <v>906.44538096000019</v>
          </cell>
          <cell r="E174">
            <v>-71.029000000000053</v>
          </cell>
          <cell r="F174">
            <v>977.47438096000019</v>
          </cell>
        </row>
        <row r="175">
          <cell r="D175">
            <v>888.16951296000002</v>
          </cell>
          <cell r="E175">
            <v>-60.699999999999989</v>
          </cell>
          <cell r="F175">
            <v>948.86951296000007</v>
          </cell>
        </row>
        <row r="176">
          <cell r="D176">
            <v>906.59694490000004</v>
          </cell>
          <cell r="E176">
            <v>-52.468999999999994</v>
          </cell>
          <cell r="F176">
            <v>959.06594489999998</v>
          </cell>
        </row>
        <row r="177">
          <cell r="D177">
            <v>1052.6568207500002</v>
          </cell>
          <cell r="E177">
            <v>56.410000000000025</v>
          </cell>
          <cell r="F177">
            <v>996.2468207500001</v>
          </cell>
        </row>
        <row r="178">
          <cell r="D178">
            <v>1135.1265866399997</v>
          </cell>
          <cell r="E178">
            <v>84.052000000000021</v>
          </cell>
          <cell r="F178">
            <v>1051.0745866399998</v>
          </cell>
        </row>
        <row r="179">
          <cell r="D179">
            <v>1348.9322659300008</v>
          </cell>
          <cell r="E179">
            <v>207.55800000000002</v>
          </cell>
          <cell r="F179">
            <v>1141.3742659300008</v>
          </cell>
        </row>
        <row r="180">
          <cell r="D180">
            <v>1396.2806470599996</v>
          </cell>
          <cell r="E180">
            <v>210.6</v>
          </cell>
          <cell r="F180">
            <v>1185.6806470599997</v>
          </cell>
        </row>
        <row r="181">
          <cell r="D181">
            <v>1249.9090470900003</v>
          </cell>
          <cell r="E181">
            <v>147.827</v>
          </cell>
          <cell r="F181">
            <v>1102.0820470900003</v>
          </cell>
        </row>
        <row r="182">
          <cell r="D182">
            <v>1099.6512512700006</v>
          </cell>
          <cell r="E182">
            <v>102.104</v>
          </cell>
          <cell r="F182">
            <v>997.54725127000052</v>
          </cell>
        </row>
        <row r="183">
          <cell r="D183">
            <v>900.84369608999987</v>
          </cell>
          <cell r="E183">
            <v>95.798999999999992</v>
          </cell>
          <cell r="F183">
            <v>805.04469608999989</v>
          </cell>
        </row>
        <row r="444">
          <cell r="E444">
            <v>617.08000000000004</v>
          </cell>
        </row>
        <row r="445">
          <cell r="E445">
            <v>530.99</v>
          </cell>
        </row>
        <row r="446">
          <cell r="E446">
            <v>479.82</v>
          </cell>
        </row>
        <row r="447">
          <cell r="E447">
            <v>484.53</v>
          </cell>
        </row>
        <row r="448">
          <cell r="E448">
            <v>528.27</v>
          </cell>
        </row>
        <row r="449">
          <cell r="E449">
            <v>546.79</v>
          </cell>
        </row>
        <row r="450">
          <cell r="E450">
            <v>787.2</v>
          </cell>
        </row>
        <row r="451">
          <cell r="E451">
            <v>1067.23</v>
          </cell>
        </row>
        <row r="452">
          <cell r="E452">
            <v>1090.04</v>
          </cell>
        </row>
        <row r="453">
          <cell r="E453">
            <v>1080.6099999999999</v>
          </cell>
        </row>
        <row r="454">
          <cell r="E454">
            <v>907.44</v>
          </cell>
        </row>
        <row r="455">
          <cell r="E455">
            <v>813.72</v>
          </cell>
        </row>
        <row r="456">
          <cell r="E456">
            <v>784.29</v>
          </cell>
        </row>
        <row r="457">
          <cell r="E457">
            <v>814.31</v>
          </cell>
        </row>
        <row r="458">
          <cell r="E458">
            <v>849.69</v>
          </cell>
        </row>
        <row r="459">
          <cell r="E459">
            <v>831.36</v>
          </cell>
        </row>
        <row r="460">
          <cell r="E460">
            <v>885.45</v>
          </cell>
        </row>
        <row r="461">
          <cell r="E461">
            <v>1074.04</v>
          </cell>
        </row>
        <row r="462">
          <cell r="E462">
            <v>1199.56</v>
          </cell>
        </row>
        <row r="463">
          <cell r="E463">
            <v>1373.82</v>
          </cell>
        </row>
        <row r="464">
          <cell r="E464">
            <v>1403.3</v>
          </cell>
        </row>
        <row r="465">
          <cell r="E465">
            <v>1266.5899999999999</v>
          </cell>
        </row>
        <row r="466">
          <cell r="E466">
            <v>1073.92</v>
          </cell>
        </row>
        <row r="467">
          <cell r="E467">
            <v>805.46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C2C623-8483-42B1-BDA9-12B03F4A3707}" name="Table3" displayName="Table3" ref="C41:G43" headerRowCount="0" totalsRowShown="0" headerRowDxfId="672" dataDxfId="671" headerRowBorderDxfId="669" tableBorderDxfId="670" totalsRowBorderDxfId="668">
  <tableColumns count="5">
    <tableColumn id="1" xr3:uid="{1036E0AE-33BE-4C0D-942E-416A798BECF7}" name="Java" headerRowDxfId="667" dataDxfId="666"/>
    <tableColumn id="2" xr3:uid="{7F74AFF4-D5CE-4ECF-8E20-80C9CEA04FD2}" name="0" headerRowDxfId="665" dataDxfId="664"/>
    <tableColumn id="3" xr3:uid="{F25CAED1-D7E9-406A-81C0-EB1E6B1466F2}" name="Java 43" headerRowDxfId="663" dataDxfId="662"/>
    <tableColumn id="4" xr3:uid="{ABA26AD5-17F2-428E-9016-C4104DBB9846}" name="Java 44" headerRowDxfId="661" dataDxfId="660"/>
    <tableColumn id="5" xr3:uid="{B1A277DD-0A57-48C5-ADAF-31C195743F5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AEA18B5-E645-4090-946B-6EA28D747DE8}" name="Table14" displayName="Table14" ref="C267:E273" totalsRowShown="0" headerRowDxfId="579" dataDxfId="578" headerRowBorderDxfId="576" tableBorderDxfId="577" totalsRowBorderDxfId="575">
  <autoFilter ref="C267:E273" xr:uid="{3AEA18B5-E645-4090-946B-6EA28D747DE8}"/>
  <tableColumns count="3">
    <tableColumn id="1" xr3:uid="{FD793C20-67DD-4B0B-A1DD-99AFD6ED2D3F}" name="Zona 1" dataDxfId="574"/>
    <tableColumn id="2" xr3:uid="{C3590F03-BE35-4B7E-BA33-C5E9BB6CD4F5}" name="Zona 2" dataDxfId="573"/>
    <tableColumn id="3" xr3:uid="{1772FE4E-66B4-4DFF-8E34-E1A8C68629E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7E1712-871D-4306-A63C-EEDA831E8EE3}" name="Table1316" displayName="Table1316" ref="C287:E293" totalsRowShown="0" headerRowDxfId="571" dataDxfId="570" headerRowBorderDxfId="568" tableBorderDxfId="569" totalsRowBorderDxfId="567">
  <tableColumns count="3">
    <tableColumn id="1" xr3:uid="{A9A2BEB0-3E38-446B-A814-34B2D2F75EFD}" name="Zona 1" dataDxfId="566"/>
    <tableColumn id="2" xr3:uid="{B6100433-6EC5-4962-9DE3-2439755A6879}" name="Zona 2" dataDxfId="565"/>
    <tableColumn id="3" xr3:uid="{E81C1B5F-2BFE-4855-856B-1555BF63092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006725E-8D42-4EEF-91A9-57150B1A777D}" name="Table1417" displayName="Table1417" ref="C297:E303" totalsRowShown="0" headerRowDxfId="563" dataDxfId="562" headerRowBorderDxfId="560" tableBorderDxfId="561" totalsRowBorderDxfId="559">
  <autoFilter ref="C297:E303" xr:uid="{A006725E-8D42-4EEF-91A9-57150B1A777D}"/>
  <tableColumns count="3">
    <tableColumn id="1" xr3:uid="{C2FA5417-52D6-40F5-A6C4-EEB291FFA981}" name="Zona 1" dataDxfId="558"/>
    <tableColumn id="2" xr3:uid="{1CB27602-7B59-4B51-BB2B-49D2A0220038}" name="Zona 2" dataDxfId="557"/>
    <tableColumn id="3" xr3:uid="{15E0D211-3886-4875-9B21-B36D26EB5B2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8F5BF0F-3393-440E-81A3-FB23E7961F3D}" name="Table141718" displayName="Table141718" ref="C318:E324" totalsRowShown="0" headerRowDxfId="555" dataDxfId="554" headerRowBorderDxfId="552" tableBorderDxfId="553" totalsRowBorderDxfId="551">
  <autoFilter ref="C318:E324" xr:uid="{98F5BF0F-3393-440E-81A3-FB23E7961F3D}"/>
  <tableColumns count="3">
    <tableColumn id="1" xr3:uid="{3087AAF0-5FD0-4C87-BEAC-33B6E66334D6}" name="Zona 1" dataDxfId="550"/>
    <tableColumn id="2" xr3:uid="{237F2FE9-9213-4A5E-A7CF-6F273CB61473}" name="Zona 2" dataDxfId="549"/>
    <tableColumn id="3" xr3:uid="{9AEF4D63-8D5D-44AC-9BF8-2689FEC4BCB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9A274AF-CECC-407F-BC1D-17E2E9114B38}" name="Table14171819" displayName="Table14171819" ref="C328:E334" totalsRowShown="0" headerRowDxfId="547" dataDxfId="546" headerRowBorderDxfId="544" tableBorderDxfId="545" totalsRowBorderDxfId="543">
  <autoFilter ref="C328:E334" xr:uid="{09A274AF-CECC-407F-BC1D-17E2E9114B38}"/>
  <tableColumns count="3">
    <tableColumn id="1" xr3:uid="{9501A0FC-8E4C-4D9D-B282-82683773F5FB}" name="Zona 1" dataDxfId="542"/>
    <tableColumn id="2" xr3:uid="{1CF7919E-990B-4B76-93BA-C87A1FDC357A}" name="Zona 2" dataDxfId="541"/>
    <tableColumn id="3" xr3:uid="{B987E0AC-21B6-4BD2-B957-09D2522E925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D058894-A6C1-4F59-B881-C9E74CB1739A}" name="Table1417181920" displayName="Table1417181920" ref="C342:E348" totalsRowShown="0" headerRowDxfId="539" dataDxfId="538" headerRowBorderDxfId="536" tableBorderDxfId="537" totalsRowBorderDxfId="535">
  <autoFilter ref="C342:E348" xr:uid="{8D058894-A6C1-4F59-B881-C9E74CB1739A}"/>
  <tableColumns count="3">
    <tableColumn id="1" xr3:uid="{E600ED4D-B906-4C33-8CFF-1CB51741CB85}" name="Zona 1" dataDxfId="534"/>
    <tableColumn id="2" xr3:uid="{3B237880-5210-453B-B482-B66328AC5AB8}" name="Zona 2" dataDxfId="533"/>
    <tableColumn id="3" xr3:uid="{DD9A7049-9475-44A8-8A9F-81B4235A638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9FBBBE6-EF69-4F2E-A608-50BF8278255D}" name="Table20" displayName="Table20" ref="C399:G438" totalsRowShown="0" headerRowDxfId="531" dataDxfId="530" headerRowBorderDxfId="528" tableBorderDxfId="529" totalsRowBorderDxfId="527">
  <autoFilter ref="C399:G438" xr:uid="{69FBBBE6-EF69-4F2E-A608-50BF8278255D}"/>
  <tableColumns count="5">
    <tableColumn id="1" xr3:uid="{F313C2ED-E94C-4640-B964-39683416CC80}" name="Centrali" dataDxfId="526"/>
    <tableColumn id="2" xr3:uid="{68C5DA0F-0ABA-40F5-97FB-0F8C20531166}" name="Kapaciteti instaluar MW" dataDxfId="525"/>
    <tableColumn id="3" xr3:uid="{F9800DB0-80FA-486A-944F-67A11F157159}" name="Tensioni" dataDxfId="524"/>
    <tableColumn id="5" xr3:uid="{47714E9B-209D-4170-8F4F-4E1001D5AAF8}" name="Lloji gjenerimit" dataDxfId="523"/>
    <tableColumn id="4" xr3:uid="{3EBB0DCA-C9E6-40FC-A4F5-111D7CAF7AA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31D633C-D652-4F6A-AD65-34E887A30AC9}" name="Table21" displayName="Table21" ref="D443:E467" totalsRowShown="0" headerRowDxfId="521" dataDxfId="520" headerRowBorderDxfId="518" tableBorderDxfId="519" totalsRowBorderDxfId="517">
  <autoFilter ref="D443:E467" xr:uid="{C31D633C-D652-4F6A-AD65-34E887A30AC9}"/>
  <tableColumns count="2">
    <tableColumn id="1" xr3:uid="{93E7F4F4-58A2-4A13-BA12-6698F1316C78}" name="Ora" dataDxfId="516"/>
    <tableColumn id="2" xr3:uid="{C3B5D92B-3603-414A-83D1-07A24380C17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E2216D7-B0D3-47A6-A3FB-4C1D6581B1B7}" name="Table2024" displayName="Table2024" ref="B497:G505" totalsRowShown="0" headerRowDxfId="514" dataDxfId="513" headerRowBorderDxfId="511" tableBorderDxfId="512" totalsRowBorderDxfId="510">
  <autoFilter ref="B497:G505" xr:uid="{4E2216D7-B0D3-47A6-A3FB-4C1D6581B1B7}"/>
  <tableColumns count="6">
    <tableColumn id="1" xr3:uid="{D95D72C0-05F9-4859-8A2B-1FD5160715EC}" name="Centrali" dataDxfId="509"/>
    <tableColumn id="6" xr3:uid="{56DE8B85-9B23-4062-992B-5E30E583F848}" name="Njesia" dataDxfId="508"/>
    <tableColumn id="2" xr3:uid="{2F9467D3-92B4-4AD2-89F0-2C8DB1E95275}" name="Kapaciteti instaluar MW" dataDxfId="507"/>
    <tableColumn id="3" xr3:uid="{6696292D-0253-4160-9BBC-AECA9CC59AF2}" name="Tensioni" dataDxfId="506"/>
    <tableColumn id="4" xr3:uid="{AA95D8D0-601F-43CA-9180-323862A889A5}" name="Vendndodhja" dataDxfId="505"/>
    <tableColumn id="5" xr3:uid="{0942CF37-7754-4891-9FE9-1107D277BEC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3FED03B-EEFA-4AAD-BFE1-1EAEDD382102}" name="Table24" displayName="Table24" ref="C384:E389" totalsRowShown="0" headerRowDxfId="503" dataDxfId="502" headerRowBorderDxfId="500" tableBorderDxfId="501" totalsRowBorderDxfId="499">
  <autoFilter ref="C384:E389" xr:uid="{C3FED03B-EEFA-4AAD-BFE1-1EAEDD382102}"/>
  <tableColumns count="3">
    <tableColumn id="1" xr3:uid="{A6D2260A-4702-4D2C-A2EF-6C8A0CE2B851}" name="Elementi" dataDxfId="498"/>
    <tableColumn id="2" xr3:uid="{B11059AB-6FE6-44A9-958A-3566365376B2}" name="Tipi" dataDxfId="497"/>
    <tableColumn id="3" xr3:uid="{4978EC1F-955F-474F-9EB0-DB2B53C115A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EFB05-11AB-497A-A063-E68EA02DBA04}" name="Table4" displayName="Table4" ref="C71:E123" totalsRowShown="0" headerRowDxfId="657" dataDxfId="656" headerRowBorderDxfId="654" tableBorderDxfId="655" totalsRowBorderDxfId="653">
  <autoFilter ref="C71:E123" xr:uid="{056EFB05-11AB-497A-A063-E68EA02DBA04}"/>
  <tableColumns count="3">
    <tableColumn id="1" xr3:uid="{CCA23E6A-7438-4F05-975D-6173BC5A6636}" name="Java" dataDxfId="652"/>
    <tableColumn id="2" xr3:uid="{1C2E2743-8A62-46DC-A784-686C72F2A52D}" name="Min (MW)" dataDxfId="651"/>
    <tableColumn id="3" xr3:uid="{5F1EB676-ADE5-44BE-9DDD-B7F1B4FB29C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DF0E0F4-7D59-4FF4-84AD-1DA84EF2B89B}" name="Table2" displayName="Table2" ref="A552:H577" totalsRowShown="0" headerRowDxfId="495" dataDxfId="494" headerRowBorderDxfId="492" tableBorderDxfId="493" totalsRowBorderDxfId="491">
  <autoFilter ref="A552:H577" xr:uid="{ADF0E0F4-7D59-4FF4-84AD-1DA84EF2B89B}"/>
  <tableColumns count="8">
    <tableColumn id="1" xr3:uid="{A7863FB2-09C4-4260-81D2-54A3029371AA}" name="Ora" dataDxfId="490"/>
    <tableColumn id="2" xr3:uid="{BBEE6885-C639-4219-BFBE-55655B9DE293}" name="aFRR+" dataDxfId="489"/>
    <tableColumn id="3" xr3:uid="{8D320A28-DAB8-4DB0-9A9F-06C6AEB81609}" name="aFRR-" dataDxfId="488"/>
    <tableColumn id="4" xr3:uid="{222E72D9-5009-4E86-A0BB-B4DE3A07F49C}" name="mFRR+" dataDxfId="487"/>
    <tableColumn id="5" xr3:uid="{1B3F81CA-93BC-4C13-A693-E73A29799CEA}" name="mFRR-" dataDxfId="486"/>
    <tableColumn id="6" xr3:uid="{2A2D3B47-2265-4E76-8908-4E367D1A5685}" name="RR+" dataDxfId="485"/>
    <tableColumn id="7" xr3:uid="{E4768D5B-6220-47B8-8673-5F29CCB3ADD9}" name="RR-" dataDxfId="484"/>
    <tableColumn id="8" xr3:uid="{668A827D-38BE-4AD1-9EF3-22CA2969575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27BFE71-7819-4073-A304-4D2B3BA2681E}" name="Table5" displayName="Table5" ref="C607:E775" totalsRowShown="0" headerRowDxfId="482" headerRowBorderDxfId="480" tableBorderDxfId="481" totalsRowBorderDxfId="479">
  <autoFilter ref="C607:E775" xr:uid="{127BFE71-7819-4073-A304-4D2B3BA2681E}"/>
  <tableColumns count="3">
    <tableColumn id="1" xr3:uid="{09F0EF5A-1461-4766-882E-859B2F32A244}" name="Ora" dataDxfId="478"/>
    <tableColumn id="2" xr3:uid="{DAABBF53-2D92-434F-9325-58796A869138}" name="Ngarkesa (MWh)" dataDxfId="477"/>
    <tableColumn id="3" xr3:uid="{265CDBB4-23C9-45FF-AEF6-2F9E3450C9B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6089D5-ED8F-41E1-BF0B-39578BCBAF13}" name="Table6" displayName="Table6" ref="C807:E819" totalsRowShown="0" headerRowDxfId="475" dataDxfId="474" headerRowBorderDxfId="472" tableBorderDxfId="473" totalsRowBorderDxfId="471">
  <autoFilter ref="C807:E819" xr:uid="{C66089D5-ED8F-41E1-BF0B-39578BCBAF13}"/>
  <tableColumns count="3">
    <tableColumn id="1" xr3:uid="{F40C30EF-FA11-460A-95EA-B6C727E84CA7}" name="Muaji" dataDxfId="470"/>
    <tableColumn id="2" xr3:uid="{A8DF3529-55B3-4014-BB00-5E97170CFF97}" name="Ngarkesa Mes." dataDxfId="469"/>
    <tableColumn id="3" xr3:uid="{D0C21B58-9BA7-422A-905B-FBC7640E0D9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9F13019-CD5D-4C07-BB84-3E7B884CE22A}" name="Table127" displayName="Table127" ref="A849:H851" headerRowCount="0" totalsRowShown="0" headerRowDxfId="467" dataDxfId="466" headerRowBorderDxfId="464" tableBorderDxfId="465" totalsRowBorderDxfId="463">
  <tableColumns count="8">
    <tableColumn id="1" xr3:uid="{9ED06E28-3F29-4F87-AE49-FD61A29FB624}" name="Data" headerRowDxfId="462" dataDxfId="461"/>
    <tableColumn id="2" xr3:uid="{25E887DB-F8FD-4F8C-B18F-BFB3ECA2225A}" name="10-26-2020" headerRowDxfId="460" dataDxfId="459"/>
    <tableColumn id="3" xr3:uid="{47043A35-E775-40A7-84B6-F624D15B814A}" name="10-27-2020" headerRowDxfId="458" dataDxfId="457"/>
    <tableColumn id="4" xr3:uid="{94B32350-C79C-45A3-889F-EA6F3368B875}" name="10-28-2020" headerRowDxfId="456" dataDxfId="455"/>
    <tableColumn id="5" xr3:uid="{CBD053E4-A40C-42D3-BFF2-242AAB1DDFEA}" name="10-29-2020" headerRowDxfId="454" dataDxfId="453"/>
    <tableColumn id="6" xr3:uid="{BD81EF5E-8090-4FEE-8A8D-9A17FB312E29}" name="10-30-2020" headerRowDxfId="452" dataDxfId="451"/>
    <tableColumn id="7" xr3:uid="{AAE97D66-0D05-47AF-8C11-9EED0045E1BE}" name="10-31-2020" headerRowDxfId="450" dataDxfId="449"/>
    <tableColumn id="8" xr3:uid="{CDE4EEAA-DF88-4EC8-B513-CFC2AF62D25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9CD45CD-000E-4D24-B312-E222489B4385}" name="Table27" displayName="Table27" ref="C876:F877" headerRowDxfId="446" headerRowBorderDxfId="444" tableBorderDxfId="445" totalsRowBorderDxfId="443">
  <autoFilter ref="C876:F877" xr:uid="{99CD45CD-000E-4D24-B312-E222489B4385}"/>
  <tableColumns count="4">
    <tableColumn id="1" xr3:uid="{76845B30-CB5A-4B22-8AF5-6281AA4F2E79}" name="Nr." totalsRowLabel="Total" dataDxfId="441" totalsRowDxfId="442"/>
    <tableColumn id="2" xr3:uid="{EE484CB0-F1B4-490D-8053-259E07D020DC}" name="Nenstacioni" dataDxfId="439" totalsRowDxfId="440"/>
    <tableColumn id="3" xr3:uid="{FEC79C8A-C6CC-4D59-9777-E2B724CD29A4}" name="Ora" dataDxfId="437" totalsRowDxfId="438"/>
    <tableColumn id="4" xr3:uid="{6251A526-E303-44FC-8191-51BEB868A4F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F99A1EC-94CC-4097-9685-2638C7C1B6F9}" name="Table2729" displayName="Table2729" ref="C881:F882" headerRowDxfId="434" headerRowBorderDxfId="432" tableBorderDxfId="433" totalsRowBorderDxfId="431">
  <autoFilter ref="C881:F882" xr:uid="{8F99A1EC-94CC-4097-9685-2638C7C1B6F9}"/>
  <tableColumns count="4">
    <tableColumn id="1" xr3:uid="{B6A088D6-EC86-496B-9327-5751524DCF2A}" name="Nr." totalsRowLabel="Total" dataDxfId="429" totalsRowDxfId="430"/>
    <tableColumn id="2" xr3:uid="{E59878BF-BA7C-47A8-AB73-7097543E2FBF}" name="Nenstacioni" dataDxfId="427" totalsRowDxfId="428"/>
    <tableColumn id="3" xr3:uid="{D6843E22-9FD4-4911-8F1A-F833B7CCF398}" name="Ora" dataDxfId="425" totalsRowDxfId="426"/>
    <tableColumn id="4" xr3:uid="{DDE130D0-39EA-4C1E-8D93-D52886AE587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2EB62B9-9819-4C56-BF1C-CC18602B6A21}" name="Table29" displayName="Table29" ref="C159:F183" totalsRowShown="0" headerRowDxfId="422" dataDxfId="421" headerRowBorderDxfId="419" tableBorderDxfId="420" totalsRowBorderDxfId="418">
  <autoFilter ref="C159:F183" xr:uid="{D2EB62B9-9819-4C56-BF1C-CC18602B6A21}"/>
  <tableColumns count="4">
    <tableColumn id="1" xr3:uid="{1F77D987-16F1-4D3C-AE39-9439624694B7}" name="Ora" dataDxfId="417"/>
    <tableColumn id="2" xr3:uid="{5DEC7D7C-2297-4050-B86A-9D90E85E82EF}" name="Prodhimi" dataDxfId="416"/>
    <tableColumn id="3" xr3:uid="{5C20006A-B16C-415F-BF24-20CD7014977B}" name="Shkembimi" dataDxfId="415"/>
    <tableColumn id="4" xr3:uid="{FC7DEBFA-0AB4-47C6-AEB2-A6BED2F7B23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784FF7E-FAB5-4D7A-A97C-DCAF8257E6C2}" name="Table1426" displayName="Table1426" ref="C277:E283" totalsRowShown="0" headerRowDxfId="413" dataDxfId="412" headerRowBorderDxfId="410" tableBorderDxfId="411" totalsRowBorderDxfId="409">
  <autoFilter ref="C277:E283" xr:uid="{D784FF7E-FAB5-4D7A-A97C-DCAF8257E6C2}"/>
  <tableColumns count="3">
    <tableColumn id="1" xr3:uid="{A0B26081-B2CC-4C25-91A9-F1F3F54D9F06}" name="Zona 1" dataDxfId="408"/>
    <tableColumn id="2" xr3:uid="{BB9F2B2C-DBD8-4F5F-8619-61D024D34371}" name="Zona 2" dataDxfId="407"/>
    <tableColumn id="3" xr3:uid="{31506E88-826C-4531-A86B-6D4EC3913F9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C85B61D-DA8D-4BF7-98C2-D773CA74902B}" name="Table141731" displayName="Table141731" ref="C307:E313" totalsRowShown="0" headerRowDxfId="405" dataDxfId="404" headerRowBorderDxfId="402" tableBorderDxfId="403" totalsRowBorderDxfId="401">
  <autoFilter ref="C307:E313" xr:uid="{8C85B61D-DA8D-4BF7-98C2-D773CA74902B}"/>
  <tableColumns count="3">
    <tableColumn id="1" xr3:uid="{529686D7-B464-495F-8CE9-99314BE8D192}" name="Zona 1" dataDxfId="400"/>
    <tableColumn id="2" xr3:uid="{1A929E7E-C74E-418B-A948-168BAD70B92B}" name="Zona 2" dataDxfId="399"/>
    <tableColumn id="3" xr3:uid="{F31C7A87-C858-437C-BDEE-D125718EE9D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DA03979-57C0-4A3E-9BE8-77BAA7548150}" name="Table1" displayName="Table1" ref="A11:H13" headerRowCount="0" totalsRowShown="0" headerRowDxfId="397" dataDxfId="396" headerRowBorderDxfId="394" tableBorderDxfId="395" totalsRowBorderDxfId="393">
  <tableColumns count="8">
    <tableColumn id="1" xr3:uid="{E50F79B1-0DBA-4352-B2F0-431807D9289D}" name="Data" headerRowDxfId="392" dataDxfId="391"/>
    <tableColumn id="2" xr3:uid="{355096C4-EECA-451D-B06F-3AEC7E95E938}" name="0.1.1900" headerRowDxfId="390" dataDxfId="389"/>
    <tableColumn id="3" xr3:uid="{845C327D-CC5E-4B15-A9BB-6D4999841649}" name="10-27-2020" headerRowDxfId="388" dataDxfId="387"/>
    <tableColumn id="4" xr3:uid="{DD06397C-6FC1-450D-9581-BAFCA5DDD8B0}" name="10-28-2020" headerRowDxfId="386" dataDxfId="385"/>
    <tableColumn id="5" xr3:uid="{3742B43E-1752-41E4-BE95-016428801A2B}" name="10-29-2020" headerRowDxfId="384" dataDxfId="383"/>
    <tableColumn id="6" xr3:uid="{DD24F099-57B3-4F74-9AF5-3D4ED6B784A1}" name="10-30-2020" headerRowDxfId="382" dataDxfId="381"/>
    <tableColumn id="7" xr3:uid="{AF7D2BE3-3301-4024-B44B-6C8E969CA4D8}" name="10-31-2020" headerRowDxfId="380" dataDxfId="379"/>
    <tableColumn id="8" xr3:uid="{D873AAC3-57FE-47EA-AC09-F1DFE7A7BBF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BFA665-E073-44BB-9753-60ECBE92C8CC}" name="Table7" displayName="Table7" ref="B215:G223" totalsRowShown="0" headerRowDxfId="649" headerRowBorderDxfId="647" tableBorderDxfId="648" totalsRowBorderDxfId="646" dataCellStyle="Normal">
  <autoFilter ref="B215:G223" xr:uid="{64BFA665-E073-44BB-9753-60ECBE92C8CC}"/>
  <tableColumns count="6">
    <tableColumn id="1" xr3:uid="{627356A4-1BCF-47D6-A9B4-411682BEA6A3}" name="Elementi" dataDxfId="645" dataCellStyle="Normal"/>
    <tableColumn id="2" xr3:uid="{C50B0698-2C0F-4DD9-AF33-5B3E1052464F}" name="Fillimi" dataDxfId="644" dataCellStyle="Normal"/>
    <tableColumn id="3" xr3:uid="{259BE2B0-CD63-4236-8ACC-15E97DD04AC8}" name="Perfundimi" dataDxfId="643" dataCellStyle="Normal"/>
    <tableColumn id="4" xr3:uid="{0E26B39A-2B36-49CD-948C-AB264793A4FE}" name="Vendndodhja" dataCellStyle="Normal"/>
    <tableColumn id="5" xr3:uid="{C14C7FFF-1034-4A48-9AFF-9958AC7EE359}" name="Impakti ne kapacitetin kufitar" dataCellStyle="Normal"/>
    <tableColumn id="6" xr3:uid="{F1EB2EF6-449C-4FF5-BD95-2998E706DA1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DE6AF16-70A8-4507-8F8E-992082B95165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87B92E3F-330E-4B10-BA46-AE2053FBE8A1}" name="Ora" dataDxfId="372" dataCellStyle="Normal"/>
    <tableColumn id="2" xr3:uid="{20A133B9-C7B5-43FD-8582-655B1BA90460}" name=" Bistrice-Myrtos" dataDxfId="371" dataCellStyle="Normal"/>
    <tableColumn id="3" xr3:uid="{92F03C0B-3C03-48E0-8252-89FED7364DFD}" name=" FIERZE-PRIZREN" dataDxfId="370" dataCellStyle="Normal"/>
    <tableColumn id="4" xr3:uid="{BF2653B4-3817-4158-B165-45AC266CBA7F}" name="KOPLIK-PODGORICA" dataDxfId="369" dataCellStyle="Normal"/>
    <tableColumn id="5" xr3:uid="{FB407F6B-FCEA-4C4D-8BB7-AAB1D21387C3}" name="KOMAN-KOSOVA" dataDxfId="368" dataCellStyle="Normal"/>
    <tableColumn id="6" xr3:uid="{031347E9-7864-486D-8839-A56CFCD0A69D}" name="TIRANA2-PODGORICE" dataDxfId="367" dataCellStyle="Normal"/>
    <tableColumn id="7" xr3:uid="{AF759B75-EF69-44C9-8E93-1E088CD0E14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029C18D-EA83-4679-8166-2CED1D95BE76}" name="Table37" displayName="Table37" ref="A511:I535" totalsRowShown="0" headerRowDxfId="365" headerRowBorderDxfId="363" tableBorderDxfId="364" totalsRowBorderDxfId="362">
  <tableColumns count="9">
    <tableColumn id="1" xr3:uid="{C0E15450-0E20-46BC-90B8-87208B8F65A0}" name="Ora" dataDxfId="361"/>
    <tableColumn id="2" xr3:uid="{11EEFB1C-59ED-4BBB-BE90-BCD1B56647EF}" name="Fierze 1" dataDxfId="360"/>
    <tableColumn id="3" xr3:uid="{D9855181-E999-47DC-BFAF-E170B4C24E2D}" name="Fierze 2" dataDxfId="359"/>
    <tableColumn id="4" xr3:uid="{2463958E-F1D0-458C-BB89-50318706E29F}" name="Fierze 3" dataDxfId="358"/>
    <tableColumn id="5" xr3:uid="{52166732-FD4F-4CC5-A2E8-E97BC9BBF3AF}" name="Fierze 4" dataDxfId="357"/>
    <tableColumn id="6" xr3:uid="{61EDF89E-83AE-42BB-B087-A12E18441F34}" name="Koman 1" dataDxfId="356"/>
    <tableColumn id="7" xr3:uid="{D3FA3BD9-98A0-4B45-AA97-0E611178B009}" name="Koman 2" dataDxfId="355"/>
    <tableColumn id="8" xr3:uid="{3F0B10F1-ED46-46C1-A978-DBAF74DCFA56}" name="Koman 3" dataDxfId="354"/>
    <tableColumn id="9" xr3:uid="{82C060E6-2825-4753-B2AD-F63B95D4AFB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C0D7BA1-51F2-45E5-9D08-3B8CAF43C2E5}" name="Table41" displayName="Table41" ref="A539:I540" totalsRowShown="0" headerRowDxfId="352" dataDxfId="351" headerRowBorderDxfId="349" tableBorderDxfId="350" totalsRowBorderDxfId="348">
  <tableColumns count="9">
    <tableColumn id="1" xr3:uid="{CE48E877-7561-4B42-9921-0DB441E1D4C6}" name=" " dataDxfId="347"/>
    <tableColumn id="2" xr3:uid="{91742508-6633-400F-954A-2D6A87C33C6A}" name="Fierze 1" dataDxfId="346"/>
    <tableColumn id="3" xr3:uid="{EE755062-4C3D-4F88-AE38-02F2BB961A18}" name="Fierze 2" dataDxfId="345"/>
    <tableColumn id="4" xr3:uid="{73E7052D-8D73-438D-A2F0-D735AAEAFAB3}" name="Fierze 3" dataDxfId="344"/>
    <tableColumn id="5" xr3:uid="{62D972BD-9CAF-4B9C-AD1D-2E2A1FBD5004}" name="Fierze 4" dataDxfId="343"/>
    <tableColumn id="6" xr3:uid="{9B47687A-6506-4B13-82AF-E01FEB8C87AB}" name="Koman 1" dataDxfId="342"/>
    <tableColumn id="7" xr3:uid="{47118420-9E0B-41B9-B52B-9EFA2F94F2BC}" name="Koman 2" dataDxfId="341"/>
    <tableColumn id="8" xr3:uid="{164F4532-B233-410C-BFE1-ECC3D00C15C0}" name="Koman 3" dataDxfId="340"/>
    <tableColumn id="9" xr3:uid="{87D606DA-9A8A-4EC6-AA4C-DECA0EF4E66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81CEFC3-6C99-4A37-8EBD-DD3E5CFBC1C8}" name="Table1266266" displayName="Table1266266" ref="A11:H13" headerRowCount="0" totalsRowShown="0" headerRowDxfId="338" dataDxfId="337" headerRowBorderDxfId="335" tableBorderDxfId="336" totalsRowBorderDxfId="334">
  <tableColumns count="8">
    <tableColumn id="1" xr3:uid="{930D9FB2-1BD4-4FBE-B537-B67CF58499EE}" name="Data" headerRowDxfId="333" dataDxfId="332"/>
    <tableColumn id="2" xr3:uid="{BFEBBE53-894F-462A-98A2-DBFA5B568182}" name="0.1.1900" headerRowDxfId="331" dataDxfId="330"/>
    <tableColumn id="3" xr3:uid="{6F76814E-A5FE-4B12-B391-BC4194CD58AB}" name="10-27-2020" headerRowDxfId="329" dataDxfId="328"/>
    <tableColumn id="4" xr3:uid="{8B4BC427-B1B2-4E88-A5F0-DD5DADCDBAFD}" name="10-28-2020" headerRowDxfId="327" dataDxfId="326"/>
    <tableColumn id="5" xr3:uid="{1A244301-3E63-410E-9C64-20D123C30884}" name="10-29-2020" headerRowDxfId="325" dataDxfId="324"/>
    <tableColumn id="6" xr3:uid="{DF34FD50-DDA5-4EE6-ACA1-4B3BC243E2EE}" name="10-30-2020" headerRowDxfId="323" dataDxfId="322"/>
    <tableColumn id="7" xr3:uid="{1872336F-C834-4663-98BC-BB864335A72E}" name="10-31-2020" headerRowDxfId="321" dataDxfId="320"/>
    <tableColumn id="8" xr3:uid="{9F090A4E-6040-4BC7-B706-D6CDE5DAF78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C8E5D39-2D12-450F-88F3-8BEA3DCAB820}" name="Table3316367" displayName="Table3316367" ref="C18:G20" headerRowCount="0" totalsRowShown="0" headerRowDxfId="317" dataDxfId="316" headerRowBorderDxfId="314" tableBorderDxfId="315" totalsRowBorderDxfId="313">
  <tableColumns count="5">
    <tableColumn id="1" xr3:uid="{07746A3B-0FE1-4529-9A19-341023B5B0E5}" name="Java" headerRowDxfId="312" dataDxfId="311"/>
    <tableColumn id="2" xr3:uid="{F91CC7E9-FE8D-460E-8527-5959E86D6F1E}" name="0" headerRowDxfId="310" dataDxfId="309"/>
    <tableColumn id="3" xr3:uid="{9CE341A8-2A8A-4E27-8AFB-7AF089BE443B}" name="Java 43" headerRowDxfId="308" dataDxfId="307"/>
    <tableColumn id="4" xr3:uid="{CC75E728-983A-4F0E-9F53-2158896B77AF}" name="Java 44" headerRowDxfId="306" dataDxfId="305"/>
    <tableColumn id="5" xr3:uid="{DFB66664-7CF3-41A1-B8DA-823AEF68AAE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25796A4-1712-4B3F-9147-5074EEC77C30}" name="Table4336468" displayName="Table4336468" ref="C25:E77" totalsRowShown="0" headerRowDxfId="302" dataDxfId="301" headerRowBorderDxfId="299" tableBorderDxfId="300" totalsRowBorderDxfId="298">
  <autoFilter ref="C25:E77" xr:uid="{C25796A4-1712-4B3F-9147-5074EEC77C30}"/>
  <tableColumns count="3">
    <tableColumn id="1" xr3:uid="{E058BAD6-8E47-4EBD-8256-8029EB858704}" name="Week" dataDxfId="297"/>
    <tableColumn id="2" xr3:uid="{2773F26E-1166-4904-B5AE-D7336972EFC1}" name="Min (MW)" dataDxfId="296"/>
    <tableColumn id="3" xr3:uid="{57E728CF-4033-4F7C-BCD3-E4FB5345D4F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7BFC078C-983D-451E-A854-EF7ED8173F88}" name="Table7346569" displayName="Table7346569" ref="B112:G120" totalsRowShown="0" headerRowDxfId="294" dataDxfId="293" headerRowBorderDxfId="291" tableBorderDxfId="292" totalsRowBorderDxfId="290">
  <autoFilter ref="B112:G120" xr:uid="{7BFC078C-983D-451E-A854-EF7ED8173F88}"/>
  <tableColumns count="6">
    <tableColumn id="1" xr3:uid="{A59E95B0-8DBB-401B-B98D-45FFA64F25C6}" name="Element" dataDxfId="289"/>
    <tableColumn id="2" xr3:uid="{95280095-E7A4-4CF0-83E2-C3043746B614}" name="Start" dataDxfId="288"/>
    <tableColumn id="3" xr3:uid="{EEF2C55F-7CCD-4C0C-BBF0-C0228DD3379D}" name="End" dataDxfId="287"/>
    <tableColumn id="4" xr3:uid="{15DC70E4-8D14-4128-9812-E598671D4EAF}" name="Location" dataDxfId="286"/>
    <tableColumn id="5" xr3:uid="{94FD42BA-8C33-4281-8403-1511373E7492}" name="NTC impact" dataDxfId="285"/>
    <tableColumn id="6" xr3:uid="{FA29BC3C-FD06-4BB0-BE11-BC7E318F80F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0282CC7-D4BF-4A8B-A2DC-262A1335C68D}" name="Table79356670" displayName="Table79356670" ref="B125:G126" totalsRowShown="0" headerRowDxfId="283" dataDxfId="282" headerRowBorderDxfId="280" tableBorderDxfId="281" totalsRowBorderDxfId="279">
  <autoFilter ref="B125:G126" xr:uid="{10282CC7-D4BF-4A8B-A2DC-262A1335C68D}"/>
  <tableColumns count="6">
    <tableColumn id="1" xr3:uid="{2ED1929A-A419-4363-A652-45A5C2F19DAF}" name="Element" dataDxfId="278"/>
    <tableColumn id="2" xr3:uid="{C50602B3-E339-45EB-8E2D-877823FD33ED}" name="Start" dataDxfId="277"/>
    <tableColumn id="3" xr3:uid="{F2937828-A9F6-4D8E-A3BD-960EA2831111}" name="End" dataDxfId="276"/>
    <tableColumn id="4" xr3:uid="{B3713679-FE4E-40EF-A97C-0380E6A3DB51}" name="Location" dataDxfId="275"/>
    <tableColumn id="5" xr3:uid="{C4BCAE38-235B-4406-87C2-BA29CAFB700A}" name="NTC impact" dataDxfId="274"/>
    <tableColumn id="6" xr3:uid="{A96C9E8C-D9FA-4AE5-B2EA-FB2B07E2656C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7087ACAA-303E-4C32-8422-539833557500}" name="Table9366771" displayName="Table9366771" ref="B134:G135" totalsRowShown="0" headerRowDxfId="272" dataDxfId="271" headerRowBorderDxfId="269" tableBorderDxfId="270" totalsRowBorderDxfId="268">
  <autoFilter ref="B134:G135" xr:uid="{7087ACAA-303E-4C32-8422-539833557500}"/>
  <tableColumns count="6">
    <tableColumn id="1" xr3:uid="{8EBBBF95-1CF9-4FF6-A5AE-083D49C91FF9}" name="Element" dataDxfId="267"/>
    <tableColumn id="2" xr3:uid="{1B4F1E10-2525-4D78-97B7-AFCEA0311E85}" name="Location" dataDxfId="266"/>
    <tableColumn id="3" xr3:uid="{E2854CFD-5A12-4F6F-B13C-F560B4670122}" name="Installed capacity (MWh)" dataDxfId="265"/>
    <tableColumn id="4" xr3:uid="{91821B9D-B151-4B33-8FBE-83306AD99186}" name="Generation Type" dataDxfId="264"/>
    <tableColumn id="5" xr3:uid="{ED679688-7049-4524-89A1-5F187C0E729E}" name="Reason" dataDxfId="263"/>
    <tableColumn id="6" xr3:uid="{017F0E9C-F618-4884-B777-751FE1C90D0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32EFEF3-FDBC-418D-AE12-0FFB6FBE7447}" name="Table911376872" displayName="Table911376872" ref="B139:G140" totalsRowShown="0" headerRowDxfId="261" dataDxfId="260" headerRowBorderDxfId="258" tableBorderDxfId="259" totalsRowBorderDxfId="257">
  <autoFilter ref="B139:G140" xr:uid="{E32EFEF3-FDBC-418D-AE12-0FFB6FBE7447}"/>
  <tableColumns count="6">
    <tableColumn id="1" xr3:uid="{79872BC3-59E6-4A82-BE7C-EAF67F37B235}" name="Elementi" dataDxfId="256"/>
    <tableColumn id="2" xr3:uid="{DDB4EC30-F305-4FCA-8238-724C0352BD89}" name="Vendndodhja" dataDxfId="255"/>
    <tableColumn id="3" xr3:uid="{797338D3-CDDB-4495-A3EE-B3D4D92384EB}" name="Kapaciteti I instaluar(MWh)" dataDxfId="254"/>
    <tableColumn id="4" xr3:uid="{4C1506A4-17B2-4BC6-A4FE-2E972EECE4DE}" name="Lloji gjenerimit" dataDxfId="253"/>
    <tableColumn id="5" xr3:uid="{5527EC73-4153-43C4-B997-B1623ECF09C8}" name="Arsyeja" dataDxfId="252"/>
    <tableColumn id="6" xr3:uid="{30EA8A09-1511-4521-A20D-381FF992798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EAD56D-372C-451E-8651-659A4A57093D}" name="Table79" displayName="Table79" ref="B228:G229" totalsRowShown="0" headerRowDxfId="642" dataDxfId="641" headerRowBorderDxfId="639" tableBorderDxfId="640" totalsRowBorderDxfId="638">
  <autoFilter ref="B228:G229" xr:uid="{78EAD56D-372C-451E-8651-659A4A57093D}"/>
  <tableColumns count="6">
    <tableColumn id="1" xr3:uid="{89B80EB8-F7B2-4A07-91DD-92582BD0B958}" name="Elementi" dataDxfId="637"/>
    <tableColumn id="2" xr3:uid="{61861EDF-05A3-4543-A2F8-867DEB74B35C}" name="Fillimi" dataDxfId="636"/>
    <tableColumn id="3" xr3:uid="{F2A5F374-879A-487E-821E-E5A25673BEEF}" name="Perfundimi" dataDxfId="635"/>
    <tableColumn id="4" xr3:uid="{78B96A07-F0F1-44B1-8BA7-93487CF0FA53}" name="Vendndoshja" dataDxfId="634"/>
    <tableColumn id="5" xr3:uid="{5B31078B-BC76-470D-82DF-D1680EBDE25E}" name="Impakti ne kapacitetin kufitar" dataDxfId="633"/>
    <tableColumn id="6" xr3:uid="{2ED30502-3E49-4AFE-812B-1C84CE0D375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4431159-093A-4DF3-8D51-2B61075A72E0}" name="Table91112386973" displayName="Table91112386973" ref="B144:G145" totalsRowShown="0" headerRowDxfId="250" dataDxfId="249" headerRowBorderDxfId="247" tableBorderDxfId="248" totalsRowBorderDxfId="246">
  <autoFilter ref="B144:G145" xr:uid="{D4431159-093A-4DF3-8D51-2B61075A72E0}"/>
  <tableColumns count="6">
    <tableColumn id="1" xr3:uid="{9A56F823-AC5C-429E-88F3-C2306B5C4432}" name="Element" dataDxfId="245"/>
    <tableColumn id="2" xr3:uid="{CC7B1CB1-1053-49D7-908E-AF70063574C8}" name="Location" dataDxfId="244"/>
    <tableColumn id="3" xr3:uid="{9036CCC0-0068-4463-A469-7F29B531A3A7}" name="Installed capacity (MWh)" dataDxfId="243"/>
    <tableColumn id="4" xr3:uid="{2469B5BC-9213-4946-BEBD-D9C881FE5C72}" name="Generation Type" dataDxfId="242"/>
    <tableColumn id="5" xr3:uid="{35C823A9-F1F2-4BAC-986D-2AB09CA2B467}" name="Reason" dataDxfId="241"/>
    <tableColumn id="6" xr3:uid="{D257C295-4BC3-4489-9F92-B67A019E430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38C58C8-B2DC-4E45-8902-2B68D938DF6E}" name="Table9111213397074" displayName="Table9111213397074" ref="B149:G150" totalsRowShown="0" headerRowDxfId="239" dataDxfId="238" headerRowBorderDxfId="236" tableBorderDxfId="237" totalsRowBorderDxfId="235">
  <autoFilter ref="B149:G150" xr:uid="{938C58C8-B2DC-4E45-8902-2B68D938DF6E}"/>
  <tableColumns count="6">
    <tableColumn id="1" xr3:uid="{C43EFFBF-0E00-4725-8493-841535303182}" name="Element" dataDxfId="234"/>
    <tableColumn id="2" xr3:uid="{172D44BD-E754-4032-B3A8-757404B86492}" name="Location" dataDxfId="233"/>
    <tableColumn id="3" xr3:uid="{403D2608-8515-48BD-950E-F5CF7D477725}" name="Installed capacity (MWh)" dataDxfId="232"/>
    <tableColumn id="4" xr3:uid="{09DB0186-7267-421A-A48E-9008E7128400}" name="Generation Type" dataDxfId="231"/>
    <tableColumn id="5" xr3:uid="{544B9FFA-FF8F-43D8-BBD5-E2FCC698437C}" name="Reason" dataDxfId="230"/>
    <tableColumn id="6" xr3:uid="{96532DCC-4087-4A96-BD34-58F1D902889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082A5FA-2C0D-453F-8A6A-FB75BF7FDCFB}" name="Table13407175" displayName="Table13407175" ref="C154:E160" totalsRowShown="0" headerRowDxfId="228" dataDxfId="227" headerRowBorderDxfId="225" tableBorderDxfId="226" totalsRowBorderDxfId="224">
  <autoFilter ref="C154:E160" xr:uid="{E082A5FA-2C0D-453F-8A6A-FB75BF7FDCFB}"/>
  <tableColumns count="3">
    <tableColumn id="1" xr3:uid="{12F867F3-3C40-4968-B5BA-D98B4D547283}" name="Area 1" dataDxfId="223"/>
    <tableColumn id="2" xr3:uid="{DDB30D7B-B6F2-4446-BEC6-F03C226013DA}" name="Area 2" dataDxfId="222"/>
    <tableColumn id="3" xr3:uid="{5B962407-86C8-4974-BE6C-8ACD9095B77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53605D8-D878-47DF-88D5-784C7EAEF3F6}" name="Table14417276" displayName="Table14417276" ref="C164:E170" totalsRowShown="0" headerRowDxfId="220" dataDxfId="219" headerRowBorderDxfId="217" tableBorderDxfId="218" totalsRowBorderDxfId="216">
  <autoFilter ref="C164:E170" xr:uid="{B53605D8-D878-47DF-88D5-784C7EAEF3F6}"/>
  <tableColumns count="3">
    <tableColumn id="1" xr3:uid="{FBBBE67C-64E3-467C-9DE5-BB167AD6D2F4}" name="Area 1" dataDxfId="215"/>
    <tableColumn id="2" xr3:uid="{644FD161-E8E5-447B-A2D4-C1EDA6929ED3}" name="Area 2" dataDxfId="214"/>
    <tableColumn id="3" xr3:uid="{0A0CF214-2360-4B3B-9B66-11BC7C897C5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ECD6038-4F08-443A-B2E5-D6B77670F087}" name="Table1316427377" displayName="Table1316427377" ref="C184:E190" totalsRowShown="0" headerRowDxfId="212" dataDxfId="211" headerRowBorderDxfId="209" tableBorderDxfId="210" totalsRowBorderDxfId="208">
  <autoFilter ref="C184:E190" xr:uid="{AECD6038-4F08-443A-B2E5-D6B77670F087}"/>
  <tableColumns count="3">
    <tableColumn id="1" xr3:uid="{86556ED5-FED5-475B-BF5D-CC01B23EF4B6}" name="Area 1" dataDxfId="207"/>
    <tableColumn id="2" xr3:uid="{A237D2CA-5ED4-40CC-85E2-CF9645584C82}" name="Area 2" dataDxfId="206"/>
    <tableColumn id="3" xr3:uid="{44416190-55EA-4E3E-8B00-3E2592D0B2A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06E2EE7-52E6-4615-A783-125D586F8F8A}" name="Table1417437478" displayName="Table1417437478" ref="C194:E200" totalsRowShown="0" headerRowDxfId="204" dataDxfId="203" headerRowBorderDxfId="201" tableBorderDxfId="202" totalsRowBorderDxfId="200">
  <autoFilter ref="C194:E200" xr:uid="{E06E2EE7-52E6-4615-A783-125D586F8F8A}"/>
  <tableColumns count="3">
    <tableColumn id="1" xr3:uid="{7FD1DA24-F586-4425-A1AE-3EAEB3F7BBDC}" name="Area 1" dataDxfId="199"/>
    <tableColumn id="2" xr3:uid="{E06DCCA4-CA02-46A0-856E-7C870D73FD45}" name="Area 2" dataDxfId="198"/>
    <tableColumn id="3" xr3:uid="{0341BBD5-C624-419F-9EB9-0C2849DCE85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8DB35DC-3010-4F9B-B7F0-F1F7AF4F8967}" name="Table141718447579" displayName="Table141718447579" ref="C215:E221" totalsRowShown="0" headerRowDxfId="196" dataDxfId="195" headerRowBorderDxfId="193" tableBorderDxfId="194" totalsRowBorderDxfId="192">
  <autoFilter ref="C215:E221" xr:uid="{C8DB35DC-3010-4F9B-B7F0-F1F7AF4F8967}"/>
  <tableColumns count="3">
    <tableColumn id="1" xr3:uid="{75823541-E098-44E8-88A6-62E1D7ED77D2}" name="Area 1" dataDxfId="191"/>
    <tableColumn id="2" xr3:uid="{8D5C5EB5-D63F-499A-B5DE-12812190CD00}" name="Area 2" dataDxfId="190"/>
    <tableColumn id="3" xr3:uid="{9F97C209-629F-4E18-BA9F-D40C20F25D8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3BCD918-5012-4A19-A5A2-5C63512C1F6F}" name="Table14171819467680" displayName="Table14171819467680" ref="C225:E231" totalsRowShown="0" headerRowDxfId="188" dataDxfId="187" headerRowBorderDxfId="185" tableBorderDxfId="186" totalsRowBorderDxfId="184">
  <autoFilter ref="C225:E231" xr:uid="{F3BCD918-5012-4A19-A5A2-5C63512C1F6F}"/>
  <tableColumns count="3">
    <tableColumn id="1" xr3:uid="{E5F167B3-307E-489F-880A-DD29F1BFFF90}" name="Area 1" dataDxfId="183"/>
    <tableColumn id="2" xr3:uid="{61EDDA0A-6C47-4563-95E5-BF90458AC644}" name="Area 2" dataDxfId="182"/>
    <tableColumn id="3" xr3:uid="{378595B9-9C39-48FE-A891-92938BF546D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82485360-748E-4931-9D72-CF73AD07FB83}" name="Table1417181920477781" displayName="Table1417181920477781" ref="C239:E245" totalsRowShown="0" headerRowDxfId="180" dataDxfId="179" headerRowBorderDxfId="177" tableBorderDxfId="178" totalsRowBorderDxfId="176">
  <autoFilter ref="C239:E245" xr:uid="{82485360-748E-4931-9D72-CF73AD07FB83}"/>
  <tableColumns count="3">
    <tableColumn id="1" xr3:uid="{9E5D143B-FEFC-464B-B591-788543C0C25D}" name="Area 1" dataDxfId="175"/>
    <tableColumn id="2" xr3:uid="{720556D7-1F91-455A-AEF6-E1EB4F8B7495}" name="Area 2" dataDxfId="174"/>
    <tableColumn id="3" xr3:uid="{EB44095F-E893-4E7A-9CD2-ECD1D61352A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0EE532F-4D7C-4964-9282-20670B7A6CEA}" name="Table20487882" displayName="Table20487882" ref="C296:G335" totalsRowShown="0" headerRowDxfId="172" dataDxfId="171" headerRowBorderDxfId="169" tableBorderDxfId="170" totalsRowBorderDxfId="168">
  <autoFilter ref="C296:G335" xr:uid="{A0EE532F-4D7C-4964-9282-20670B7A6CEA}"/>
  <tableColumns count="5">
    <tableColumn id="1" xr3:uid="{E38AD93F-A547-4D40-86C7-2BEB9DCE36C9}" name="Power Plant" dataDxfId="167"/>
    <tableColumn id="2" xr3:uid="{5A949975-ACA0-496D-A9EE-6D6E045D314C}" name="Installed Capacity" dataDxfId="166"/>
    <tableColumn id="3" xr3:uid="{2D3EC3ED-47CB-4BA9-B015-EAEB99DB4498}" name="Voltage" dataDxfId="165"/>
    <tableColumn id="5" xr3:uid="{6CB22453-D325-4E28-AC88-9274707246E6}" name="Generation type" dataDxfId="164"/>
    <tableColumn id="4" xr3:uid="{1A00FC55-AA9E-4038-984F-3DC0B736A96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7DE85B-828F-4681-900E-E5C0B1381E37}" name="Table9" displayName="Table9" ref="B237:G238" totalsRowShown="0" headerRowDxfId="631" dataDxfId="630" headerRowBorderDxfId="628" tableBorderDxfId="629" totalsRowBorderDxfId="627">
  <autoFilter ref="B237:G238" xr:uid="{957DE85B-828F-4681-900E-E5C0B1381E37}"/>
  <tableColumns count="6">
    <tableColumn id="1" xr3:uid="{57DADCC2-0077-4E56-98DB-B81940143B2F}" name="Elementi" dataDxfId="626"/>
    <tableColumn id="2" xr3:uid="{A769C9E3-2CAE-41E0-A32B-7F88613E3BE2}" name="Vendndodhja" dataDxfId="625"/>
    <tableColumn id="3" xr3:uid="{23289EE4-CF72-4302-8263-C046E215152A}" name="Kapaciteti I instaluar(MWh)" dataDxfId="624"/>
    <tableColumn id="4" xr3:uid="{885CD7D8-4B1E-4D0F-BE2A-546DD988A845}" name="Lloji gjenerimit" dataDxfId="623"/>
    <tableColumn id="5" xr3:uid="{A92898F4-72FB-4AE7-A4DA-BBC8ECD9FBB8}" name="Arsyeja" dataDxfId="622"/>
    <tableColumn id="6" xr3:uid="{2C79AF26-8ABE-4D11-9BBB-D8F57C36845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09E3C25-DD64-427D-A4CD-1761EC47EAFE}" name="Table21497983" displayName="Table21497983" ref="D340:E364" totalsRowShown="0" headerRowDxfId="162" dataDxfId="161" headerRowBorderDxfId="159" tableBorderDxfId="160" totalsRowBorderDxfId="158">
  <autoFilter ref="D340:E364" xr:uid="{C09E3C25-DD64-427D-A4CD-1761EC47EAFE}"/>
  <tableColumns count="2">
    <tableColumn id="1" xr3:uid="{42873D45-725D-4E2E-9C7E-E334D23C8689}" name="Hour" dataDxfId="157"/>
    <tableColumn id="2" xr3:uid="{269C8BD9-51FB-4168-8A29-B05B1623B2D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619D334-6755-437E-B081-8D94A84E2597}" name="Table2024528084" displayName="Table2024528084" ref="B368:G376" totalsRowShown="0" headerRowDxfId="155" dataDxfId="154" headerRowBorderDxfId="152" tableBorderDxfId="153" totalsRowBorderDxfId="151">
  <autoFilter ref="B368:G376" xr:uid="{D619D334-6755-437E-B081-8D94A84E2597}"/>
  <tableColumns count="6">
    <tableColumn id="1" xr3:uid="{59E5805C-EFB2-494B-B7FC-0365625D915B}" name="Power Plant" dataDxfId="150"/>
    <tableColumn id="6" xr3:uid="{F9D7AE85-3455-4331-9C4D-62BAA8F3B18A}" name="Unit" dataDxfId="149"/>
    <tableColumn id="2" xr3:uid="{6D759BF5-47A4-42DC-B28F-2ED78BF3F25F}" name="Installed capacity" dataDxfId="148"/>
    <tableColumn id="3" xr3:uid="{9CA93C12-A891-4D04-9B68-868D6C2FC891}" name="Voltage" dataDxfId="147"/>
    <tableColumn id="4" xr3:uid="{6DEA5F3D-5DBD-49EA-B46D-C0EA1DAEAC98}" name="Location" dataDxfId="146"/>
    <tableColumn id="5" xr3:uid="{23BB41C0-67D2-42E3-AF1C-6A7E2BC5DAD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6128756-03F0-4AE6-B9E9-EE513AEF2942}" name="Table24548185" displayName="Table24548185" ref="C281:E286" totalsRowShown="0" headerRowDxfId="144" dataDxfId="143" headerRowBorderDxfId="141" tableBorderDxfId="142" totalsRowBorderDxfId="140">
  <autoFilter ref="C281:E286" xr:uid="{F6128756-03F0-4AE6-B9E9-EE513AEF2942}"/>
  <tableColumns count="3">
    <tableColumn id="1" xr3:uid="{10381C2A-7F3B-4E1E-A7DF-62DE44F671A1}" name="Element" dataDxfId="139"/>
    <tableColumn id="2" xr3:uid="{3C90684D-05E6-497E-A642-5AE1DAE66347}" name="Type" dataDxfId="138"/>
    <tableColumn id="3" xr3:uid="{8F71299C-71EE-4427-ACAC-E5D1DBCCADE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2318CB08-384E-4996-AEDE-7D2FCB10483B}" name="Table2558286" displayName="Table2558286" ref="A425:H450" totalsRowShown="0" headerRowDxfId="136" dataDxfId="135" headerRowBorderDxfId="133" tableBorderDxfId="134" totalsRowBorderDxfId="132">
  <autoFilter ref="A425:H450" xr:uid="{2318CB08-384E-4996-AEDE-7D2FCB10483B}"/>
  <tableColumns count="8">
    <tableColumn id="1" xr3:uid="{ECF83C13-E619-4789-9C00-73CB937DCC5A}" name="Hour" dataDxfId="131"/>
    <tableColumn id="2" xr3:uid="{FD5A66B2-2160-456F-A088-57E4D6952A3E}" name="aFRR+" dataDxfId="130"/>
    <tableColumn id="3" xr3:uid="{B8DD6B78-3546-43E6-B170-B9A5FB5D7408}" name="aFRR-" dataDxfId="129"/>
    <tableColumn id="4" xr3:uid="{93548511-102B-4C1F-B74B-EB80FD8A0ADF}" name="mFRR+" dataDxfId="128"/>
    <tableColumn id="5" xr3:uid="{9A5DC4F3-36B9-4843-9DCF-FBBF245EC41A}" name="mFRR-" dataDxfId="127"/>
    <tableColumn id="6" xr3:uid="{11756CA9-C68B-45CA-BB04-9EB2ECE9E4AD}" name="RR+" dataDxfId="126"/>
    <tableColumn id="7" xr3:uid="{F86EE058-080A-482E-97BF-E6BC92650C02}" name="RR-" dataDxfId="125"/>
    <tableColumn id="8" xr3:uid="{4CF000DF-DBDE-45B9-B329-6D503EFB88D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B9B3A22-138A-4B1A-A51D-D5C243FB501C}" name="Table5568387" displayName="Table5568387" ref="C480:E648" totalsRowShown="0" headerRowDxfId="123" headerRowBorderDxfId="121" tableBorderDxfId="122" totalsRowBorderDxfId="120">
  <autoFilter ref="C480:E648" xr:uid="{0B9B3A22-138A-4B1A-A51D-D5C243FB501C}"/>
  <tableColumns count="3">
    <tableColumn id="1" xr3:uid="{E37074FF-9970-4A48-B7F0-ED19AE41DBF1}" name="hour" dataDxfId="119"/>
    <tableColumn id="2" xr3:uid="{38A32468-6FCF-4890-A93E-2EEB0277B060}" name="Load (MWh)" dataDxfId="118"/>
    <tableColumn id="3" xr3:uid="{05545D86-B6A8-4738-BD43-64DFD1A6264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7E4F2492-403E-477E-85A5-0DC810C707D7}" name="Table6578488" displayName="Table6578488" ref="C652:E664" totalsRowShown="0" headerRowDxfId="116" dataDxfId="115" headerRowBorderDxfId="113" tableBorderDxfId="114" totalsRowBorderDxfId="112">
  <autoFilter ref="C652:E664" xr:uid="{7E4F2492-403E-477E-85A5-0DC810C707D7}"/>
  <tableColumns count="3">
    <tableColumn id="1" xr3:uid="{5F0EC9EC-BCFC-43F1-B396-35878E6C8936}" name="Month" dataDxfId="111"/>
    <tableColumn id="2" xr3:uid="{A2CE36E0-9EDE-4EC6-9578-9D22B1674740}" name="Average Load" dataDxfId="110"/>
    <tableColumn id="3" xr3:uid="{367C66A4-E411-43AC-BEA2-6A5D24F586F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BF90364E-B71A-4DFB-95FB-095B2CB72328}" name="Table127588589" displayName="Table127588589" ref="A669:H671" headerRowCount="0" totalsRowShown="0" headerRowDxfId="108" dataDxfId="107" headerRowBorderDxfId="105" tableBorderDxfId="106" totalsRowBorderDxfId="104">
  <tableColumns count="8">
    <tableColumn id="1" xr3:uid="{5B0D1104-CF36-4E98-8E7B-C88E2E8FC60E}" name="Data" headerRowDxfId="103" dataDxfId="102"/>
    <tableColumn id="2" xr3:uid="{16B9D7D9-883A-437F-9A39-BCD6025823FB}" name="10-26-2020" headerRowDxfId="101" dataDxfId="100"/>
    <tableColumn id="3" xr3:uid="{2C05FB82-C354-4FE2-95C4-2EAA496FCF57}" name="10-27-2020" headerRowDxfId="99" dataDxfId="98"/>
    <tableColumn id="4" xr3:uid="{8B8DEC27-030C-4426-82A3-D084B4A93D1B}" name="10-28-2020" headerRowDxfId="97" dataDxfId="96"/>
    <tableColumn id="5" xr3:uid="{407581D7-3CA0-4C62-B4A1-6D5E19B23ADB}" name="10-29-2020" headerRowDxfId="95" dataDxfId="94"/>
    <tableColumn id="6" xr3:uid="{2320BAB0-B12C-40C5-81B3-3BF53BF26A1D}" name="10-30-2020" headerRowDxfId="93" dataDxfId="92"/>
    <tableColumn id="7" xr3:uid="{DB479656-0E17-4EEC-A2FC-8556B4D48384}" name="10-31-2020" headerRowDxfId="91" dataDxfId="90"/>
    <tableColumn id="8" xr3:uid="{527B1AA3-8E9A-40AC-AF6A-849950335FC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9E708E93-1AC2-4CA8-B923-5FA27F106873}" name="Table27598690" displayName="Table27598690" ref="C675:F676" headerRowDxfId="87" headerRowBorderDxfId="85" tableBorderDxfId="86" totalsRowBorderDxfId="84">
  <autoFilter ref="C675:F676" xr:uid="{9E708E93-1AC2-4CA8-B923-5FA27F106873}"/>
  <tableColumns count="4">
    <tableColumn id="1" xr3:uid="{1718E9C6-3EAC-43C5-8AEF-EFEA6DAA4116}" name="Nr." totalsRowLabel="Total" dataDxfId="82" totalsRowDxfId="83"/>
    <tableColumn id="2" xr3:uid="{57609A03-B24E-4FE8-82B8-90884670BEF4}" name="Substation" dataDxfId="80" totalsRowDxfId="81"/>
    <tableColumn id="3" xr3:uid="{A46AEF7D-791D-42E4-A5E4-472E34860060}" name="Hour" dataDxfId="78" totalsRowDxfId="79"/>
    <tableColumn id="4" xr3:uid="{A39B3D3B-8050-4F8C-A7F9-06F7A80636A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8EACA57-3E68-42CD-9C6D-0A5321337AF1}" name="Table2729608791" displayName="Table2729608791" ref="C680:F681" headerRowDxfId="75" headerRowBorderDxfId="73" tableBorderDxfId="74" totalsRowBorderDxfId="72">
  <autoFilter ref="C680:F681" xr:uid="{78EACA57-3E68-42CD-9C6D-0A5321337AF1}"/>
  <tableColumns count="4">
    <tableColumn id="1" xr3:uid="{C5683624-5DE2-4C7F-BF89-0CF4154C47A2}" name="Nr." totalsRowLabel="Total" dataDxfId="70" totalsRowDxfId="71"/>
    <tableColumn id="2" xr3:uid="{BD3358FB-700D-4A7D-95E3-EF5E753AEFF8}" name="Substation" dataDxfId="68" totalsRowDxfId="69"/>
    <tableColumn id="3" xr3:uid="{3E151044-82FA-4F91-9599-A632FCE32E2F}" name="Hour" dataDxfId="66" totalsRowDxfId="67"/>
    <tableColumn id="4" xr3:uid="{ACD13599-54D0-4840-867D-A13EB50496F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F7EDADE-0049-4286-AFD7-D1E78E35197D}" name="Table29618892" displayName="Table29618892" ref="C84:F108" totalsRowShown="0" headerRowDxfId="63" dataDxfId="62" headerRowBorderDxfId="60" tableBorderDxfId="61" totalsRowBorderDxfId="59">
  <autoFilter ref="C84:F108" xr:uid="{BF7EDADE-0049-4286-AFD7-D1E78E35197D}"/>
  <tableColumns count="4">
    <tableColumn id="1" xr3:uid="{9FA0B4C9-91A7-40A3-ABE8-74885588E03F}" name="Hour" dataDxfId="58"/>
    <tableColumn id="2" xr3:uid="{7387F666-CD66-4794-958D-86314E565AA7}" name="Production" dataDxfId="57"/>
    <tableColumn id="3" xr3:uid="{F4EA6960-E7AE-41FD-988C-3C728916C655}" name="Exchange" dataDxfId="56"/>
    <tableColumn id="4" xr3:uid="{457D5C92-1217-418C-B08A-E04E9E9E9AA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421CC56-1E80-470C-8D63-EA1F254EF2BD}" name="Table911" displayName="Table911" ref="B242:G243" totalsRowShown="0" headerRowDxfId="620" dataDxfId="619" headerRowBorderDxfId="617" tableBorderDxfId="618" totalsRowBorderDxfId="616">
  <autoFilter ref="B242:G243" xr:uid="{1421CC56-1E80-470C-8D63-EA1F254EF2BD}"/>
  <tableColumns count="6">
    <tableColumn id="1" xr3:uid="{BFBB3A00-9E62-4AB4-8A30-6B5FBECBBD05}" name="Elementi" dataDxfId="615"/>
    <tableColumn id="2" xr3:uid="{E7F3EDD1-1FDB-47A9-BA4E-08AED06B37C8}" name="Vendndodhja" dataDxfId="614"/>
    <tableColumn id="3" xr3:uid="{4489FDEE-261C-456F-BA02-DA10E32656B0}" name="Kapaciteti I instaluar(MWh)" dataDxfId="613"/>
    <tableColumn id="4" xr3:uid="{4D2CD40F-1081-41DA-A9D5-282E12AAB891}" name="Lloji gjenerimit" dataDxfId="612"/>
    <tableColumn id="5" xr3:uid="{DE1D55E6-A78D-4633-8CC9-35EE52C16372}" name="Arsyeja" dataDxfId="611"/>
    <tableColumn id="6" xr3:uid="{1B9BC4B5-36F6-401B-AC4E-69CD4E99935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61C8E11A-9115-4370-B4E8-3D6DA445ABE6}" name="Table1441723493" displayName="Table1441723493" ref="C174:E180" totalsRowShown="0" headerRowDxfId="54" dataDxfId="53" headerRowBorderDxfId="51" tableBorderDxfId="52" totalsRowBorderDxfId="50">
  <autoFilter ref="C174:E180" xr:uid="{61C8E11A-9115-4370-B4E8-3D6DA445ABE6}"/>
  <tableColumns count="3">
    <tableColumn id="1" xr3:uid="{36AC0B0D-4CD0-4E48-A424-F9E0C3A57BCA}" name="Area 1" dataDxfId="49"/>
    <tableColumn id="2" xr3:uid="{B9C3E35A-E88F-4BDD-97A2-00FDF4162A02}" name="Area 2" dataDxfId="48"/>
    <tableColumn id="3" xr3:uid="{E1B295C2-34DF-4BBF-8F2B-CC654B77661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90769DAC-98AA-4EA2-821F-15071A5D19A1}" name="Table141743743594" displayName="Table141743743594" ref="C204:E210" totalsRowShown="0" headerRowDxfId="46" dataDxfId="45" headerRowBorderDxfId="43" tableBorderDxfId="44" totalsRowBorderDxfId="42">
  <autoFilter ref="C204:E210" xr:uid="{90769DAC-98AA-4EA2-821F-15071A5D19A1}"/>
  <tableColumns count="3">
    <tableColumn id="1" xr3:uid="{7EEB96C9-454E-4DBD-B0D3-E166B53BF7D1}" name="Area 1" dataDxfId="41"/>
    <tableColumn id="2" xr3:uid="{4EAFDE29-7AE4-4521-A7C8-1434FF2A0E99}" name="Area 2" dataDxfId="40"/>
    <tableColumn id="3" xr3:uid="{778D8E9F-CC91-4535-9FD2-6CB1DB6986D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B8A8440D-BC92-43FF-958E-C07C18110193}" name="Table3895" displayName="Table3895" ref="A383:I407" totalsRowShown="0" headerRowDxfId="38" dataDxfId="37" headerRowBorderDxfId="35" tableBorderDxfId="36" totalsRowBorderDxfId="34">
  <tableColumns count="9">
    <tableColumn id="1" xr3:uid="{D77586B2-7B59-4CDA-906D-8E0843C5B9AD}" name="Hour" dataDxfId="33"/>
    <tableColumn id="2" xr3:uid="{89DB6A80-7771-4BE8-A422-A8E6E4761D92}" name="Fierze 1" dataDxfId="32"/>
    <tableColumn id="3" xr3:uid="{DEEFFD0D-97E8-43C5-8E70-646925FDE7F9}" name="Fierze 2" dataDxfId="31"/>
    <tableColumn id="4" xr3:uid="{3DF79423-1A83-449E-9889-17A54B64373F}" name="Fierze 3" dataDxfId="30"/>
    <tableColumn id="5" xr3:uid="{69EEE3F8-1AD4-4DE0-AAEA-34023F5919A6}" name="Fierze 4" dataDxfId="29"/>
    <tableColumn id="6" xr3:uid="{1C18BF2C-24BF-4DCF-8C36-16427460BB0F}" name="Koman 1" dataDxfId="28"/>
    <tableColumn id="7" xr3:uid="{2A7EA0ED-FD89-4375-83DC-AC911BF4057B}" name="Koman 2" dataDxfId="27"/>
    <tableColumn id="8" xr3:uid="{4F4A68B2-841B-4E42-BEAF-92329716CCF3}" name="Koman 3" dataDxfId="26"/>
    <tableColumn id="9" xr3:uid="{43DEF587-6B95-47BE-A351-C22F3B0435B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A5B17F16-DAF4-4DDF-943F-ABC6F95F5FF1}" name="Table4096" displayName="Table4096" ref="A251:G275" totalsRowShown="0" headerRowDxfId="24" headerRowBorderDxfId="22" tableBorderDxfId="23" totalsRowBorderDxfId="21">
  <tableColumns count="7">
    <tableColumn id="1" xr3:uid="{8642F167-F7EE-42FD-AAEC-AA5D688A3D7A}" name="Hour" dataDxfId="20"/>
    <tableColumn id="2" xr3:uid="{9AF4897B-942C-494C-99F1-93370F1527D6}" name=" Bistrice-Myrtos" dataDxfId="19"/>
    <tableColumn id="3" xr3:uid="{11DB285D-C35E-49A0-B82D-253C82748C56}" name=" FIERZE-PRIZREN" dataDxfId="18"/>
    <tableColumn id="4" xr3:uid="{CDCFC72D-E02F-40DE-B30B-9EE5A0BE170B}" name="KOPLIK-PODGORICA" dataDxfId="17"/>
    <tableColumn id="5" xr3:uid="{999E7296-9C4F-400B-A18C-9BFD8F919D6F}" name="KOMAN-KOSOVA" dataDxfId="16"/>
    <tableColumn id="6" xr3:uid="{DAEACF83-F5C9-4A4B-822C-7EA212A597CA}" name="TIRANA2-PODGORICE" dataDxfId="15"/>
    <tableColumn id="7" xr3:uid="{20341303-D16E-4576-9CBA-B52C6E53465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94CCBA1-DC3C-4A54-86CA-D64610F350A8}" name="Table414397" displayName="Table414397" ref="A412:I413" totalsRowShown="0" headerRowDxfId="13" dataDxfId="12" headerRowBorderDxfId="10" tableBorderDxfId="11" totalsRowBorderDxfId="9">
  <tableColumns count="9">
    <tableColumn id="1" xr3:uid="{DB46F67E-E470-4526-81AC-4CDBD8E3A59E}" name=" " dataDxfId="8"/>
    <tableColumn id="2" xr3:uid="{87983829-EF9B-4549-ACB6-DD6C40AC0748}" name="Fierze 1" dataDxfId="7"/>
    <tableColumn id="3" xr3:uid="{5F913FEB-F730-4B0B-AE70-6B3768709364}" name="Fierze 2" dataDxfId="6"/>
    <tableColumn id="4" xr3:uid="{D959124E-9E5E-4C1F-95E2-290E4B946FF7}" name="Fierze 3" dataDxfId="5"/>
    <tableColumn id="5" xr3:uid="{91785540-628E-45F3-8A8C-3F34939EF75B}" name="Fierze 4" dataDxfId="4"/>
    <tableColumn id="6" xr3:uid="{09CDFD10-5F36-4860-83EF-9AF3851CA766}" name="Koman 1" dataDxfId="3"/>
    <tableColumn id="7" xr3:uid="{188C7369-6954-4DD7-8CB5-9CD96B4F49B9}" name="Koman 2" dataDxfId="2"/>
    <tableColumn id="8" xr3:uid="{544C2B2A-E6BC-4376-873D-FBBFB4ECE0A6}" name="Koman 3" dataDxfId="1"/>
    <tableColumn id="9" xr3:uid="{E923F007-5C9E-4E50-A583-1408F7E882E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8969706-FF0D-4DF4-975E-45A9A6D9C711}" name="Table91112" displayName="Table91112" ref="B247:G248" totalsRowShown="0" headerRowDxfId="609" dataDxfId="608" headerRowBorderDxfId="606" tableBorderDxfId="607" totalsRowBorderDxfId="605">
  <autoFilter ref="B247:G248" xr:uid="{A8969706-FF0D-4DF4-975E-45A9A6D9C711}"/>
  <tableColumns count="6">
    <tableColumn id="1" xr3:uid="{EA761BFA-71D7-4C91-9D13-B8FF453E6782}" name="Elementi" dataDxfId="604"/>
    <tableColumn id="2" xr3:uid="{4B4B337F-A3FA-480C-8F72-0C4140CDE55F}" name="Vendndodhja" dataDxfId="603"/>
    <tableColumn id="3" xr3:uid="{677FC2E0-0F9B-4376-ACB5-01D84A1B9E06}" name="Kapaciteti I instaluar(MWh)" dataDxfId="602"/>
    <tableColumn id="4" xr3:uid="{2F312997-9E1A-4A4E-BFB9-92D1184B05C2}" name="Lloji gjenerimit" dataDxfId="601"/>
    <tableColumn id="5" xr3:uid="{C14D457C-12A3-4F94-9C35-C2F1F8712906}" name="Arsyeja" dataDxfId="600"/>
    <tableColumn id="6" xr3:uid="{FA70D7FF-6808-4BAB-B743-51D687F3E08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B09337D-4982-4B0C-AF42-DD09391DBDAB}" name="Table9111213" displayName="Table9111213" ref="B252:G253" totalsRowShown="0" headerRowDxfId="598" dataDxfId="597" headerRowBorderDxfId="595" tableBorderDxfId="596" totalsRowBorderDxfId="594">
  <autoFilter ref="B252:G253" xr:uid="{8B09337D-4982-4B0C-AF42-DD09391DBDAB}"/>
  <tableColumns count="6">
    <tableColumn id="1" xr3:uid="{A234EFE8-FF54-4CCB-A430-26FE6443C4D3}" name="Elementi" dataDxfId="593"/>
    <tableColumn id="2" xr3:uid="{AA171DE8-A0CE-4B30-B97C-8CD9FFCE27A5}" name="Vendndodhja" dataDxfId="592"/>
    <tableColumn id="3" xr3:uid="{9B1F829C-BE68-47EA-A7C7-5963FA048A27}" name="Kapaciteti I instaluar(MWh)" dataDxfId="591"/>
    <tableColumn id="4" xr3:uid="{1C1E4803-A3CD-4152-AE96-CB9FC79994BD}" name="Lloji gjenerimit" dataDxfId="590"/>
    <tableColumn id="5" xr3:uid="{ECE67DA3-B715-4D2A-9A08-1027D8BD99B2}" name="Arsyeja" dataDxfId="589"/>
    <tableColumn id="6" xr3:uid="{BF5D176B-954E-48F0-93A7-AF8537F19FC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F440A4B-A1FE-42F8-8BD1-49FA8D63F50D}" name="Table13" displayName="Table13" ref="C257:E263" totalsRowShown="0" headerRowDxfId="587" dataDxfId="586" headerRowBorderDxfId="584" tableBorderDxfId="585" totalsRowBorderDxfId="583">
  <tableColumns count="3">
    <tableColumn id="1" xr3:uid="{AEF3B861-5191-4B10-B11E-F735A0E83033}" name="Zona 1" dataDxfId="582"/>
    <tableColumn id="2" xr3:uid="{AC998AFE-D0B5-4F9F-B0BC-437227EFC5C0}" name="Zona 2" dataDxfId="581"/>
    <tableColumn id="3" xr3:uid="{9262C1AC-C68A-4214-8066-FF0B8C44832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45028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19481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45026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674.74653900999988</v>
      </c>
      <c r="E160" s="57">
        <v>22.959000000000003</v>
      </c>
      <c r="F160" s="57">
        <v>651.78753900999982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601.48705286000006</v>
      </c>
      <c r="E161" s="57">
        <v>9.6920000000000073</v>
      </c>
      <c r="F161" s="57">
        <v>591.79505286000006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570.58226526999999</v>
      </c>
      <c r="E162" s="57">
        <v>9.7189999999999657</v>
      </c>
      <c r="F162" s="57">
        <v>560.86326527000006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580.32952441999987</v>
      </c>
      <c r="E163" s="57">
        <v>5.6099999999999852</v>
      </c>
      <c r="F163" s="57">
        <v>574.71952441999986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602.87284264000016</v>
      </c>
      <c r="E164" s="57">
        <v>7.8430000000000177</v>
      </c>
      <c r="F164" s="57">
        <v>595.0298426400002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688.9804815</v>
      </c>
      <c r="E165" s="57">
        <v>86.734999999999957</v>
      </c>
      <c r="F165" s="57">
        <v>602.2454815000001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771.34135071000003</v>
      </c>
      <c r="E166" s="57">
        <v>75.696000000000026</v>
      </c>
      <c r="F166" s="57">
        <v>695.64535071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912.59797651999975</v>
      </c>
      <c r="E167" s="57">
        <v>53.979999999999961</v>
      </c>
      <c r="F167" s="57">
        <v>858.61797651999973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1078.6682858499996</v>
      </c>
      <c r="E168" s="57">
        <v>90.216999999999985</v>
      </c>
      <c r="F168" s="57">
        <v>988.45128584999964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1021.1984999100001</v>
      </c>
      <c r="E169" s="57">
        <v>-11.282000000000039</v>
      </c>
      <c r="F169" s="57">
        <v>1032.4804999100002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1009.5487012100002</v>
      </c>
      <c r="E170" s="57">
        <v>-6.3830000000000382</v>
      </c>
      <c r="F170" s="57">
        <v>1015.9317012100003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962.54049567000015</v>
      </c>
      <c r="E171" s="57">
        <v>-61.803000000000054</v>
      </c>
      <c r="F171" s="57">
        <v>1024.3434956700003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971.3097250699999</v>
      </c>
      <c r="E172" s="57">
        <v>-87.964999999999975</v>
      </c>
      <c r="F172" s="57">
        <v>1059.2747250699999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906.37975588999961</v>
      </c>
      <c r="E173" s="57">
        <v>-140.76999999999992</v>
      </c>
      <c r="F173" s="57">
        <v>1047.1497558899996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906.44538096000019</v>
      </c>
      <c r="E174" s="57">
        <v>-71.029000000000053</v>
      </c>
      <c r="F174" s="57">
        <v>977.47438096000019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888.16951296000002</v>
      </c>
      <c r="E175" s="57">
        <v>-60.699999999999989</v>
      </c>
      <c r="F175" s="57">
        <v>948.86951296000007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906.59694490000004</v>
      </c>
      <c r="E176" s="57">
        <v>-52.468999999999994</v>
      </c>
      <c r="F176" s="57">
        <v>959.06594489999998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1052.6568207500002</v>
      </c>
      <c r="E177" s="57">
        <v>56.410000000000025</v>
      </c>
      <c r="F177" s="57">
        <v>996.2468207500001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1135.1265866399997</v>
      </c>
      <c r="E178" s="57">
        <v>84.052000000000021</v>
      </c>
      <c r="F178" s="57">
        <v>1051.0745866399998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1348.9322659300008</v>
      </c>
      <c r="E179" s="57">
        <v>207.55800000000002</v>
      </c>
      <c r="F179" s="57">
        <v>1141.3742659300008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1396.2806470599996</v>
      </c>
      <c r="E180" s="57">
        <v>210.6</v>
      </c>
      <c r="F180" s="57">
        <v>1185.6806470599997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1249.9090470900003</v>
      </c>
      <c r="E181" s="57">
        <v>147.827</v>
      </c>
      <c r="F181" s="57">
        <v>1102.0820470900003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1099.6512512700006</v>
      </c>
      <c r="E182" s="57">
        <v>102.104</v>
      </c>
      <c r="F182" s="57">
        <v>997.54725127000052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900.84369608999987</v>
      </c>
      <c r="E183" s="57">
        <v>95.798999999999992</v>
      </c>
      <c r="F183" s="57">
        <v>805.04469608999989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350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350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350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350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350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350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18.874114420000002</v>
      </c>
      <c r="C355" s="88">
        <v>51.282977129999999</v>
      </c>
      <c r="D355" s="88">
        <v>-4.3482702100000008</v>
      </c>
      <c r="E355" s="88">
        <v>-154.83203030000001</v>
      </c>
      <c r="F355" s="88">
        <v>20.791679999999999</v>
      </c>
      <c r="G355" s="89">
        <v>21.419274080000001</v>
      </c>
      <c r="I355" s="21"/>
    </row>
    <row r="356" spans="1:12" x14ac:dyDescent="0.25">
      <c r="A356" s="87">
        <v>2</v>
      </c>
      <c r="B356" s="88">
        <v>23.469142869999999</v>
      </c>
      <c r="C356" s="88">
        <v>19.133098499999999</v>
      </c>
      <c r="D356" s="88">
        <v>20.003816990000001</v>
      </c>
      <c r="E356" s="88">
        <v>-191.80708421</v>
      </c>
      <c r="F356" s="88">
        <v>65.947391999999994</v>
      </c>
      <c r="G356" s="89">
        <v>17.615646589999997</v>
      </c>
      <c r="I356" s="21"/>
    </row>
    <row r="357" spans="1:12" x14ac:dyDescent="0.25">
      <c r="A357" s="87">
        <v>3</v>
      </c>
      <c r="B357" s="88">
        <v>24.170952759999999</v>
      </c>
      <c r="C357" s="88">
        <v>9.7318935200000016</v>
      </c>
      <c r="D357" s="88">
        <v>28.962211590000003</v>
      </c>
      <c r="E357" s="88">
        <v>-197.80670038</v>
      </c>
      <c r="F357" s="88">
        <v>84.650496000000004</v>
      </c>
      <c r="G357" s="89">
        <v>18.202705770000001</v>
      </c>
      <c r="I357" s="21"/>
    </row>
    <row r="358" spans="1:12" x14ac:dyDescent="0.25">
      <c r="A358" s="87">
        <v>4</v>
      </c>
      <c r="B358" s="88">
        <v>24.521736780000001</v>
      </c>
      <c r="C358" s="88">
        <v>8.5588717900000013</v>
      </c>
      <c r="D358" s="88">
        <v>25.7887372</v>
      </c>
      <c r="E358" s="88">
        <v>-199.07436122999999</v>
      </c>
      <c r="F358" s="88">
        <v>78.543359999999993</v>
      </c>
      <c r="G358" s="89">
        <v>15.924141950000003</v>
      </c>
      <c r="I358" s="21"/>
    </row>
    <row r="359" spans="1:12" x14ac:dyDescent="0.25">
      <c r="A359" s="87">
        <v>5</v>
      </c>
      <c r="B359" s="88">
        <v>23.808072779999996</v>
      </c>
      <c r="C359" s="88">
        <v>5.1788944700000004</v>
      </c>
      <c r="D359" s="88">
        <v>31.763129170000003</v>
      </c>
      <c r="E359" s="88">
        <v>-201.52904290000004</v>
      </c>
      <c r="F359" s="88">
        <v>83.258111999999997</v>
      </c>
      <c r="G359" s="89">
        <v>7.8653029699999992</v>
      </c>
      <c r="I359" s="21"/>
    </row>
    <row r="360" spans="1:12" x14ac:dyDescent="0.25">
      <c r="A360" s="87">
        <v>6</v>
      </c>
      <c r="B360" s="88">
        <v>20.841649759999999</v>
      </c>
      <c r="C360" s="88">
        <v>-2.6171228800000002</v>
      </c>
      <c r="D360" s="88">
        <v>49.604342580000001</v>
      </c>
      <c r="E360" s="88">
        <v>-202.31286373</v>
      </c>
      <c r="F360" s="88">
        <v>114.834048</v>
      </c>
      <c r="G360" s="89">
        <v>-19.841310570000005</v>
      </c>
      <c r="I360" s="21"/>
      <c r="L360"/>
    </row>
    <row r="361" spans="1:12" x14ac:dyDescent="0.25">
      <c r="A361" s="87">
        <v>7</v>
      </c>
      <c r="B361" s="88">
        <v>17.9569957</v>
      </c>
      <c r="C361" s="88">
        <v>16.277539260000001</v>
      </c>
      <c r="D361" s="88">
        <v>76.040264179999994</v>
      </c>
      <c r="E361" s="88">
        <v>-152.76442061999998</v>
      </c>
      <c r="F361" s="88">
        <v>154.29926399999999</v>
      </c>
      <c r="G361" s="89">
        <v>-39.641333459999998</v>
      </c>
      <c r="I361" s="21"/>
    </row>
    <row r="362" spans="1:12" x14ac:dyDescent="0.25">
      <c r="A362" s="87">
        <v>8</v>
      </c>
      <c r="B362" s="88">
        <v>12.010118310000001</v>
      </c>
      <c r="C362" s="88">
        <v>71.099451250000001</v>
      </c>
      <c r="D362" s="88">
        <v>88.587267919999988</v>
      </c>
      <c r="E362" s="88">
        <v>-125.78872699999999</v>
      </c>
      <c r="F362" s="88">
        <v>162.110592</v>
      </c>
      <c r="G362" s="89">
        <v>-54.39651799</v>
      </c>
      <c r="I362" s="21"/>
    </row>
    <row r="363" spans="1:12" x14ac:dyDescent="0.25">
      <c r="A363" s="87">
        <v>9</v>
      </c>
      <c r="B363" s="88">
        <v>-1.0891238299999997</v>
      </c>
      <c r="C363" s="88">
        <v>99.670655609999997</v>
      </c>
      <c r="D363" s="88">
        <v>103.59066288999999</v>
      </c>
      <c r="E363" s="88">
        <v>-32.430183379999995</v>
      </c>
      <c r="F363" s="88">
        <v>170.70950400000001</v>
      </c>
      <c r="G363" s="89">
        <v>-168.09504641000001</v>
      </c>
      <c r="I363" s="21"/>
    </row>
    <row r="364" spans="1:12" x14ac:dyDescent="0.25">
      <c r="A364" s="87">
        <v>10</v>
      </c>
      <c r="B364" s="88">
        <v>-10.975184560000001</v>
      </c>
      <c r="C364" s="88">
        <v>106.48099408</v>
      </c>
      <c r="D364" s="88">
        <v>114.34761983999999</v>
      </c>
      <c r="E364" s="88">
        <v>-13.795891619999999</v>
      </c>
      <c r="F364" s="88">
        <v>199.09747200000001</v>
      </c>
      <c r="G364" s="89">
        <v>-235.54492238</v>
      </c>
      <c r="I364" s="21"/>
    </row>
    <row r="365" spans="1:12" x14ac:dyDescent="0.25">
      <c r="A365" s="87">
        <v>11</v>
      </c>
      <c r="B365" s="88">
        <v>-6.1043673199999997</v>
      </c>
      <c r="C365" s="88">
        <v>83.024817319999997</v>
      </c>
      <c r="D365" s="88">
        <v>75.558069230000001</v>
      </c>
      <c r="E365" s="88">
        <v>-48.938804679999997</v>
      </c>
      <c r="F365" s="88">
        <v>127.677312</v>
      </c>
      <c r="G365" s="89">
        <v>-216.87127899999999</v>
      </c>
      <c r="I365" s="21"/>
    </row>
    <row r="366" spans="1:12" ht="15.75" customHeight="1" x14ac:dyDescent="0.25">
      <c r="A366" s="87">
        <v>12</v>
      </c>
      <c r="B366" s="88">
        <v>-13.435752860000003</v>
      </c>
      <c r="C366" s="88">
        <v>85.519883520000008</v>
      </c>
      <c r="D366" s="88">
        <v>93.836770770000001</v>
      </c>
      <c r="E366" s="88">
        <v>-52.580507189999999</v>
      </c>
      <c r="F366" s="88">
        <v>174.51840000000001</v>
      </c>
      <c r="G366" s="89">
        <v>-269.02535988</v>
      </c>
      <c r="I366" s="21"/>
    </row>
    <row r="367" spans="1:12" x14ac:dyDescent="0.25">
      <c r="A367" s="87">
        <v>13</v>
      </c>
      <c r="B367" s="88">
        <v>-12.67636598</v>
      </c>
      <c r="C367" s="88">
        <v>87.159133480000023</v>
      </c>
      <c r="D367" s="88">
        <v>88.284964679999987</v>
      </c>
      <c r="E367" s="88">
        <v>-49.706497509999998</v>
      </c>
      <c r="F367" s="88">
        <v>160.52467199999998</v>
      </c>
      <c r="G367" s="89">
        <v>-244.03857223</v>
      </c>
      <c r="I367" s="21"/>
    </row>
    <row r="368" spans="1:12" ht="15" customHeight="1" x14ac:dyDescent="0.25">
      <c r="A368" s="87">
        <v>14</v>
      </c>
      <c r="B368" s="88">
        <v>-18.329552499999998</v>
      </c>
      <c r="C368" s="88">
        <v>96.126753300000004</v>
      </c>
      <c r="D368" s="88">
        <v>78.505880640000001</v>
      </c>
      <c r="E368" s="88">
        <v>-40.445799620000003</v>
      </c>
      <c r="F368" s="88">
        <v>149.05228799999998</v>
      </c>
      <c r="G368" s="89">
        <v>-247.44996677</v>
      </c>
      <c r="I368" s="21"/>
    </row>
    <row r="369" spans="1:9" ht="15" customHeight="1" x14ac:dyDescent="0.25">
      <c r="A369" s="87">
        <v>15</v>
      </c>
      <c r="B369" s="88">
        <v>-23.238351190000003</v>
      </c>
      <c r="C369" s="88">
        <v>99.494666859999995</v>
      </c>
      <c r="D369" s="88">
        <v>68.718281009999998</v>
      </c>
      <c r="E369" s="88">
        <v>-33.646234620000001</v>
      </c>
      <c r="F369" s="88">
        <v>128.87078400000001</v>
      </c>
      <c r="G369" s="89">
        <v>-183.85145717</v>
      </c>
      <c r="I369" s="21"/>
    </row>
    <row r="370" spans="1:9" ht="15" customHeight="1" x14ac:dyDescent="0.25">
      <c r="A370" s="87">
        <v>16</v>
      </c>
      <c r="B370" s="88">
        <v>-17.750154109999997</v>
      </c>
      <c r="C370" s="88">
        <v>94.991342060000008</v>
      </c>
      <c r="D370" s="88">
        <v>54.761593270000006</v>
      </c>
      <c r="E370" s="88">
        <v>-38.574951570000003</v>
      </c>
      <c r="F370" s="88">
        <v>99.969408000000001</v>
      </c>
      <c r="G370" s="89">
        <v>-132.96181146999999</v>
      </c>
      <c r="I370" s="21"/>
    </row>
    <row r="371" spans="1:9" ht="15" customHeight="1" x14ac:dyDescent="0.25">
      <c r="A371" s="87">
        <v>17</v>
      </c>
      <c r="B371" s="88">
        <v>-6.7996453900000002</v>
      </c>
      <c r="C371" s="88">
        <v>104.76865203</v>
      </c>
      <c r="D371" s="88">
        <v>41.516666460000003</v>
      </c>
      <c r="E371" s="88">
        <v>-24.666163940000001</v>
      </c>
      <c r="F371" s="88">
        <v>72.40128</v>
      </c>
      <c r="G371" s="89">
        <v>-73.768181200000001</v>
      </c>
      <c r="I371" s="21"/>
    </row>
    <row r="372" spans="1:9" ht="15" customHeight="1" x14ac:dyDescent="0.25">
      <c r="A372" s="87">
        <v>18</v>
      </c>
      <c r="B372" s="88">
        <v>12.67394679</v>
      </c>
      <c r="C372" s="88">
        <v>118.76472433999999</v>
      </c>
      <c r="D372" s="88">
        <v>27.293511899999995</v>
      </c>
      <c r="E372" s="88">
        <v>0.84833281999999999</v>
      </c>
      <c r="F372" s="88">
        <v>33.019392000000003</v>
      </c>
      <c r="G372" s="89">
        <v>53.564313199999994</v>
      </c>
      <c r="I372" s="21"/>
    </row>
    <row r="373" spans="1:9" ht="15" customHeight="1" x14ac:dyDescent="0.25">
      <c r="A373" s="87">
        <v>19</v>
      </c>
      <c r="B373" s="88">
        <v>12.646851750000002</v>
      </c>
      <c r="C373" s="88">
        <v>147.57223614999998</v>
      </c>
      <c r="D373" s="88">
        <v>20.006300700000001</v>
      </c>
      <c r="E373" s="88">
        <v>-54.299752029999993</v>
      </c>
      <c r="F373" s="88">
        <v>55.249152000000002</v>
      </c>
      <c r="G373" s="89">
        <v>65.922231819999993</v>
      </c>
      <c r="I373" s="21"/>
    </row>
    <row r="374" spans="1:9" ht="15" customHeight="1" x14ac:dyDescent="0.25">
      <c r="A374" s="87">
        <v>20</v>
      </c>
      <c r="B374" s="88">
        <v>21.784412000000003</v>
      </c>
      <c r="C374" s="88">
        <v>160.62591714999999</v>
      </c>
      <c r="D374" s="88">
        <v>24.774673050000001</v>
      </c>
      <c r="E374" s="88">
        <v>-65.408718780000001</v>
      </c>
      <c r="F374" s="88">
        <v>51.924096000000006</v>
      </c>
      <c r="G374" s="89">
        <v>109.42912428</v>
      </c>
      <c r="I374" s="21"/>
    </row>
    <row r="375" spans="1:9" ht="15" customHeight="1" x14ac:dyDescent="0.25">
      <c r="A375" s="87">
        <v>21</v>
      </c>
      <c r="B375" s="88">
        <v>24.087248449999997</v>
      </c>
      <c r="C375" s="88">
        <v>160.25194105999998</v>
      </c>
      <c r="D375" s="88">
        <v>29.634587930000002</v>
      </c>
      <c r="E375" s="88">
        <v>-68.473038869999996</v>
      </c>
      <c r="F375" s="88">
        <v>61.444991999999999</v>
      </c>
      <c r="G375" s="89">
        <v>95.355186479999986</v>
      </c>
      <c r="I375" s="21"/>
    </row>
    <row r="376" spans="1:9" ht="15" customHeight="1" x14ac:dyDescent="0.25">
      <c r="A376" s="87">
        <v>22</v>
      </c>
      <c r="B376" s="88">
        <v>26.137036609999999</v>
      </c>
      <c r="C376" s="88">
        <v>151.27509602000001</v>
      </c>
      <c r="D376" s="88">
        <v>6.0379040400000008</v>
      </c>
      <c r="E376" s="88">
        <v>-74.614581459999997</v>
      </c>
      <c r="F376" s="88">
        <v>38.183040000000005</v>
      </c>
      <c r="G376" s="89">
        <v>122.50570660000001</v>
      </c>
      <c r="I376" s="21"/>
    </row>
    <row r="377" spans="1:9" ht="15" customHeight="1" x14ac:dyDescent="0.25">
      <c r="A377" s="87">
        <v>23</v>
      </c>
      <c r="B377" s="88">
        <v>36.315578600000002</v>
      </c>
      <c r="C377" s="88">
        <v>137.22367242000001</v>
      </c>
      <c r="D377" s="88">
        <v>-1.6165417499999992</v>
      </c>
      <c r="E377" s="88">
        <v>-104.02882874999999</v>
      </c>
      <c r="F377" s="88">
        <v>46.808832000000002</v>
      </c>
      <c r="G377" s="89">
        <v>89.674259800000002</v>
      </c>
      <c r="I377" s="21"/>
    </row>
    <row r="378" spans="1:9" ht="15.75" customHeight="1" x14ac:dyDescent="0.25">
      <c r="A378" s="90">
        <v>24</v>
      </c>
      <c r="B378" s="88">
        <v>34.685037809999997</v>
      </c>
      <c r="C378" s="88">
        <v>101.75484484</v>
      </c>
      <c r="D378" s="88">
        <v>-0.45132597000000096</v>
      </c>
      <c r="E378" s="88">
        <v>-128.30146948999999</v>
      </c>
      <c r="F378" s="88">
        <v>55.673856000000001</v>
      </c>
      <c r="G378" s="88">
        <v>55.115181649999997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45028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617.08000000000004</v>
      </c>
      <c r="I444" s="21"/>
    </row>
    <row r="445" spans="1:9" ht="15.75" customHeight="1" x14ac:dyDescent="0.25">
      <c r="A445" s="19"/>
      <c r="D445" s="37" t="s">
        <v>156</v>
      </c>
      <c r="E445" s="112">
        <v>530.99</v>
      </c>
      <c r="I445" s="21"/>
    </row>
    <row r="446" spans="1:9" ht="15.75" customHeight="1" x14ac:dyDescent="0.25">
      <c r="A446" s="19"/>
      <c r="D446" s="37" t="s">
        <v>157</v>
      </c>
      <c r="E446" s="112">
        <v>479.82</v>
      </c>
      <c r="I446" s="21"/>
    </row>
    <row r="447" spans="1:9" ht="15.75" customHeight="1" x14ac:dyDescent="0.25">
      <c r="A447" s="19"/>
      <c r="D447" s="37" t="s">
        <v>158</v>
      </c>
      <c r="E447" s="112">
        <v>484.53</v>
      </c>
      <c r="I447" s="21"/>
    </row>
    <row r="448" spans="1:9" ht="15.75" customHeight="1" x14ac:dyDescent="0.25">
      <c r="A448" s="19"/>
      <c r="D448" s="37" t="s">
        <v>159</v>
      </c>
      <c r="E448" s="112">
        <v>528.27</v>
      </c>
      <c r="I448" s="21"/>
    </row>
    <row r="449" spans="1:9" ht="15.75" customHeight="1" x14ac:dyDescent="0.25">
      <c r="A449" s="19"/>
      <c r="D449" s="37" t="s">
        <v>160</v>
      </c>
      <c r="E449" s="112">
        <v>546.79</v>
      </c>
      <c r="I449" s="21"/>
    </row>
    <row r="450" spans="1:9" ht="15.75" customHeight="1" x14ac:dyDescent="0.25">
      <c r="A450" s="19"/>
      <c r="D450" s="37" t="s">
        <v>161</v>
      </c>
      <c r="E450" s="112">
        <v>787.2</v>
      </c>
      <c r="I450" s="21"/>
    </row>
    <row r="451" spans="1:9" x14ac:dyDescent="0.25">
      <c r="A451" s="19"/>
      <c r="D451" s="37" t="s">
        <v>162</v>
      </c>
      <c r="E451" s="112">
        <v>1067.23</v>
      </c>
      <c r="I451" s="21"/>
    </row>
    <row r="452" spans="1:9" x14ac:dyDescent="0.25">
      <c r="A452" s="19"/>
      <c r="D452" s="37" t="s">
        <v>163</v>
      </c>
      <c r="E452" s="112">
        <v>1090.04</v>
      </c>
      <c r="I452" s="21"/>
    </row>
    <row r="453" spans="1:9" x14ac:dyDescent="0.25">
      <c r="A453" s="19"/>
      <c r="D453" s="37" t="s">
        <v>164</v>
      </c>
      <c r="E453" s="112">
        <v>1080.6099999999999</v>
      </c>
      <c r="I453" s="21"/>
    </row>
    <row r="454" spans="1:9" x14ac:dyDescent="0.25">
      <c r="A454" s="19"/>
      <c r="D454" s="37" t="s">
        <v>165</v>
      </c>
      <c r="E454" s="112">
        <v>907.44</v>
      </c>
      <c r="I454" s="21"/>
    </row>
    <row r="455" spans="1:9" x14ac:dyDescent="0.25">
      <c r="A455" s="19"/>
      <c r="D455" s="37" t="s">
        <v>166</v>
      </c>
      <c r="E455" s="112">
        <v>813.72</v>
      </c>
      <c r="I455" s="21"/>
    </row>
    <row r="456" spans="1:9" x14ac:dyDescent="0.25">
      <c r="A456" s="19"/>
      <c r="D456" s="37" t="s">
        <v>167</v>
      </c>
      <c r="E456" s="112">
        <v>784.29</v>
      </c>
      <c r="I456" s="21"/>
    </row>
    <row r="457" spans="1:9" x14ac:dyDescent="0.25">
      <c r="A457" s="19"/>
      <c r="D457" s="37" t="s">
        <v>168</v>
      </c>
      <c r="E457" s="112">
        <v>814.31</v>
      </c>
      <c r="I457" s="21"/>
    </row>
    <row r="458" spans="1:9" x14ac:dyDescent="0.25">
      <c r="A458" s="19"/>
      <c r="D458" s="37" t="s">
        <v>169</v>
      </c>
      <c r="E458" s="112">
        <v>849.69</v>
      </c>
      <c r="I458" s="21"/>
    </row>
    <row r="459" spans="1:9" x14ac:dyDescent="0.25">
      <c r="A459" s="19"/>
      <c r="D459" s="37" t="s">
        <v>170</v>
      </c>
      <c r="E459" s="112">
        <v>831.36</v>
      </c>
      <c r="I459" s="21"/>
    </row>
    <row r="460" spans="1:9" x14ac:dyDescent="0.25">
      <c r="A460" s="19"/>
      <c r="D460" s="37" t="s">
        <v>171</v>
      </c>
      <c r="E460" s="112">
        <v>885.45</v>
      </c>
      <c r="I460" s="21"/>
    </row>
    <row r="461" spans="1:9" x14ac:dyDescent="0.25">
      <c r="A461" s="19"/>
      <c r="D461" s="37" t="s">
        <v>172</v>
      </c>
      <c r="E461" s="112">
        <v>1074.04</v>
      </c>
      <c r="I461" s="21"/>
    </row>
    <row r="462" spans="1:9" x14ac:dyDescent="0.25">
      <c r="A462" s="19"/>
      <c r="D462" s="37" t="s">
        <v>173</v>
      </c>
      <c r="E462" s="112">
        <v>1199.56</v>
      </c>
      <c r="I462" s="21"/>
    </row>
    <row r="463" spans="1:9" x14ac:dyDescent="0.25">
      <c r="A463" s="19"/>
      <c r="D463" s="37" t="s">
        <v>174</v>
      </c>
      <c r="E463" s="112">
        <v>1373.82</v>
      </c>
      <c r="I463" s="21"/>
    </row>
    <row r="464" spans="1:9" x14ac:dyDescent="0.25">
      <c r="A464" s="19"/>
      <c r="D464" s="37" t="s">
        <v>175</v>
      </c>
      <c r="E464" s="112">
        <v>1403.3</v>
      </c>
      <c r="I464" s="21"/>
    </row>
    <row r="465" spans="1:9" x14ac:dyDescent="0.25">
      <c r="A465" s="19"/>
      <c r="D465" s="37" t="s">
        <v>176</v>
      </c>
      <c r="E465" s="112">
        <v>1266.5899999999999</v>
      </c>
      <c r="I465" s="21"/>
    </row>
    <row r="466" spans="1:9" x14ac:dyDescent="0.25">
      <c r="A466" s="19"/>
      <c r="D466" s="37" t="s">
        <v>177</v>
      </c>
      <c r="E466" s="112">
        <v>1073.92</v>
      </c>
      <c r="I466" s="21"/>
    </row>
    <row r="467" spans="1:9" x14ac:dyDescent="0.25">
      <c r="A467" s="19"/>
      <c r="D467" s="39" t="s">
        <v>178</v>
      </c>
      <c r="E467" s="112">
        <v>805.46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59.738719570000001</v>
      </c>
      <c r="C512" s="88">
        <v>0.88751316999999996</v>
      </c>
      <c r="D512" s="88">
        <v>0</v>
      </c>
      <c r="E512" s="88">
        <v>0</v>
      </c>
      <c r="F512" s="88">
        <v>0</v>
      </c>
      <c r="G512" s="88">
        <v>0</v>
      </c>
      <c r="H512" s="88">
        <v>119.12557223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106.80139294999999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92.76629088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93.226132419999999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94.349479920000007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</v>
      </c>
      <c r="G517" s="88">
        <v>0</v>
      </c>
      <c r="H517" s="88">
        <v>112.59447392999999</v>
      </c>
      <c r="I517" s="117">
        <v>1.52819255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3.6626476300000004</v>
      </c>
      <c r="E518" s="88">
        <v>0.13104539000000001</v>
      </c>
      <c r="F518" s="88">
        <v>0</v>
      </c>
      <c r="G518" s="88">
        <v>0</v>
      </c>
      <c r="H518" s="88">
        <v>118.17111714999999</v>
      </c>
      <c r="I518" s="117">
        <v>116.69011513</v>
      </c>
    </row>
    <row r="519" spans="1:14" x14ac:dyDescent="0.25">
      <c r="A519" s="116">
        <v>8</v>
      </c>
      <c r="B519" s="88">
        <v>0</v>
      </c>
      <c r="C519" s="88">
        <v>27.523789269999998</v>
      </c>
      <c r="D519" s="88">
        <v>99.619805060000004</v>
      </c>
      <c r="E519" s="88">
        <v>96.682401400000003</v>
      </c>
      <c r="F519" s="88">
        <v>0</v>
      </c>
      <c r="G519" s="88">
        <v>0</v>
      </c>
      <c r="H519" s="88">
        <v>121.72424467</v>
      </c>
      <c r="I519" s="117">
        <v>121.67137709000001</v>
      </c>
      <c r="N519" s="118"/>
    </row>
    <row r="520" spans="1:14" x14ac:dyDescent="0.25">
      <c r="A520" s="116">
        <v>9</v>
      </c>
      <c r="B520" s="88">
        <v>0</v>
      </c>
      <c r="C520" s="88">
        <v>115.10492291</v>
      </c>
      <c r="D520" s="88">
        <v>114.69783064000001</v>
      </c>
      <c r="E520" s="88">
        <v>99.351091069999995</v>
      </c>
      <c r="F520" s="88">
        <v>0</v>
      </c>
      <c r="G520" s="88">
        <v>0</v>
      </c>
      <c r="H520" s="88">
        <v>110.39532431000002</v>
      </c>
      <c r="I520" s="117">
        <v>110.26475202</v>
      </c>
    </row>
    <row r="521" spans="1:14" x14ac:dyDescent="0.25">
      <c r="A521" s="116">
        <v>10</v>
      </c>
      <c r="B521" s="88">
        <v>0</v>
      </c>
      <c r="C521" s="88">
        <v>115.11178267999999</v>
      </c>
      <c r="D521" s="88">
        <v>114.71415217000002</v>
      </c>
      <c r="E521" s="88">
        <v>99.382787959999987</v>
      </c>
      <c r="F521" s="88">
        <v>0</v>
      </c>
      <c r="G521" s="88">
        <v>0</v>
      </c>
      <c r="H521" s="88">
        <v>95.343319550000018</v>
      </c>
      <c r="I521" s="117">
        <v>95.175491579999999</v>
      </c>
    </row>
    <row r="522" spans="1:14" x14ac:dyDescent="0.25">
      <c r="A522" s="116">
        <v>11</v>
      </c>
      <c r="B522" s="88">
        <v>0</v>
      </c>
      <c r="C522" s="88">
        <v>98.253999879999995</v>
      </c>
      <c r="D522" s="88">
        <v>98.043712249999984</v>
      </c>
      <c r="E522" s="88">
        <v>95.228128769999998</v>
      </c>
      <c r="F522" s="88">
        <v>0</v>
      </c>
      <c r="G522" s="88">
        <v>0</v>
      </c>
      <c r="H522" s="88">
        <v>108.18304649</v>
      </c>
      <c r="I522" s="117">
        <v>108.06098976999998</v>
      </c>
    </row>
    <row r="523" spans="1:14" x14ac:dyDescent="0.25">
      <c r="A523" s="116">
        <v>12</v>
      </c>
      <c r="B523" s="88">
        <v>0</v>
      </c>
      <c r="C523" s="88">
        <v>94.880172510000008</v>
      </c>
      <c r="D523" s="88">
        <v>94.625414590000005</v>
      </c>
      <c r="E523" s="88">
        <v>94.390526380000011</v>
      </c>
      <c r="F523" s="88">
        <v>0</v>
      </c>
      <c r="G523" s="88">
        <v>0</v>
      </c>
      <c r="H523" s="88">
        <v>98.097046590000005</v>
      </c>
      <c r="I523" s="117">
        <v>97.864996930000004</v>
      </c>
    </row>
    <row r="524" spans="1:14" x14ac:dyDescent="0.25">
      <c r="A524" s="116">
        <v>13</v>
      </c>
      <c r="B524" s="88">
        <v>0</v>
      </c>
      <c r="C524" s="88">
        <v>94.913288680000008</v>
      </c>
      <c r="D524" s="88">
        <v>94.661842379999996</v>
      </c>
      <c r="E524" s="88">
        <v>94.314122659999995</v>
      </c>
      <c r="F524" s="88">
        <v>0</v>
      </c>
      <c r="G524" s="88">
        <v>0</v>
      </c>
      <c r="H524" s="88">
        <v>92.329867180000008</v>
      </c>
      <c r="I524" s="117">
        <v>92.192908189999997</v>
      </c>
    </row>
    <row r="525" spans="1:14" x14ac:dyDescent="0.25">
      <c r="A525" s="116">
        <v>14</v>
      </c>
      <c r="B525" s="88">
        <v>0</v>
      </c>
      <c r="C525" s="88">
        <v>115.17943427000002</v>
      </c>
      <c r="D525" s="88">
        <v>114.60959971</v>
      </c>
      <c r="E525" s="88">
        <v>99.359843180000013</v>
      </c>
      <c r="F525" s="88">
        <v>0</v>
      </c>
      <c r="G525" s="88">
        <v>0</v>
      </c>
      <c r="H525" s="88">
        <v>105.64895055000001</v>
      </c>
      <c r="I525" s="117">
        <v>105.39774081</v>
      </c>
    </row>
    <row r="526" spans="1:14" x14ac:dyDescent="0.25">
      <c r="A526" s="116">
        <v>15</v>
      </c>
      <c r="B526" s="88">
        <v>0</v>
      </c>
      <c r="C526" s="88">
        <v>115.19149800000001</v>
      </c>
      <c r="D526" s="88">
        <v>114.77115927999999</v>
      </c>
      <c r="E526" s="88">
        <v>99.370960760000003</v>
      </c>
      <c r="F526" s="88">
        <v>0</v>
      </c>
      <c r="G526" s="88">
        <v>0</v>
      </c>
      <c r="H526" s="88">
        <v>100.40760846000001</v>
      </c>
      <c r="I526" s="117">
        <v>100.23658713</v>
      </c>
    </row>
    <row r="527" spans="1:14" x14ac:dyDescent="0.25">
      <c r="A527" s="116">
        <v>16</v>
      </c>
      <c r="B527" s="88">
        <v>0</v>
      </c>
      <c r="C527" s="88">
        <v>115.19480962</v>
      </c>
      <c r="D527" s="88">
        <v>114.72952753</v>
      </c>
      <c r="E527" s="88">
        <v>99.335479159999991</v>
      </c>
      <c r="F527" s="88">
        <v>0</v>
      </c>
      <c r="G527" s="88">
        <v>0</v>
      </c>
      <c r="H527" s="88">
        <v>89.598848350000011</v>
      </c>
      <c r="I527" s="117">
        <v>89.397667680000012</v>
      </c>
    </row>
    <row r="528" spans="1:14" x14ac:dyDescent="0.25">
      <c r="A528" s="116">
        <v>17</v>
      </c>
      <c r="B528" s="88">
        <v>0</v>
      </c>
      <c r="C528" s="88">
        <v>115.09971892</v>
      </c>
      <c r="D528" s="88">
        <v>114.74892414000001</v>
      </c>
      <c r="E528" s="88">
        <v>104.40532716000001</v>
      </c>
      <c r="F528" s="88">
        <v>0</v>
      </c>
      <c r="G528" s="88">
        <v>0</v>
      </c>
      <c r="H528" s="88">
        <v>89.94585841</v>
      </c>
      <c r="I528" s="117">
        <v>89.646748520000003</v>
      </c>
    </row>
    <row r="529" spans="1:9" x14ac:dyDescent="0.25">
      <c r="A529" s="116">
        <v>18</v>
      </c>
      <c r="B529" s="88">
        <v>1.2740260999999999</v>
      </c>
      <c r="C529" s="88">
        <v>99.950257059999998</v>
      </c>
      <c r="D529" s="88">
        <v>114.73875274999999</v>
      </c>
      <c r="E529" s="88">
        <v>114.42958972000001</v>
      </c>
      <c r="F529" s="88">
        <v>0</v>
      </c>
      <c r="G529" s="88">
        <v>0</v>
      </c>
      <c r="H529" s="88">
        <v>107.22646252999999</v>
      </c>
      <c r="I529" s="117">
        <v>106.98873579000001</v>
      </c>
    </row>
    <row r="530" spans="1:9" x14ac:dyDescent="0.25">
      <c r="A530" s="116">
        <v>19</v>
      </c>
      <c r="B530" s="88">
        <v>105.37089987000002</v>
      </c>
      <c r="C530" s="88">
        <v>107.57998447000001</v>
      </c>
      <c r="D530" s="88">
        <v>107.33823650000001</v>
      </c>
      <c r="E530" s="88">
        <v>107.03900830000002</v>
      </c>
      <c r="F530" s="88">
        <v>0</v>
      </c>
      <c r="G530" s="88">
        <v>0</v>
      </c>
      <c r="H530" s="88">
        <v>96.780679199999994</v>
      </c>
      <c r="I530" s="117">
        <v>96.669621800000002</v>
      </c>
    </row>
    <row r="531" spans="1:9" x14ac:dyDescent="0.25">
      <c r="A531" s="116">
        <v>20</v>
      </c>
      <c r="B531" s="88">
        <v>114.77494399</v>
      </c>
      <c r="C531" s="88">
        <v>115.10634217</v>
      </c>
      <c r="D531" s="88">
        <v>114.75767626999999</v>
      </c>
      <c r="E531" s="88">
        <v>114.37967892</v>
      </c>
      <c r="F531" s="88">
        <v>0</v>
      </c>
      <c r="G531" s="88">
        <v>0</v>
      </c>
      <c r="H531" s="88">
        <v>106.04208668999999</v>
      </c>
      <c r="I531" s="117">
        <v>105.75504053</v>
      </c>
    </row>
    <row r="532" spans="1:9" x14ac:dyDescent="0.25">
      <c r="A532" s="116">
        <v>21</v>
      </c>
      <c r="B532" s="88">
        <v>114.78204029999999</v>
      </c>
      <c r="C532" s="88">
        <v>115.14513538</v>
      </c>
      <c r="D532" s="88">
        <v>114.73118334999999</v>
      </c>
      <c r="E532" s="88">
        <v>114.35791688</v>
      </c>
      <c r="F532" s="88">
        <v>0</v>
      </c>
      <c r="G532" s="88">
        <v>0</v>
      </c>
      <c r="H532" s="88">
        <v>121.18173099999998</v>
      </c>
      <c r="I532" s="117">
        <v>120.99651702999999</v>
      </c>
    </row>
    <row r="533" spans="1:9" x14ac:dyDescent="0.25">
      <c r="A533" s="116">
        <v>22</v>
      </c>
      <c r="B533" s="88">
        <v>114.74608561999999</v>
      </c>
      <c r="C533" s="88">
        <v>115.12976002000001</v>
      </c>
      <c r="D533" s="88">
        <v>114.70942128999999</v>
      </c>
      <c r="E533" s="88">
        <v>119.39157365999999</v>
      </c>
      <c r="F533" s="88">
        <v>0</v>
      </c>
      <c r="G533" s="88">
        <v>0</v>
      </c>
      <c r="H533" s="88">
        <v>122.19437589</v>
      </c>
      <c r="I533" s="117">
        <v>121.9953241</v>
      </c>
    </row>
    <row r="534" spans="1:9" x14ac:dyDescent="0.25">
      <c r="A534" s="116">
        <v>23</v>
      </c>
      <c r="B534" s="88">
        <v>119.87814470999997</v>
      </c>
      <c r="C534" s="88">
        <v>120.15277230999999</v>
      </c>
      <c r="D534" s="88">
        <v>119.63048312000001</v>
      </c>
      <c r="E534" s="88">
        <v>119.41712042</v>
      </c>
      <c r="F534" s="88">
        <v>0</v>
      </c>
      <c r="G534" s="88">
        <v>0</v>
      </c>
      <c r="H534" s="88">
        <v>0.53896551999999998</v>
      </c>
      <c r="I534" s="117">
        <v>108.22810810999999</v>
      </c>
    </row>
    <row r="535" spans="1:9" x14ac:dyDescent="0.25">
      <c r="A535" s="119">
        <v>24</v>
      </c>
      <c r="B535" s="120">
        <v>1.2711875699999999</v>
      </c>
      <c r="C535" s="120">
        <v>100.0971509</v>
      </c>
      <c r="D535" s="120">
        <v>99.966105509999991</v>
      </c>
      <c r="E535" s="120">
        <v>99.761258390000009</v>
      </c>
      <c r="F535" s="120">
        <v>0</v>
      </c>
      <c r="G535" s="120">
        <v>0</v>
      </c>
      <c r="H535" s="120">
        <v>0</v>
      </c>
      <c r="I535" s="121">
        <v>125.21740828999998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631.83604773000002</v>
      </c>
      <c r="C540" s="123">
        <v>1780.5023322200002</v>
      </c>
      <c r="D540" s="123">
        <v>1864.7564741700003</v>
      </c>
      <c r="E540" s="123">
        <v>1770.7278601799997</v>
      </c>
      <c r="F540" s="123">
        <v>0</v>
      </c>
      <c r="G540" s="123">
        <v>0</v>
      </c>
      <c r="H540" s="123">
        <v>2302.6728748700002</v>
      </c>
      <c r="I540" s="123">
        <v>1913.9783230499997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715.28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636.21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595.20000000000005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593.20000000000005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626.19000000000005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632.19000000000005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704.28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841.21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975.27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1052.27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1059.6099999999999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1048.5999999999999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1025.6300000000001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1029.5999999999999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956.63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920.54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922.53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964.46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1025.58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1135.69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1166.7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1082.5999999999999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990.6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849.64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653.48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593.41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568.4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573.4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605.39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624.39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745.38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937.41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1024.47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1042.47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998.41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994.5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1006.43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955.4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915.43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915.44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928.43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973.36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1081.3800000000001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1141.49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1151.5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1058.3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925.3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779.34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653.08000000000004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566.99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515.82000000000005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520.53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564.27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582.79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710.2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921.23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999.04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983.61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927.44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818.72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800.29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817.31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815.69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799.36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805.45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856.04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973.56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1088.82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1118.3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1042.5899999999999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891.92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707.46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607.98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532.11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502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507.2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550.69000000000005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569.29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690.38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897.91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960.27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954.77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897.41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814.2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793.93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809.9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812.43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798.14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804.33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849.56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1001.28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1111.69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1089.3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1011.2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875.7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687.94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600.21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527.94000000000005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498.13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505.83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535.72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553.52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659.81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841.34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950.8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972.8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936.64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904.93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851.76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853.43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854.66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855.47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830.96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856.59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964.51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1041.1199999999999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1071.33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987.83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854.63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684.47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593.52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533.35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504.94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508.04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543.23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554.23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637.12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790.95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932.91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1007.61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1018.05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959.94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929.17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915.64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876.67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786.88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768.47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791.9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856.42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965.23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1000.54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915.04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818.64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710.88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664.697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569.05899999999997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516.70899999999995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508.05099999999999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528.37400000000002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528.95399999999995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587.05600000000004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714.57600000000002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849.47699999999998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944.63599999999997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952.84400000000005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940.03700000000003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939.33100000000002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905.22299999999996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880.79399999999998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843.37800000000004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846.37400000000002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883.05200000000002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940.48299999999995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1030.2239999999999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1046.4459999999999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972.40599999999995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851.31399999999996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693.98699999999997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3E81-054D-494F-B8CB-60E0394DEB5A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45028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19481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45026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674.74653900999988</v>
      </c>
      <c r="E85" s="57">
        <v>22.959000000000003</v>
      </c>
      <c r="F85" s="57">
        <v>651.78753900999982</v>
      </c>
      <c r="G85" s="48"/>
      <c r="I85" s="21"/>
    </row>
    <row r="86" spans="1:9" x14ac:dyDescent="0.25">
      <c r="A86" s="19"/>
      <c r="B86" s="48"/>
      <c r="C86" s="56">
        <v>2</v>
      </c>
      <c r="D86" s="57">
        <v>601.48705286000006</v>
      </c>
      <c r="E86" s="57">
        <v>9.6920000000000073</v>
      </c>
      <c r="F86" s="57">
        <v>591.79505286000006</v>
      </c>
      <c r="G86" s="48"/>
      <c r="I86" s="21"/>
    </row>
    <row r="87" spans="1:9" x14ac:dyDescent="0.25">
      <c r="A87" s="19"/>
      <c r="B87" s="48"/>
      <c r="C87" s="56">
        <v>3</v>
      </c>
      <c r="D87" s="57">
        <v>570.58226526999999</v>
      </c>
      <c r="E87" s="57">
        <v>9.7189999999999657</v>
      </c>
      <c r="F87" s="57">
        <v>560.86326527000006</v>
      </c>
      <c r="G87" s="48"/>
      <c r="I87" s="21"/>
    </row>
    <row r="88" spans="1:9" x14ac:dyDescent="0.25">
      <c r="A88" s="19"/>
      <c r="B88" s="48"/>
      <c r="C88" s="56">
        <v>4</v>
      </c>
      <c r="D88" s="57">
        <v>580.32952441999987</v>
      </c>
      <c r="E88" s="57">
        <v>5.6099999999999852</v>
      </c>
      <c r="F88" s="57">
        <v>574.71952441999986</v>
      </c>
      <c r="G88" s="48"/>
      <c r="I88" s="21"/>
    </row>
    <row r="89" spans="1:9" x14ac:dyDescent="0.25">
      <c r="A89" s="19"/>
      <c r="B89" s="48"/>
      <c r="C89" s="56">
        <v>5</v>
      </c>
      <c r="D89" s="57">
        <v>602.87284264000016</v>
      </c>
      <c r="E89" s="57">
        <v>7.8430000000000177</v>
      </c>
      <c r="F89" s="57">
        <v>595.0298426400002</v>
      </c>
      <c r="G89" s="48"/>
      <c r="I89" s="21"/>
    </row>
    <row r="90" spans="1:9" x14ac:dyDescent="0.25">
      <c r="A90" s="19"/>
      <c r="B90" s="48"/>
      <c r="C90" s="56">
        <v>6</v>
      </c>
      <c r="D90" s="57">
        <v>688.9804815</v>
      </c>
      <c r="E90" s="57">
        <v>86.734999999999957</v>
      </c>
      <c r="F90" s="57">
        <v>602.2454815000001</v>
      </c>
      <c r="G90" s="48"/>
      <c r="I90" s="21"/>
    </row>
    <row r="91" spans="1:9" x14ac:dyDescent="0.25">
      <c r="A91" s="19"/>
      <c r="B91" s="48"/>
      <c r="C91" s="56">
        <v>7</v>
      </c>
      <c r="D91" s="57">
        <v>771.34135071000003</v>
      </c>
      <c r="E91" s="57">
        <v>75.696000000000026</v>
      </c>
      <c r="F91" s="57">
        <v>695.64535071</v>
      </c>
      <c r="G91" s="48"/>
      <c r="I91" s="21"/>
    </row>
    <row r="92" spans="1:9" x14ac:dyDescent="0.25">
      <c r="A92" s="19"/>
      <c r="B92" s="48"/>
      <c r="C92" s="56">
        <v>8</v>
      </c>
      <c r="D92" s="57">
        <v>912.59797651999975</v>
      </c>
      <c r="E92" s="57">
        <v>53.979999999999961</v>
      </c>
      <c r="F92" s="57">
        <v>858.61797651999973</v>
      </c>
      <c r="G92" s="48"/>
      <c r="I92" s="21"/>
    </row>
    <row r="93" spans="1:9" x14ac:dyDescent="0.25">
      <c r="A93" s="19"/>
      <c r="B93" s="48"/>
      <c r="C93" s="56">
        <v>9</v>
      </c>
      <c r="D93" s="57">
        <v>1078.6682858499996</v>
      </c>
      <c r="E93" s="57">
        <v>90.216999999999985</v>
      </c>
      <c r="F93" s="57">
        <v>988.45128584999964</v>
      </c>
      <c r="G93" s="48"/>
      <c r="I93" s="21"/>
    </row>
    <row r="94" spans="1:9" x14ac:dyDescent="0.25">
      <c r="A94" s="19"/>
      <c r="B94" s="48"/>
      <c r="C94" s="56">
        <v>10</v>
      </c>
      <c r="D94" s="57">
        <v>1021.1984999100001</v>
      </c>
      <c r="E94" s="57">
        <v>-11.282000000000039</v>
      </c>
      <c r="F94" s="57">
        <v>1032.4804999100002</v>
      </c>
      <c r="G94" s="48"/>
      <c r="I94" s="21"/>
    </row>
    <row r="95" spans="1:9" x14ac:dyDescent="0.25">
      <c r="A95" s="19"/>
      <c r="B95" s="48"/>
      <c r="C95" s="56">
        <v>11</v>
      </c>
      <c r="D95" s="57">
        <v>1009.5487012100002</v>
      </c>
      <c r="E95" s="57">
        <v>-6.3830000000000382</v>
      </c>
      <c r="F95" s="57">
        <v>1015.9317012100003</v>
      </c>
      <c r="G95" s="48"/>
      <c r="I95" s="21"/>
    </row>
    <row r="96" spans="1:9" x14ac:dyDescent="0.25">
      <c r="A96" s="19"/>
      <c r="B96" s="48"/>
      <c r="C96" s="56">
        <v>12</v>
      </c>
      <c r="D96" s="57">
        <v>962.54049567000015</v>
      </c>
      <c r="E96" s="57">
        <v>-61.803000000000054</v>
      </c>
      <c r="F96" s="57">
        <v>1024.3434956700003</v>
      </c>
      <c r="G96" s="48"/>
      <c r="I96" s="21"/>
    </row>
    <row r="97" spans="1:9" x14ac:dyDescent="0.25">
      <c r="A97" s="19"/>
      <c r="B97" s="48"/>
      <c r="C97" s="56">
        <v>13</v>
      </c>
      <c r="D97" s="57">
        <v>971.3097250699999</v>
      </c>
      <c r="E97" s="57">
        <v>-87.964999999999975</v>
      </c>
      <c r="F97" s="57">
        <v>1059.2747250699999</v>
      </c>
      <c r="G97" s="48"/>
      <c r="I97" s="21"/>
    </row>
    <row r="98" spans="1:9" x14ac:dyDescent="0.25">
      <c r="A98" s="19"/>
      <c r="B98" s="48"/>
      <c r="C98" s="56">
        <v>14</v>
      </c>
      <c r="D98" s="57">
        <v>906.37975588999961</v>
      </c>
      <c r="E98" s="57">
        <v>-140.76999999999992</v>
      </c>
      <c r="F98" s="57">
        <v>1047.1497558899996</v>
      </c>
      <c r="G98" s="48"/>
      <c r="I98" s="21"/>
    </row>
    <row r="99" spans="1:9" x14ac:dyDescent="0.25">
      <c r="A99" s="19"/>
      <c r="B99" s="48"/>
      <c r="C99" s="56">
        <v>15</v>
      </c>
      <c r="D99" s="57">
        <v>906.44538096000019</v>
      </c>
      <c r="E99" s="57">
        <v>-71.029000000000053</v>
      </c>
      <c r="F99" s="57">
        <v>977.47438096000019</v>
      </c>
      <c r="G99" s="48"/>
      <c r="I99" s="21"/>
    </row>
    <row r="100" spans="1:9" x14ac:dyDescent="0.25">
      <c r="A100" s="19"/>
      <c r="B100" s="48"/>
      <c r="C100" s="56">
        <v>16</v>
      </c>
      <c r="D100" s="57">
        <v>888.16951296000002</v>
      </c>
      <c r="E100" s="57">
        <v>-60.699999999999989</v>
      </c>
      <c r="F100" s="57">
        <v>948.86951296000007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906.59694490000004</v>
      </c>
      <c r="E101" s="57">
        <v>-52.468999999999994</v>
      </c>
      <c r="F101" s="57">
        <v>959.06594489999998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1052.6568207500002</v>
      </c>
      <c r="E102" s="57">
        <v>56.410000000000025</v>
      </c>
      <c r="F102" s="57">
        <v>996.2468207500001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1135.1265866399997</v>
      </c>
      <c r="E103" s="57">
        <v>84.052000000000021</v>
      </c>
      <c r="F103" s="57">
        <v>1051.0745866399998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1348.9322659300008</v>
      </c>
      <c r="E104" s="57">
        <v>207.55800000000002</v>
      </c>
      <c r="F104" s="57">
        <v>1141.3742659300008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1396.2806470599996</v>
      </c>
      <c r="E105" s="57">
        <v>210.6</v>
      </c>
      <c r="F105" s="57">
        <v>1185.6806470599997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1249.9090470900003</v>
      </c>
      <c r="E106" s="57">
        <v>147.827</v>
      </c>
      <c r="F106" s="57">
        <v>1102.0820470900003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1099.6512512700006</v>
      </c>
      <c r="E107" s="57">
        <v>102.104</v>
      </c>
      <c r="F107" s="57">
        <v>997.54725127000052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900.84369608999987</v>
      </c>
      <c r="E108" s="57">
        <v>95.798999999999992</v>
      </c>
      <c r="F108" s="57">
        <v>805.04469608999989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350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350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350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350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350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350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18.874114420000002</v>
      </c>
      <c r="C252" s="88">
        <v>51.282977129999999</v>
      </c>
      <c r="D252" s="88">
        <v>-4.3482702100000008</v>
      </c>
      <c r="E252" s="88">
        <v>-154.83203030000001</v>
      </c>
      <c r="F252" s="88">
        <v>20.791679999999999</v>
      </c>
      <c r="G252" s="88">
        <v>21.419274080000001</v>
      </c>
      <c r="I252" s="21"/>
    </row>
    <row r="253" spans="1:9" x14ac:dyDescent="0.25">
      <c r="A253" s="87">
        <v>2</v>
      </c>
      <c r="B253" s="88">
        <v>23.469142869999999</v>
      </c>
      <c r="C253" s="88">
        <v>19.133098499999999</v>
      </c>
      <c r="D253" s="88">
        <v>20.003816990000001</v>
      </c>
      <c r="E253" s="88">
        <v>-191.80708421</v>
      </c>
      <c r="F253" s="88">
        <v>65.947391999999994</v>
      </c>
      <c r="G253" s="88">
        <v>17.615646589999997</v>
      </c>
      <c r="I253" s="21"/>
    </row>
    <row r="254" spans="1:9" x14ac:dyDescent="0.25">
      <c r="A254" s="87">
        <v>3</v>
      </c>
      <c r="B254" s="88">
        <v>24.170952759999999</v>
      </c>
      <c r="C254" s="88">
        <v>9.7318935200000016</v>
      </c>
      <c r="D254" s="88">
        <v>28.962211590000003</v>
      </c>
      <c r="E254" s="88">
        <v>-197.80670038</v>
      </c>
      <c r="F254" s="88">
        <v>84.650496000000004</v>
      </c>
      <c r="G254" s="88">
        <v>18.202705770000001</v>
      </c>
      <c r="I254" s="21"/>
    </row>
    <row r="255" spans="1:9" ht="15.75" customHeight="1" x14ac:dyDescent="0.25">
      <c r="A255" s="87">
        <v>4</v>
      </c>
      <c r="B255" s="88">
        <v>24.521736780000001</v>
      </c>
      <c r="C255" s="88">
        <v>8.5588717900000013</v>
      </c>
      <c r="D255" s="88">
        <v>25.7887372</v>
      </c>
      <c r="E255" s="88">
        <v>-199.07436122999999</v>
      </c>
      <c r="F255" s="88">
        <v>78.543359999999993</v>
      </c>
      <c r="G255" s="88">
        <v>15.924141950000003</v>
      </c>
      <c r="I255" s="21"/>
    </row>
    <row r="256" spans="1:9" x14ac:dyDescent="0.25">
      <c r="A256" s="87">
        <v>5</v>
      </c>
      <c r="B256" s="88">
        <v>23.808072779999996</v>
      </c>
      <c r="C256" s="88">
        <v>5.1788944700000004</v>
      </c>
      <c r="D256" s="88">
        <v>31.763129170000003</v>
      </c>
      <c r="E256" s="88">
        <v>-201.52904290000004</v>
      </c>
      <c r="F256" s="88">
        <v>83.258111999999997</v>
      </c>
      <c r="G256" s="88">
        <v>7.8653029699999992</v>
      </c>
      <c r="I256" s="21"/>
    </row>
    <row r="257" spans="1:9" x14ac:dyDescent="0.25">
      <c r="A257" s="87">
        <v>6</v>
      </c>
      <c r="B257" s="88">
        <v>20.841649759999999</v>
      </c>
      <c r="C257" s="88">
        <v>-2.6171228800000002</v>
      </c>
      <c r="D257" s="88">
        <v>49.604342580000001</v>
      </c>
      <c r="E257" s="88">
        <v>-202.31286373</v>
      </c>
      <c r="F257" s="88">
        <v>114.834048</v>
      </c>
      <c r="G257" s="88">
        <v>-19.841310570000005</v>
      </c>
      <c r="I257" s="21"/>
    </row>
    <row r="258" spans="1:9" x14ac:dyDescent="0.25">
      <c r="A258" s="87">
        <v>7</v>
      </c>
      <c r="B258" s="88">
        <v>17.9569957</v>
      </c>
      <c r="C258" s="88">
        <v>16.277539260000001</v>
      </c>
      <c r="D258" s="88">
        <v>76.040264179999994</v>
      </c>
      <c r="E258" s="88">
        <v>-152.76442061999998</v>
      </c>
      <c r="F258" s="88">
        <v>154.29926399999999</v>
      </c>
      <c r="G258" s="88">
        <v>-39.641333459999998</v>
      </c>
      <c r="I258" s="21"/>
    </row>
    <row r="259" spans="1:9" x14ac:dyDescent="0.25">
      <c r="A259" s="87">
        <v>8</v>
      </c>
      <c r="B259" s="88">
        <v>12.010118310000001</v>
      </c>
      <c r="C259" s="88">
        <v>71.099451250000001</v>
      </c>
      <c r="D259" s="88">
        <v>88.587267919999988</v>
      </c>
      <c r="E259" s="88">
        <v>-125.78872699999999</v>
      </c>
      <c r="F259" s="88">
        <v>162.110592</v>
      </c>
      <c r="G259" s="88">
        <v>-54.39651799</v>
      </c>
      <c r="I259" s="21"/>
    </row>
    <row r="260" spans="1:9" x14ac:dyDescent="0.25">
      <c r="A260" s="87">
        <v>9</v>
      </c>
      <c r="B260" s="88">
        <v>-1.0891238299999997</v>
      </c>
      <c r="C260" s="88">
        <v>99.670655609999997</v>
      </c>
      <c r="D260" s="88">
        <v>103.59066288999999</v>
      </c>
      <c r="E260" s="88">
        <v>-32.430183379999995</v>
      </c>
      <c r="F260" s="88">
        <v>170.70950400000001</v>
      </c>
      <c r="G260" s="88">
        <v>-168.09504641000001</v>
      </c>
      <c r="I260" s="21"/>
    </row>
    <row r="261" spans="1:9" x14ac:dyDescent="0.25">
      <c r="A261" s="87">
        <v>10</v>
      </c>
      <c r="B261" s="88">
        <v>-10.975184560000001</v>
      </c>
      <c r="C261" s="88">
        <v>106.48099408</v>
      </c>
      <c r="D261" s="88">
        <v>114.34761983999999</v>
      </c>
      <c r="E261" s="88">
        <v>-13.795891619999999</v>
      </c>
      <c r="F261" s="88">
        <v>199.09747200000001</v>
      </c>
      <c r="G261" s="88">
        <v>-235.54492238</v>
      </c>
      <c r="I261" s="21"/>
    </row>
    <row r="262" spans="1:9" x14ac:dyDescent="0.25">
      <c r="A262" s="87">
        <v>11</v>
      </c>
      <c r="B262" s="88">
        <v>-6.1043673199999997</v>
      </c>
      <c r="C262" s="88">
        <v>83.024817319999997</v>
      </c>
      <c r="D262" s="88">
        <v>75.558069230000001</v>
      </c>
      <c r="E262" s="88">
        <v>-48.938804679999997</v>
      </c>
      <c r="F262" s="88">
        <v>127.677312</v>
      </c>
      <c r="G262" s="88">
        <v>-216.87127899999999</v>
      </c>
      <c r="I262" s="21"/>
    </row>
    <row r="263" spans="1:9" x14ac:dyDescent="0.25">
      <c r="A263" s="87">
        <v>12</v>
      </c>
      <c r="B263" s="88">
        <v>-13.435752860000003</v>
      </c>
      <c r="C263" s="88">
        <v>85.519883520000008</v>
      </c>
      <c r="D263" s="88">
        <v>93.836770770000001</v>
      </c>
      <c r="E263" s="88">
        <v>-52.580507189999999</v>
      </c>
      <c r="F263" s="88">
        <v>174.51840000000001</v>
      </c>
      <c r="G263" s="88">
        <v>-269.02535988</v>
      </c>
      <c r="I263" s="21"/>
    </row>
    <row r="264" spans="1:9" x14ac:dyDescent="0.25">
      <c r="A264" s="87">
        <v>13</v>
      </c>
      <c r="B264" s="88">
        <v>-12.67636598</v>
      </c>
      <c r="C264" s="88">
        <v>87.159133480000023</v>
      </c>
      <c r="D264" s="88">
        <v>88.284964679999987</v>
      </c>
      <c r="E264" s="88">
        <v>-49.706497509999998</v>
      </c>
      <c r="F264" s="88">
        <v>160.52467199999998</v>
      </c>
      <c r="G264" s="88">
        <v>-244.03857223</v>
      </c>
      <c r="I264" s="21"/>
    </row>
    <row r="265" spans="1:9" ht="15.75" customHeight="1" x14ac:dyDescent="0.25">
      <c r="A265" s="87">
        <v>14</v>
      </c>
      <c r="B265" s="88">
        <v>-18.329552499999998</v>
      </c>
      <c r="C265" s="88">
        <v>96.126753300000004</v>
      </c>
      <c r="D265" s="88">
        <v>78.505880640000001</v>
      </c>
      <c r="E265" s="88">
        <v>-40.445799620000003</v>
      </c>
      <c r="F265" s="88">
        <v>149.05228799999998</v>
      </c>
      <c r="G265" s="88">
        <v>-247.44996677</v>
      </c>
      <c r="I265" s="21"/>
    </row>
    <row r="266" spans="1:9" x14ac:dyDescent="0.25">
      <c r="A266" s="87">
        <v>15</v>
      </c>
      <c r="B266" s="88">
        <v>-23.238351190000003</v>
      </c>
      <c r="C266" s="88">
        <v>99.494666859999995</v>
      </c>
      <c r="D266" s="88">
        <v>68.718281009999998</v>
      </c>
      <c r="E266" s="88">
        <v>-33.646234620000001</v>
      </c>
      <c r="F266" s="88">
        <v>128.87078400000001</v>
      </c>
      <c r="G266" s="88">
        <v>-183.85145717</v>
      </c>
      <c r="I266" s="21"/>
    </row>
    <row r="267" spans="1:9" x14ac:dyDescent="0.25">
      <c r="A267" s="87">
        <v>16</v>
      </c>
      <c r="B267" s="88">
        <v>-17.750154109999997</v>
      </c>
      <c r="C267" s="88">
        <v>94.991342060000008</v>
      </c>
      <c r="D267" s="88">
        <v>54.761593270000006</v>
      </c>
      <c r="E267" s="88">
        <v>-38.574951570000003</v>
      </c>
      <c r="F267" s="88">
        <v>99.969408000000001</v>
      </c>
      <c r="G267" s="88">
        <v>-132.96181146999999</v>
      </c>
      <c r="I267" s="21"/>
    </row>
    <row r="268" spans="1:9" x14ac:dyDescent="0.25">
      <c r="A268" s="87">
        <v>17</v>
      </c>
      <c r="B268" s="88">
        <v>-6.7996453900000002</v>
      </c>
      <c r="C268" s="88">
        <v>104.76865203</v>
      </c>
      <c r="D268" s="88">
        <v>41.516666460000003</v>
      </c>
      <c r="E268" s="88">
        <v>-24.666163940000001</v>
      </c>
      <c r="F268" s="88">
        <v>72.40128</v>
      </c>
      <c r="G268" s="88">
        <v>-73.768181200000001</v>
      </c>
      <c r="I268" s="21"/>
    </row>
    <row r="269" spans="1:9" x14ac:dyDescent="0.25">
      <c r="A269" s="87">
        <v>18</v>
      </c>
      <c r="B269" s="88">
        <v>12.67394679</v>
      </c>
      <c r="C269" s="88">
        <v>118.76472433999999</v>
      </c>
      <c r="D269" s="88">
        <v>27.293511899999995</v>
      </c>
      <c r="E269" s="88">
        <v>0.84833281999999999</v>
      </c>
      <c r="F269" s="88">
        <v>33.019392000000003</v>
      </c>
      <c r="G269" s="88">
        <v>53.564313199999994</v>
      </c>
      <c r="I269" s="21"/>
    </row>
    <row r="270" spans="1:9" x14ac:dyDescent="0.25">
      <c r="A270" s="87">
        <v>19</v>
      </c>
      <c r="B270" s="88">
        <v>12.646851750000002</v>
      </c>
      <c r="C270" s="88">
        <v>147.57223614999998</v>
      </c>
      <c r="D270" s="88">
        <v>20.006300700000001</v>
      </c>
      <c r="E270" s="88">
        <v>-54.299752029999993</v>
      </c>
      <c r="F270" s="88">
        <v>55.249152000000002</v>
      </c>
      <c r="G270" s="88">
        <v>65.922231819999993</v>
      </c>
      <c r="I270" s="21"/>
    </row>
    <row r="271" spans="1:9" x14ac:dyDescent="0.25">
      <c r="A271" s="87">
        <v>20</v>
      </c>
      <c r="B271" s="88">
        <v>21.784412000000003</v>
      </c>
      <c r="C271" s="88">
        <v>160.62591714999999</v>
      </c>
      <c r="D271" s="88">
        <v>24.774673050000001</v>
      </c>
      <c r="E271" s="88">
        <v>-65.408718780000001</v>
      </c>
      <c r="F271" s="88">
        <v>51.924096000000006</v>
      </c>
      <c r="G271" s="88">
        <v>109.42912428</v>
      </c>
      <c r="I271" s="21"/>
    </row>
    <row r="272" spans="1:9" x14ac:dyDescent="0.25">
      <c r="A272" s="87">
        <v>21</v>
      </c>
      <c r="B272" s="88">
        <v>24.087248449999997</v>
      </c>
      <c r="C272" s="88">
        <v>160.25194105999998</v>
      </c>
      <c r="D272" s="88">
        <v>29.634587930000002</v>
      </c>
      <c r="E272" s="88">
        <v>-68.473038869999996</v>
      </c>
      <c r="F272" s="88">
        <v>61.444991999999999</v>
      </c>
      <c r="G272" s="88">
        <v>95.355186479999986</v>
      </c>
      <c r="I272" s="21"/>
    </row>
    <row r="273" spans="1:9" x14ac:dyDescent="0.25">
      <c r="A273" s="87">
        <v>22</v>
      </c>
      <c r="B273" s="88">
        <v>26.137036609999999</v>
      </c>
      <c r="C273" s="88">
        <v>151.27509602000001</v>
      </c>
      <c r="D273" s="88">
        <v>6.0379040400000008</v>
      </c>
      <c r="E273" s="88">
        <v>-74.614581459999997</v>
      </c>
      <c r="F273" s="88">
        <v>38.183040000000005</v>
      </c>
      <c r="G273" s="88">
        <v>122.50570660000001</v>
      </c>
      <c r="I273" s="21"/>
    </row>
    <row r="274" spans="1:9" x14ac:dyDescent="0.25">
      <c r="A274" s="87">
        <v>23</v>
      </c>
      <c r="B274" s="88">
        <v>36.315578600000002</v>
      </c>
      <c r="C274" s="88">
        <v>137.22367242000001</v>
      </c>
      <c r="D274" s="88">
        <v>-1.6165417499999992</v>
      </c>
      <c r="E274" s="88">
        <v>-104.02882874999999</v>
      </c>
      <c r="F274" s="88">
        <v>46.808832000000002</v>
      </c>
      <c r="G274" s="88">
        <v>89.674259800000002</v>
      </c>
      <c r="I274" s="21"/>
    </row>
    <row r="275" spans="1:9" ht="15.75" customHeight="1" x14ac:dyDescent="0.25">
      <c r="A275" s="90">
        <v>24</v>
      </c>
      <c r="B275" s="88">
        <v>34.685037809999997</v>
      </c>
      <c r="C275" s="88">
        <v>101.75484484</v>
      </c>
      <c r="D275" s="88">
        <v>-0.45132597000000096</v>
      </c>
      <c r="E275" s="88">
        <v>-128.30146948999999</v>
      </c>
      <c r="F275" s="88">
        <v>55.673856000000001</v>
      </c>
      <c r="G275" s="88">
        <v>55.115181649999997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45028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617.08000000000004</v>
      </c>
      <c r="I341" s="21"/>
    </row>
    <row r="342" spans="1:9" x14ac:dyDescent="0.25">
      <c r="A342" s="19"/>
      <c r="D342" s="37" t="s">
        <v>156</v>
      </c>
      <c r="E342" s="112">
        <v>530.99</v>
      </c>
      <c r="I342" s="21"/>
    </row>
    <row r="343" spans="1:9" x14ac:dyDescent="0.25">
      <c r="A343" s="19"/>
      <c r="D343" s="37" t="s">
        <v>157</v>
      </c>
      <c r="E343" s="112">
        <v>479.82</v>
      </c>
      <c r="I343" s="21"/>
    </row>
    <row r="344" spans="1:9" x14ac:dyDescent="0.25">
      <c r="A344" s="19"/>
      <c r="D344" s="37" t="s">
        <v>158</v>
      </c>
      <c r="E344" s="112">
        <v>484.53</v>
      </c>
      <c r="I344" s="21"/>
    </row>
    <row r="345" spans="1:9" x14ac:dyDescent="0.25">
      <c r="A345" s="19"/>
      <c r="D345" s="37" t="s">
        <v>159</v>
      </c>
      <c r="E345" s="112">
        <v>528.27</v>
      </c>
      <c r="I345" s="21"/>
    </row>
    <row r="346" spans="1:9" x14ac:dyDescent="0.25">
      <c r="A346" s="19"/>
      <c r="D346" s="37" t="s">
        <v>160</v>
      </c>
      <c r="E346" s="112">
        <v>546.79</v>
      </c>
      <c r="I346" s="21"/>
    </row>
    <row r="347" spans="1:9" x14ac:dyDescent="0.25">
      <c r="A347" s="19"/>
      <c r="D347" s="37" t="s">
        <v>161</v>
      </c>
      <c r="E347" s="112">
        <v>787.2</v>
      </c>
      <c r="I347" s="21"/>
    </row>
    <row r="348" spans="1:9" x14ac:dyDescent="0.25">
      <c r="A348" s="19"/>
      <c r="D348" s="37" t="s">
        <v>162</v>
      </c>
      <c r="E348" s="112">
        <v>1067.23</v>
      </c>
      <c r="I348" s="21"/>
    </row>
    <row r="349" spans="1:9" x14ac:dyDescent="0.25">
      <c r="A349" s="19"/>
      <c r="D349" s="37" t="s">
        <v>163</v>
      </c>
      <c r="E349" s="112">
        <v>1090.04</v>
      </c>
      <c r="I349" s="21"/>
    </row>
    <row r="350" spans="1:9" ht="15.75" customHeight="1" x14ac:dyDescent="0.25">
      <c r="A350" s="19"/>
      <c r="D350" s="37" t="s">
        <v>164</v>
      </c>
      <c r="E350" s="112">
        <v>1080.6099999999999</v>
      </c>
      <c r="I350" s="21"/>
    </row>
    <row r="351" spans="1:9" x14ac:dyDescent="0.25">
      <c r="A351" s="19"/>
      <c r="D351" s="37" t="s">
        <v>165</v>
      </c>
      <c r="E351" s="112">
        <v>907.44</v>
      </c>
      <c r="I351" s="21"/>
    </row>
    <row r="352" spans="1:9" ht="15.75" customHeight="1" x14ac:dyDescent="0.25">
      <c r="A352" s="19"/>
      <c r="D352" s="37" t="s">
        <v>166</v>
      </c>
      <c r="E352" s="112">
        <v>813.72</v>
      </c>
      <c r="I352" s="21"/>
    </row>
    <row r="353" spans="1:9" x14ac:dyDescent="0.25">
      <c r="A353" s="19"/>
      <c r="D353" s="37" t="s">
        <v>167</v>
      </c>
      <c r="E353" s="112">
        <v>784.29</v>
      </c>
      <c r="I353" s="21"/>
    </row>
    <row r="354" spans="1:9" x14ac:dyDescent="0.25">
      <c r="A354" s="19"/>
      <c r="D354" s="37" t="s">
        <v>168</v>
      </c>
      <c r="E354" s="112">
        <v>814.31</v>
      </c>
      <c r="I354" s="21"/>
    </row>
    <row r="355" spans="1:9" x14ac:dyDescent="0.25">
      <c r="A355" s="19"/>
      <c r="D355" s="37" t="s">
        <v>169</v>
      </c>
      <c r="E355" s="112">
        <v>849.69</v>
      </c>
      <c r="I355" s="21"/>
    </row>
    <row r="356" spans="1:9" x14ac:dyDescent="0.25">
      <c r="A356" s="19"/>
      <c r="D356" s="37" t="s">
        <v>170</v>
      </c>
      <c r="E356" s="112">
        <v>831.36</v>
      </c>
      <c r="I356" s="21"/>
    </row>
    <row r="357" spans="1:9" x14ac:dyDescent="0.25">
      <c r="A357" s="19"/>
      <c r="D357" s="37" t="s">
        <v>171</v>
      </c>
      <c r="E357" s="112">
        <v>885.45</v>
      </c>
      <c r="I357" s="21"/>
    </row>
    <row r="358" spans="1:9" x14ac:dyDescent="0.25">
      <c r="A358" s="19"/>
      <c r="D358" s="37" t="s">
        <v>172</v>
      </c>
      <c r="E358" s="112">
        <v>1074.04</v>
      </c>
      <c r="I358" s="21"/>
    </row>
    <row r="359" spans="1:9" x14ac:dyDescent="0.25">
      <c r="A359" s="19"/>
      <c r="D359" s="37" t="s">
        <v>173</v>
      </c>
      <c r="E359" s="112">
        <v>1199.56</v>
      </c>
      <c r="I359" s="21"/>
    </row>
    <row r="360" spans="1:9" x14ac:dyDescent="0.25">
      <c r="A360" s="19"/>
      <c r="D360" s="37" t="s">
        <v>174</v>
      </c>
      <c r="E360" s="112">
        <v>1373.82</v>
      </c>
      <c r="I360" s="21"/>
    </row>
    <row r="361" spans="1:9" x14ac:dyDescent="0.25">
      <c r="A361" s="19"/>
      <c r="D361" s="37" t="s">
        <v>175</v>
      </c>
      <c r="E361" s="112">
        <v>1403.3</v>
      </c>
      <c r="I361" s="21"/>
    </row>
    <row r="362" spans="1:9" x14ac:dyDescent="0.25">
      <c r="A362" s="19"/>
      <c r="D362" s="37" t="s">
        <v>176</v>
      </c>
      <c r="E362" s="112">
        <v>1266.5899999999999</v>
      </c>
      <c r="I362" s="21"/>
    </row>
    <row r="363" spans="1:9" x14ac:dyDescent="0.25">
      <c r="A363" s="19"/>
      <c r="D363" s="37" t="s">
        <v>177</v>
      </c>
      <c r="E363" s="112">
        <v>1073.92</v>
      </c>
      <c r="I363" s="21"/>
    </row>
    <row r="364" spans="1:9" x14ac:dyDescent="0.25">
      <c r="A364" s="19"/>
      <c r="D364" s="39" t="s">
        <v>178</v>
      </c>
      <c r="E364" s="112">
        <v>805.46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59.738719570000001</v>
      </c>
      <c r="C384" s="203">
        <v>0.88751316999999996</v>
      </c>
      <c r="D384" s="203">
        <v>0</v>
      </c>
      <c r="E384" s="203">
        <v>0</v>
      </c>
      <c r="F384" s="203">
        <v>0</v>
      </c>
      <c r="G384" s="203">
        <v>0</v>
      </c>
      <c r="H384" s="203">
        <v>119.12557223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106.80139294999999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92.76629088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93.226132419999999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94.349479920000007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</v>
      </c>
      <c r="G389" s="203">
        <v>0</v>
      </c>
      <c r="H389" s="203">
        <v>112.59447392999999</v>
      </c>
      <c r="I389" s="204">
        <v>1.52819255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3.6626476300000004</v>
      </c>
      <c r="E390" s="203">
        <v>0.13104539000000001</v>
      </c>
      <c r="F390" s="203">
        <v>0</v>
      </c>
      <c r="G390" s="203">
        <v>0</v>
      </c>
      <c r="H390" s="203">
        <v>118.17111714999999</v>
      </c>
      <c r="I390" s="204">
        <v>116.69011513</v>
      </c>
    </row>
    <row r="391" spans="1:9" ht="15.75" customHeight="1" x14ac:dyDescent="0.25">
      <c r="A391" s="56">
        <v>8</v>
      </c>
      <c r="B391" s="203">
        <v>0</v>
      </c>
      <c r="C391" s="203">
        <v>27.523789269999998</v>
      </c>
      <c r="D391" s="203">
        <v>99.619805060000004</v>
      </c>
      <c r="E391" s="203">
        <v>96.682401400000003</v>
      </c>
      <c r="F391" s="203">
        <v>0</v>
      </c>
      <c r="G391" s="203">
        <v>0</v>
      </c>
      <c r="H391" s="203">
        <v>121.72424467</v>
      </c>
      <c r="I391" s="204">
        <v>121.67137709000001</v>
      </c>
    </row>
    <row r="392" spans="1:9" x14ac:dyDescent="0.25">
      <c r="A392" s="56">
        <v>9</v>
      </c>
      <c r="B392" s="203">
        <v>0</v>
      </c>
      <c r="C392" s="203">
        <v>115.10492291</v>
      </c>
      <c r="D392" s="203">
        <v>114.69783064000001</v>
      </c>
      <c r="E392" s="203">
        <v>99.351091069999995</v>
      </c>
      <c r="F392" s="203">
        <v>0</v>
      </c>
      <c r="G392" s="203">
        <v>0</v>
      </c>
      <c r="H392" s="203">
        <v>110.39532431000002</v>
      </c>
      <c r="I392" s="204">
        <v>110.26475202</v>
      </c>
    </row>
    <row r="393" spans="1:9" ht="15.75" customHeight="1" x14ac:dyDescent="0.25">
      <c r="A393" s="56">
        <v>10</v>
      </c>
      <c r="B393" s="203">
        <v>0</v>
      </c>
      <c r="C393" s="203">
        <v>115.11178267999999</v>
      </c>
      <c r="D393" s="203">
        <v>114.71415217000002</v>
      </c>
      <c r="E393" s="203">
        <v>99.382787959999987</v>
      </c>
      <c r="F393" s="203">
        <v>0</v>
      </c>
      <c r="G393" s="203">
        <v>0</v>
      </c>
      <c r="H393" s="203">
        <v>95.343319550000018</v>
      </c>
      <c r="I393" s="204">
        <v>95.175491579999999</v>
      </c>
    </row>
    <row r="394" spans="1:9" x14ac:dyDescent="0.25">
      <c r="A394" s="56">
        <v>11</v>
      </c>
      <c r="B394" s="203">
        <v>0</v>
      </c>
      <c r="C394" s="203">
        <v>98.253999879999995</v>
      </c>
      <c r="D394" s="203">
        <v>98.043712249999984</v>
      </c>
      <c r="E394" s="203">
        <v>95.228128769999998</v>
      </c>
      <c r="F394" s="203">
        <v>0</v>
      </c>
      <c r="G394" s="203">
        <v>0</v>
      </c>
      <c r="H394" s="203">
        <v>108.18304649</v>
      </c>
      <c r="I394" s="204">
        <v>108.06098976999998</v>
      </c>
    </row>
    <row r="395" spans="1:9" ht="15.75" customHeight="1" x14ac:dyDescent="0.25">
      <c r="A395" s="56">
        <v>12</v>
      </c>
      <c r="B395" s="203">
        <v>0</v>
      </c>
      <c r="C395" s="203">
        <v>94.880172510000008</v>
      </c>
      <c r="D395" s="203">
        <v>94.625414590000005</v>
      </c>
      <c r="E395" s="203">
        <v>94.390526380000011</v>
      </c>
      <c r="F395" s="203">
        <v>0</v>
      </c>
      <c r="G395" s="203">
        <v>0</v>
      </c>
      <c r="H395" s="203">
        <v>98.097046590000005</v>
      </c>
      <c r="I395" s="204">
        <v>97.864996930000004</v>
      </c>
    </row>
    <row r="396" spans="1:9" x14ac:dyDescent="0.25">
      <c r="A396" s="56">
        <v>13</v>
      </c>
      <c r="B396" s="203">
        <v>0</v>
      </c>
      <c r="C396" s="203">
        <v>94.913288680000008</v>
      </c>
      <c r="D396" s="203">
        <v>94.661842379999996</v>
      </c>
      <c r="E396" s="203">
        <v>94.314122659999995</v>
      </c>
      <c r="F396" s="203">
        <v>0</v>
      </c>
      <c r="G396" s="203">
        <v>0</v>
      </c>
      <c r="H396" s="203">
        <v>92.329867180000008</v>
      </c>
      <c r="I396" s="204">
        <v>92.192908189999997</v>
      </c>
    </row>
    <row r="397" spans="1:9" ht="15.75" customHeight="1" x14ac:dyDescent="0.25">
      <c r="A397" s="56">
        <v>14</v>
      </c>
      <c r="B397" s="203">
        <v>0</v>
      </c>
      <c r="C397" s="203">
        <v>115.17943427000002</v>
      </c>
      <c r="D397" s="203">
        <v>114.60959971</v>
      </c>
      <c r="E397" s="203">
        <v>99.359843180000013</v>
      </c>
      <c r="F397" s="203">
        <v>0</v>
      </c>
      <c r="G397" s="203">
        <v>0</v>
      </c>
      <c r="H397" s="203">
        <v>105.64895055000001</v>
      </c>
      <c r="I397" s="204">
        <v>105.39774081</v>
      </c>
    </row>
    <row r="398" spans="1:9" ht="15.75" customHeight="1" x14ac:dyDescent="0.25">
      <c r="A398" s="56">
        <v>15</v>
      </c>
      <c r="B398" s="203">
        <v>0</v>
      </c>
      <c r="C398" s="203">
        <v>115.19149800000001</v>
      </c>
      <c r="D398" s="203">
        <v>114.77115927999999</v>
      </c>
      <c r="E398" s="203">
        <v>99.370960760000003</v>
      </c>
      <c r="F398" s="203">
        <v>0</v>
      </c>
      <c r="G398" s="203">
        <v>0</v>
      </c>
      <c r="H398" s="203">
        <v>100.40760846000001</v>
      </c>
      <c r="I398" s="204">
        <v>100.23658713</v>
      </c>
    </row>
    <row r="399" spans="1:9" ht="15.75" customHeight="1" x14ac:dyDescent="0.25">
      <c r="A399" s="56">
        <v>16</v>
      </c>
      <c r="B399" s="203">
        <v>0</v>
      </c>
      <c r="C399" s="203">
        <v>115.19480962</v>
      </c>
      <c r="D399" s="203">
        <v>114.72952753</v>
      </c>
      <c r="E399" s="203">
        <v>99.335479159999991</v>
      </c>
      <c r="F399" s="203">
        <v>0</v>
      </c>
      <c r="G399" s="203">
        <v>0</v>
      </c>
      <c r="H399" s="203">
        <v>89.598848350000011</v>
      </c>
      <c r="I399" s="204">
        <v>89.397667680000012</v>
      </c>
    </row>
    <row r="400" spans="1:9" ht="15.75" customHeight="1" x14ac:dyDescent="0.25">
      <c r="A400" s="56">
        <v>17</v>
      </c>
      <c r="B400" s="203">
        <v>0</v>
      </c>
      <c r="C400" s="203">
        <v>115.09971892</v>
      </c>
      <c r="D400" s="203">
        <v>114.74892414000001</v>
      </c>
      <c r="E400" s="203">
        <v>104.40532716000001</v>
      </c>
      <c r="F400" s="203">
        <v>0</v>
      </c>
      <c r="G400" s="203">
        <v>0</v>
      </c>
      <c r="H400" s="203">
        <v>89.94585841</v>
      </c>
      <c r="I400" s="204">
        <v>89.646748520000003</v>
      </c>
    </row>
    <row r="401" spans="1:9" ht="15.75" customHeight="1" x14ac:dyDescent="0.25">
      <c r="A401" s="56">
        <v>18</v>
      </c>
      <c r="B401" s="203">
        <v>1.2740260999999999</v>
      </c>
      <c r="C401" s="203">
        <v>99.950257059999998</v>
      </c>
      <c r="D401" s="203">
        <v>114.73875274999999</v>
      </c>
      <c r="E401" s="203">
        <v>114.42958972000001</v>
      </c>
      <c r="F401" s="203">
        <v>0</v>
      </c>
      <c r="G401" s="203">
        <v>0</v>
      </c>
      <c r="H401" s="203">
        <v>107.22646252999999</v>
      </c>
      <c r="I401" s="204">
        <v>106.98873579000001</v>
      </c>
    </row>
    <row r="402" spans="1:9" ht="15.75" customHeight="1" x14ac:dyDescent="0.25">
      <c r="A402" s="56">
        <v>19</v>
      </c>
      <c r="B402" s="203">
        <v>105.37089987000002</v>
      </c>
      <c r="C402" s="203">
        <v>107.57998447000001</v>
      </c>
      <c r="D402" s="203">
        <v>107.33823650000001</v>
      </c>
      <c r="E402" s="203">
        <v>107.03900830000002</v>
      </c>
      <c r="F402" s="203">
        <v>0</v>
      </c>
      <c r="G402" s="203">
        <v>0</v>
      </c>
      <c r="H402" s="203">
        <v>96.780679199999994</v>
      </c>
      <c r="I402" s="204">
        <v>96.669621800000002</v>
      </c>
    </row>
    <row r="403" spans="1:9" ht="15.75" customHeight="1" x14ac:dyDescent="0.25">
      <c r="A403" s="56">
        <v>20</v>
      </c>
      <c r="B403" s="203">
        <v>114.77494399</v>
      </c>
      <c r="C403" s="203">
        <v>115.10634217</v>
      </c>
      <c r="D403" s="203">
        <v>114.75767626999999</v>
      </c>
      <c r="E403" s="203">
        <v>114.37967892</v>
      </c>
      <c r="F403" s="203">
        <v>0</v>
      </c>
      <c r="G403" s="203">
        <v>0</v>
      </c>
      <c r="H403" s="203">
        <v>106.04208668999999</v>
      </c>
      <c r="I403" s="204">
        <v>105.75504053</v>
      </c>
    </row>
    <row r="404" spans="1:9" ht="15.75" customHeight="1" x14ac:dyDescent="0.25">
      <c r="A404" s="56">
        <v>21</v>
      </c>
      <c r="B404" s="203">
        <v>114.78204029999999</v>
      </c>
      <c r="C404" s="203">
        <v>115.14513538</v>
      </c>
      <c r="D404" s="203">
        <v>114.73118334999999</v>
      </c>
      <c r="E404" s="203">
        <v>114.35791688</v>
      </c>
      <c r="F404" s="203">
        <v>0</v>
      </c>
      <c r="G404" s="203">
        <v>0</v>
      </c>
      <c r="H404" s="203">
        <v>121.18173099999998</v>
      </c>
      <c r="I404" s="204">
        <v>120.99651702999999</v>
      </c>
    </row>
    <row r="405" spans="1:9" ht="15.75" customHeight="1" x14ac:dyDescent="0.25">
      <c r="A405" s="56">
        <v>22</v>
      </c>
      <c r="B405" s="203">
        <v>114.74608561999999</v>
      </c>
      <c r="C405" s="203">
        <v>115.12976002000001</v>
      </c>
      <c r="D405" s="203">
        <v>114.70942128999999</v>
      </c>
      <c r="E405" s="203">
        <v>119.39157365999999</v>
      </c>
      <c r="F405" s="203">
        <v>0</v>
      </c>
      <c r="G405" s="203">
        <v>0</v>
      </c>
      <c r="H405" s="203">
        <v>122.19437589</v>
      </c>
      <c r="I405" s="204">
        <v>121.9953241</v>
      </c>
    </row>
    <row r="406" spans="1:9" ht="15.75" customHeight="1" x14ac:dyDescent="0.25">
      <c r="A406" s="56">
        <v>23</v>
      </c>
      <c r="B406" s="203">
        <v>119.87814470999997</v>
      </c>
      <c r="C406" s="203">
        <v>120.15277230999999</v>
      </c>
      <c r="D406" s="203">
        <v>119.63048312000001</v>
      </c>
      <c r="E406" s="203">
        <v>119.41712042</v>
      </c>
      <c r="F406" s="203">
        <v>0</v>
      </c>
      <c r="G406" s="203">
        <v>0</v>
      </c>
      <c r="H406" s="203">
        <v>0.53896551999999998</v>
      </c>
      <c r="I406" s="204">
        <v>108.22810810999999</v>
      </c>
    </row>
    <row r="407" spans="1:9" ht="15.75" customHeight="1" x14ac:dyDescent="0.25">
      <c r="A407" s="58">
        <v>24</v>
      </c>
      <c r="B407" s="123">
        <v>1.2711875699999999</v>
      </c>
      <c r="C407" s="123">
        <v>100.0971509</v>
      </c>
      <c r="D407" s="123">
        <v>99.966105509999991</v>
      </c>
      <c r="E407" s="123">
        <v>99.761258390000009</v>
      </c>
      <c r="F407" s="123">
        <v>0</v>
      </c>
      <c r="G407" s="123">
        <v>0</v>
      </c>
      <c r="H407" s="123">
        <v>0</v>
      </c>
      <c r="I407" s="205">
        <v>125.21740828999998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572.09732816000007</v>
      </c>
      <c r="C413" s="123">
        <v>1779.6148190500003</v>
      </c>
      <c r="D413" s="123">
        <v>1864.7564741700003</v>
      </c>
      <c r="E413" s="123">
        <v>1770.7278601799997</v>
      </c>
      <c r="F413" s="123">
        <v>0</v>
      </c>
      <c r="G413" s="123">
        <v>0</v>
      </c>
      <c r="H413" s="123">
        <v>2183.5473026400005</v>
      </c>
      <c r="I413" s="123">
        <v>1913.9783230499997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715.28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636.21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595.20000000000005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593.20000000000005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626.19000000000005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632.19000000000005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704.28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841.21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975.27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1052.27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1059.6099999999999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1048.5999999999999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1025.6300000000001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1029.5999999999999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956.63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920.54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922.53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964.46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1025.58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1135.69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1166.7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1082.5999999999999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990.6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849.64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653.48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593.41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568.4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573.4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605.39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624.39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745.38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937.41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1024.47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1042.47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998.41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994.5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1006.43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955.4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915.43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915.44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928.43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973.36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1081.3800000000001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1141.49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1151.5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1058.3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925.3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779.34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653.08000000000004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566.99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515.82000000000005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520.53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564.27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582.79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710.2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921.23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999.04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983.61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927.44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818.72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800.29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817.31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815.69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799.36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805.45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856.04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973.56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1088.82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1118.3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1042.5899999999999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891.92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707.46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607.98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532.11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502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507.2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550.69000000000005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569.29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690.38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897.91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960.27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954.77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897.41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814.2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793.93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809.9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812.43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798.14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804.33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849.56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1001.28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1111.69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1089.3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1011.2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875.7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687.94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600.21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527.94000000000005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498.13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505.83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535.72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553.52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659.81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841.34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950.8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972.8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936.64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904.93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851.76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853.43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854.66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855.47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830.96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856.59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964.51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1041.1199999999999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1071.33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987.83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854.63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684.47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593.52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533.35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504.94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508.04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543.23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554.23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637.12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790.95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932.91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1007.61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1018.05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959.94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929.17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915.64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876.67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786.88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768.47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791.9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856.42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965.23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1000.54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915.04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818.64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710.88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664.697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569.05899999999997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516.70899999999995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508.05099999999999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528.37400000000002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528.95399999999995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587.05600000000004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714.57600000000002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849.47699999999998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944.63599999999997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952.84400000000005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940.03700000000003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939.33100000000002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905.22299999999996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880.79399999999998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843.37800000000004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846.37400000000002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883.05200000000002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940.48299999999995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1030.2239999999999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1046.4459999999999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972.40599999999995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851.31399999999996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693.98699999999997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2023-04-26T09:12:45Z</dcterms:modified>
</cp:coreProperties>
</file>