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87E69AFC-696E-42F7-9586-8023E93F4D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<sst xmlns="http://schemas.openxmlformats.org/spreadsheetml/2006/main" count="1264" uniqueCount="389">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</sst>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24-4658-A2AC-B60889F69FB6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24-4658-A2AC-B60889F69F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8-44A7-8DAF-D38B2BBEF80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98-44A7-8DAF-D38B2BBEF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622.25456135999991</c:v>
                </c:pt>
                <c:pt idx="1">
                  <c:v>532.88567294999984</c:v>
                </c:pt>
                <c:pt idx="2">
                  <c:v>477.71425309000011</c:v>
                </c:pt>
                <c:pt idx="3">
                  <c:v>475.81071230999999</c:v>
                </c:pt>
                <c:pt idx="4">
                  <c:v>496.12958969999994</c:v>
                </c:pt>
                <c:pt idx="5">
                  <c:v>529.51578094000024</c:v>
                </c:pt>
                <c:pt idx="6">
                  <c:v>774.22010533000048</c:v>
                </c:pt>
                <c:pt idx="7">
                  <c:v>1055.798933</c:v>
                </c:pt>
                <c:pt idx="8">
                  <c:v>1060.8256180199999</c:v>
                </c:pt>
                <c:pt idx="9">
                  <c:v>1039.1862803199997</c:v>
                </c:pt>
                <c:pt idx="10">
                  <c:v>853.38873539000019</c:v>
                </c:pt>
                <c:pt idx="11">
                  <c:v>818.20016589000011</c:v>
                </c:pt>
                <c:pt idx="12">
                  <c:v>780.85586865999983</c:v>
                </c:pt>
                <c:pt idx="13">
                  <c:v>799.54798601000016</c:v>
                </c:pt>
                <c:pt idx="14">
                  <c:v>836.75248148000014</c:v>
                </c:pt>
                <c:pt idx="15">
                  <c:v>818.06994314000042</c:v>
                </c:pt>
                <c:pt idx="16">
                  <c:v>873.57257258000016</c:v>
                </c:pt>
                <c:pt idx="17">
                  <c:v>1061.8940276100004</c:v>
                </c:pt>
                <c:pt idx="18">
                  <c:v>1158.6785894900004</c:v>
                </c:pt>
                <c:pt idx="19">
                  <c:v>1335.2462029600006</c:v>
                </c:pt>
                <c:pt idx="20">
                  <c:v>1383.8523214399995</c:v>
                </c:pt>
                <c:pt idx="21">
                  <c:v>1235.4748428899993</c:v>
                </c:pt>
                <c:pt idx="22">
                  <c:v>1068.40199811</c:v>
                </c:pt>
                <c:pt idx="23">
                  <c:v>820.41740777000007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506-4329-837F-E7ED01EC105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646.40356135999991</c:v>
                </c:pt>
                <c:pt idx="1">
                  <c:v>560.10167294999985</c:v>
                </c:pt>
                <c:pt idx="2">
                  <c:v>517.63325309000015</c:v>
                </c:pt>
                <c:pt idx="3">
                  <c:v>526.61371230999998</c:v>
                </c:pt>
                <c:pt idx="4">
                  <c:v>539.21458969999992</c:v>
                </c:pt>
                <c:pt idx="5">
                  <c:v>561.69678094000028</c:v>
                </c:pt>
                <c:pt idx="6">
                  <c:v>682.63710533000051</c:v>
                </c:pt>
                <c:pt idx="7">
                  <c:v>894.15993300000002</c:v>
                </c:pt>
                <c:pt idx="8">
                  <c:v>947.83761801999981</c:v>
                </c:pt>
                <c:pt idx="9">
                  <c:v>917.37728031999973</c:v>
                </c:pt>
                <c:pt idx="10">
                  <c:v>874.15073539000014</c:v>
                </c:pt>
                <c:pt idx="11">
                  <c:v>841.45216589000006</c:v>
                </c:pt>
                <c:pt idx="12">
                  <c:v>819.90286865999985</c:v>
                </c:pt>
                <c:pt idx="13">
                  <c:v>822.89898601000016</c:v>
                </c:pt>
                <c:pt idx="14">
                  <c:v>822.43548148000013</c:v>
                </c:pt>
                <c:pt idx="15">
                  <c:v>809.79394314000047</c:v>
                </c:pt>
                <c:pt idx="16">
                  <c:v>816.34657258000016</c:v>
                </c:pt>
                <c:pt idx="17">
                  <c:v>868.72002761000044</c:v>
                </c:pt>
                <c:pt idx="18">
                  <c:v>928.59058949000041</c:v>
                </c:pt>
                <c:pt idx="19">
                  <c:v>1032.3602029600006</c:v>
                </c:pt>
                <c:pt idx="20">
                  <c:v>1091.8663214399994</c:v>
                </c:pt>
                <c:pt idx="21">
                  <c:v>1029.3218428899993</c:v>
                </c:pt>
                <c:pt idx="22">
                  <c:v>900.71299810999994</c:v>
                </c:pt>
                <c:pt idx="23">
                  <c:v>727.72240777000002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506-4329-837F-E7ED01EC105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-24.149000000000001</c:v>
                </c:pt>
                <c:pt idx="1">
                  <c:v>-27.216000000000037</c:v>
                </c:pt>
                <c:pt idx="2">
                  <c:v>-39.919000000000011</c:v>
                </c:pt>
                <c:pt idx="3">
                  <c:v>-50.802999999999997</c:v>
                </c:pt>
                <c:pt idx="4">
                  <c:v>-43.085000000000008</c:v>
                </c:pt>
                <c:pt idx="5">
                  <c:v>-32.180999999999983</c:v>
                </c:pt>
                <c:pt idx="6">
                  <c:v>91.582999999999998</c:v>
                </c:pt>
                <c:pt idx="7">
                  <c:v>161.63899999999998</c:v>
                </c:pt>
                <c:pt idx="8">
                  <c:v>112.988</c:v>
                </c:pt>
                <c:pt idx="9">
                  <c:v>121.809</c:v>
                </c:pt>
                <c:pt idx="10">
                  <c:v>-20.761999999999972</c:v>
                </c:pt>
                <c:pt idx="11">
                  <c:v>-23.25200000000001</c:v>
                </c:pt>
                <c:pt idx="12">
                  <c:v>-39.047000000000025</c:v>
                </c:pt>
                <c:pt idx="13">
                  <c:v>-23.350999999999999</c:v>
                </c:pt>
                <c:pt idx="14">
                  <c:v>14.317000000000007</c:v>
                </c:pt>
                <c:pt idx="15">
                  <c:v>8.2760000000000105</c:v>
                </c:pt>
                <c:pt idx="16">
                  <c:v>57.225999999999999</c:v>
                </c:pt>
                <c:pt idx="17">
                  <c:v>193.17400000000001</c:v>
                </c:pt>
                <c:pt idx="18">
                  <c:v>230.08800000000002</c:v>
                </c:pt>
                <c:pt idx="19">
                  <c:v>302.88599999999997</c:v>
                </c:pt>
                <c:pt idx="20">
                  <c:v>291.98599999999999</c:v>
                </c:pt>
                <c:pt idx="21">
                  <c:v>206.15300000000002</c:v>
                </c:pt>
                <c:pt idx="22">
                  <c:v>167.68900000000005</c:v>
                </c:pt>
                <c:pt idx="23">
                  <c:v>92.695000000000022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506-4329-837F-E7ED01EC10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48-481A-8A2E-4212B2CA54D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48-481A-8A2E-4212B2CA5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544.21</c:v>
                </c:pt>
                <c:pt idx="1">
                  <c:v>424.94</c:v>
                </c:pt>
                <c:pt idx="2">
                  <c:v>365.13</c:v>
                </c:pt>
                <c:pt idx="3">
                  <c:v>362.83</c:v>
                </c:pt>
                <c:pt idx="4">
                  <c:v>396.72</c:v>
                </c:pt>
                <c:pt idx="5">
                  <c:v>376.52</c:v>
                </c:pt>
                <c:pt idx="6">
                  <c:v>561.80999999999995</c:v>
                </c:pt>
                <c:pt idx="7">
                  <c:v>953.34</c:v>
                </c:pt>
                <c:pt idx="8">
                  <c:v>1112.8</c:v>
                </c:pt>
                <c:pt idx="9">
                  <c:v>1172.8</c:v>
                </c:pt>
                <c:pt idx="10">
                  <c:v>1080.6400000000001</c:v>
                </c:pt>
                <c:pt idx="11">
                  <c:v>863.93</c:v>
                </c:pt>
                <c:pt idx="12">
                  <c:v>773.76</c:v>
                </c:pt>
                <c:pt idx="13">
                  <c:v>784.43</c:v>
                </c:pt>
                <c:pt idx="14">
                  <c:v>813.66</c:v>
                </c:pt>
                <c:pt idx="15">
                  <c:v>865.47</c:v>
                </c:pt>
                <c:pt idx="16">
                  <c:v>832.96</c:v>
                </c:pt>
                <c:pt idx="17">
                  <c:v>870.59</c:v>
                </c:pt>
                <c:pt idx="18">
                  <c:v>1083.51</c:v>
                </c:pt>
                <c:pt idx="19">
                  <c:v>1328.12</c:v>
                </c:pt>
                <c:pt idx="20">
                  <c:v>1358.33</c:v>
                </c:pt>
                <c:pt idx="21">
                  <c:v>1213.83</c:v>
                </c:pt>
                <c:pt idx="22">
                  <c:v>930.63</c:v>
                </c:pt>
                <c:pt idx="23">
                  <c:v>652.47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F-496F-8E5C-B54F81029F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4C4-4D87-816C-3B5251DB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4C4-4D87-816C-3B5251DB1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3F-4377-B957-117E3260BD5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3F-4377-B957-117E3260B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0-4967-B144-325216A1DE8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F0-4967-B144-325216A1D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5A-414E-AE4A-16082E0F05D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5A-414E-AE4A-16082E0F0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622.25456135999991</c:v>
                </c:pt>
                <c:pt idx="1">
                  <c:v>532.88567294999984</c:v>
                </c:pt>
                <c:pt idx="2">
                  <c:v>477.71425309000011</c:v>
                </c:pt>
                <c:pt idx="3">
                  <c:v>475.81071230999999</c:v>
                </c:pt>
                <c:pt idx="4">
                  <c:v>496.12958969999994</c:v>
                </c:pt>
                <c:pt idx="5">
                  <c:v>529.51578094000024</c:v>
                </c:pt>
                <c:pt idx="6">
                  <c:v>774.22010533000048</c:v>
                </c:pt>
                <c:pt idx="7">
                  <c:v>1055.798933</c:v>
                </c:pt>
                <c:pt idx="8">
                  <c:v>1060.8256180199999</c:v>
                </c:pt>
                <c:pt idx="9">
                  <c:v>1039.1862803199997</c:v>
                </c:pt>
                <c:pt idx="10">
                  <c:v>853.38873539000019</c:v>
                </c:pt>
                <c:pt idx="11">
                  <c:v>818.20016589000011</c:v>
                </c:pt>
                <c:pt idx="12">
                  <c:v>780.85586865999983</c:v>
                </c:pt>
                <c:pt idx="13">
                  <c:v>799.54798601000016</c:v>
                </c:pt>
                <c:pt idx="14">
                  <c:v>836.75248148000014</c:v>
                </c:pt>
                <c:pt idx="15">
                  <c:v>818.06994314000042</c:v>
                </c:pt>
                <c:pt idx="16">
                  <c:v>873.57257258000016</c:v>
                </c:pt>
                <c:pt idx="17">
                  <c:v>1061.8940276100004</c:v>
                </c:pt>
                <c:pt idx="18">
                  <c:v>1158.6785894900004</c:v>
                </c:pt>
                <c:pt idx="19">
                  <c:v>1335.2462029600006</c:v>
                </c:pt>
                <c:pt idx="20">
                  <c:v>1383.8523214399995</c:v>
                </c:pt>
                <c:pt idx="21">
                  <c:v>1235.4748428899993</c:v>
                </c:pt>
                <c:pt idx="22">
                  <c:v>1068.40199811</c:v>
                </c:pt>
                <c:pt idx="23">
                  <c:v>820.41740777000007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1CA-40C6-987A-B5D489FB0D29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646.40356135999991</c:v>
                </c:pt>
                <c:pt idx="1">
                  <c:v>560.10167294999985</c:v>
                </c:pt>
                <c:pt idx="2">
                  <c:v>517.63325309000015</c:v>
                </c:pt>
                <c:pt idx="3">
                  <c:v>526.61371230999998</c:v>
                </c:pt>
                <c:pt idx="4">
                  <c:v>539.21458969999992</c:v>
                </c:pt>
                <c:pt idx="5">
                  <c:v>561.69678094000028</c:v>
                </c:pt>
                <c:pt idx="6">
                  <c:v>682.63710533000051</c:v>
                </c:pt>
                <c:pt idx="7">
                  <c:v>894.15993300000002</c:v>
                </c:pt>
                <c:pt idx="8">
                  <c:v>947.83761801999981</c:v>
                </c:pt>
                <c:pt idx="9">
                  <c:v>917.37728031999973</c:v>
                </c:pt>
                <c:pt idx="10">
                  <c:v>874.15073539000014</c:v>
                </c:pt>
                <c:pt idx="11">
                  <c:v>841.45216589000006</c:v>
                </c:pt>
                <c:pt idx="12">
                  <c:v>819.90286865999985</c:v>
                </c:pt>
                <c:pt idx="13">
                  <c:v>822.89898601000016</c:v>
                </c:pt>
                <c:pt idx="14">
                  <c:v>822.43548148000013</c:v>
                </c:pt>
                <c:pt idx="15">
                  <c:v>809.79394314000047</c:v>
                </c:pt>
                <c:pt idx="16">
                  <c:v>816.34657258000016</c:v>
                </c:pt>
                <c:pt idx="17">
                  <c:v>868.72002761000044</c:v>
                </c:pt>
                <c:pt idx="18">
                  <c:v>928.59058949000041</c:v>
                </c:pt>
                <c:pt idx="19">
                  <c:v>1032.3602029600006</c:v>
                </c:pt>
                <c:pt idx="20">
                  <c:v>1091.8663214399994</c:v>
                </c:pt>
                <c:pt idx="21">
                  <c:v>1029.3218428899993</c:v>
                </c:pt>
                <c:pt idx="22">
                  <c:v>900.71299810999994</c:v>
                </c:pt>
                <c:pt idx="23">
                  <c:v>727.72240777000002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1CA-40C6-987A-B5D489FB0D29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-24.149000000000001</c:v>
                </c:pt>
                <c:pt idx="1">
                  <c:v>-27.216000000000037</c:v>
                </c:pt>
                <c:pt idx="2">
                  <c:v>-39.919000000000011</c:v>
                </c:pt>
                <c:pt idx="3">
                  <c:v>-50.802999999999997</c:v>
                </c:pt>
                <c:pt idx="4">
                  <c:v>-43.085000000000008</c:v>
                </c:pt>
                <c:pt idx="5">
                  <c:v>-32.180999999999983</c:v>
                </c:pt>
                <c:pt idx="6">
                  <c:v>91.582999999999998</c:v>
                </c:pt>
                <c:pt idx="7">
                  <c:v>161.63899999999998</c:v>
                </c:pt>
                <c:pt idx="8">
                  <c:v>112.988</c:v>
                </c:pt>
                <c:pt idx="9">
                  <c:v>121.809</c:v>
                </c:pt>
                <c:pt idx="10">
                  <c:v>-20.761999999999972</c:v>
                </c:pt>
                <c:pt idx="11">
                  <c:v>-23.25200000000001</c:v>
                </c:pt>
                <c:pt idx="12">
                  <c:v>-39.047000000000025</c:v>
                </c:pt>
                <c:pt idx="13">
                  <c:v>-23.350999999999999</c:v>
                </c:pt>
                <c:pt idx="14">
                  <c:v>14.317000000000007</c:v>
                </c:pt>
                <c:pt idx="15">
                  <c:v>8.2760000000000105</c:v>
                </c:pt>
                <c:pt idx="16">
                  <c:v>57.225999999999999</c:v>
                </c:pt>
                <c:pt idx="17">
                  <c:v>193.17400000000001</c:v>
                </c:pt>
                <c:pt idx="18">
                  <c:v>230.08800000000002</c:v>
                </c:pt>
                <c:pt idx="19">
                  <c:v>302.88599999999997</c:v>
                </c:pt>
                <c:pt idx="20">
                  <c:v>291.98599999999999</c:v>
                </c:pt>
                <c:pt idx="21">
                  <c:v>206.15300000000002</c:v>
                </c:pt>
                <c:pt idx="22">
                  <c:v>167.68900000000005</c:v>
                </c:pt>
                <c:pt idx="23">
                  <c:v>92.695000000000022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1CA-40C6-987A-B5D489FB0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84-41D0-81B5-47929D3B1EE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84-41D0-81B5-47929D3B1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544.21</c:v>
                </c:pt>
                <c:pt idx="1">
                  <c:v>424.94</c:v>
                </c:pt>
                <c:pt idx="2">
                  <c:v>365.13</c:v>
                </c:pt>
                <c:pt idx="3">
                  <c:v>362.83</c:v>
                </c:pt>
                <c:pt idx="4">
                  <c:v>396.72</c:v>
                </c:pt>
                <c:pt idx="5">
                  <c:v>376.52</c:v>
                </c:pt>
                <c:pt idx="6">
                  <c:v>561.80999999999995</c:v>
                </c:pt>
                <c:pt idx="7">
                  <c:v>953.34</c:v>
                </c:pt>
                <c:pt idx="8">
                  <c:v>1112.8</c:v>
                </c:pt>
                <c:pt idx="9">
                  <c:v>1172.8</c:v>
                </c:pt>
                <c:pt idx="10">
                  <c:v>1080.6400000000001</c:v>
                </c:pt>
                <c:pt idx="11">
                  <c:v>863.93</c:v>
                </c:pt>
                <c:pt idx="12">
                  <c:v>773.76</c:v>
                </c:pt>
                <c:pt idx="13">
                  <c:v>784.43</c:v>
                </c:pt>
                <c:pt idx="14">
                  <c:v>813.66</c:v>
                </c:pt>
                <c:pt idx="15">
                  <c:v>865.47</c:v>
                </c:pt>
                <c:pt idx="16">
                  <c:v>832.96</c:v>
                </c:pt>
                <c:pt idx="17">
                  <c:v>870.59</c:v>
                </c:pt>
                <c:pt idx="18">
                  <c:v>1083.51</c:v>
                </c:pt>
                <c:pt idx="19">
                  <c:v>1328.12</c:v>
                </c:pt>
                <c:pt idx="20">
                  <c:v>1358.33</c:v>
                </c:pt>
                <c:pt idx="21">
                  <c:v>1213.83</c:v>
                </c:pt>
                <c:pt idx="22">
                  <c:v>930.63</c:v>
                </c:pt>
                <c:pt idx="23">
                  <c:v>652.47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99-4BC9-9266-F365D6720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A16-4AE4-8D69-9A079653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A16-4AE4-8D69-9A0796537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AF-461F-A9FB-50F073BC151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AF-461F-A9FB-50F073BC1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04-4F26-8E51-073E573CF70E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04-4F26-8E51-073E573CF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32-4C0B-A9E5-B9ECDF3DC0E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32-4C0B-A9E5-B9ECDF3DC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70018CC-B4FE-44B5-9C75-D8B9E8653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411E2B9B-AD60-4981-8287-B1FCFD25397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5E5BE53-CC24-419E-940C-F7B95AEDAE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77A006C-2F7B-4E20-9FE5-7F0AF1747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6C1B2D2-B024-48A6-9C2D-5CABF32287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1D1E0560-FA7D-4ABE-9C9D-1A98F538C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12E16E6-FC3D-492C-85C5-610E862D85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2EF83462-4263-465A-9FCF-4FA58621F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8C8763D-00A4-4A7F-945B-760AA80BE9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C91456FA-1A31-40B3-9A6C-647DAF02E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5B7B55E-36A7-4B73-949C-2F9A0D56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DDE1007B-F90E-4A42-BBBD-C3BFC5CD183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3604860-3C4D-4B8F-8648-43B612162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DA8C5C0-B31C-47FB-8BCD-1ABBF03C3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6E9FF322-76BE-4D5E-BBC5-F7E9CE6A1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8D6ECE0-4F4C-4061-8394-7E6B22572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83BF7B8-B4B4-476E-A88D-47A5A4B862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72F6EC9-819A-4D6C-9A21-D0D360027D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240FF149-61D4-4CB7-A0D8-73CA6F8BB7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46AC977A-C568-4EBD-93E7-A54B062C6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88A6B4C9-EB51-4A00-A0DA-7E0F7C908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CDCE14-B567-4E32-B656-A32082E5411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2EF152D5-C050-4F55-B025-8683F8FC5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0D42087-F004-47D8-AC66-E4B36350A2D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65413FBA-E5ED-4C26-85D1-4335ABCD0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6D8CF15-A5EE-4676-987E-0608E86984E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622.25456135999991</v>
          </cell>
          <cell r="E160">
            <v>-24.149000000000001</v>
          </cell>
          <cell r="F160">
            <v>646.40356135999991</v>
          </cell>
        </row>
        <row r="161">
          <cell r="D161">
            <v>532.88567294999984</v>
          </cell>
          <cell r="E161">
            <v>-27.216000000000037</v>
          </cell>
          <cell r="F161">
            <v>560.10167294999985</v>
          </cell>
        </row>
        <row r="162">
          <cell r="D162">
            <v>477.71425309000011</v>
          </cell>
          <cell r="E162">
            <v>-39.919000000000011</v>
          </cell>
          <cell r="F162">
            <v>517.63325309000015</v>
          </cell>
        </row>
        <row r="163">
          <cell r="D163">
            <v>475.81071230999999</v>
          </cell>
          <cell r="E163">
            <v>-50.802999999999997</v>
          </cell>
          <cell r="F163">
            <v>526.61371230999998</v>
          </cell>
        </row>
        <row r="164">
          <cell r="D164">
            <v>496.12958969999994</v>
          </cell>
          <cell r="E164">
            <v>-43.085000000000008</v>
          </cell>
          <cell r="F164">
            <v>539.21458969999992</v>
          </cell>
        </row>
        <row r="165">
          <cell r="D165">
            <v>529.51578094000024</v>
          </cell>
          <cell r="E165">
            <v>-32.180999999999983</v>
          </cell>
          <cell r="F165">
            <v>561.69678094000028</v>
          </cell>
        </row>
        <row r="166">
          <cell r="D166">
            <v>774.22010533000048</v>
          </cell>
          <cell r="E166">
            <v>91.582999999999998</v>
          </cell>
          <cell r="F166">
            <v>682.63710533000051</v>
          </cell>
        </row>
        <row r="167">
          <cell r="D167">
            <v>1055.798933</v>
          </cell>
          <cell r="E167">
            <v>161.63899999999998</v>
          </cell>
          <cell r="F167">
            <v>894.15993300000002</v>
          </cell>
        </row>
        <row r="168">
          <cell r="D168">
            <v>1060.8256180199999</v>
          </cell>
          <cell r="E168">
            <v>112.988</v>
          </cell>
          <cell r="F168">
            <v>947.83761801999981</v>
          </cell>
        </row>
        <row r="169">
          <cell r="D169">
            <v>1039.1862803199997</v>
          </cell>
          <cell r="E169">
            <v>121.809</v>
          </cell>
          <cell r="F169">
            <v>917.37728031999973</v>
          </cell>
        </row>
        <row r="170">
          <cell r="D170">
            <v>853.38873539000019</v>
          </cell>
          <cell r="E170">
            <v>-20.761999999999972</v>
          </cell>
          <cell r="F170">
            <v>874.15073539000014</v>
          </cell>
        </row>
        <row r="171">
          <cell r="D171">
            <v>818.20016589000011</v>
          </cell>
          <cell r="E171">
            <v>-23.25200000000001</v>
          </cell>
          <cell r="F171">
            <v>841.45216589000006</v>
          </cell>
        </row>
        <row r="172">
          <cell r="D172">
            <v>780.85586865999983</v>
          </cell>
          <cell r="E172">
            <v>-39.047000000000025</v>
          </cell>
          <cell r="F172">
            <v>819.90286865999985</v>
          </cell>
        </row>
        <row r="173">
          <cell r="D173">
            <v>799.54798601000016</v>
          </cell>
          <cell r="E173">
            <v>-23.350999999999999</v>
          </cell>
          <cell r="F173">
            <v>822.89898601000016</v>
          </cell>
        </row>
        <row r="174">
          <cell r="D174">
            <v>836.75248148000014</v>
          </cell>
          <cell r="E174">
            <v>14.317000000000007</v>
          </cell>
          <cell r="F174">
            <v>822.43548148000013</v>
          </cell>
        </row>
        <row r="175">
          <cell r="D175">
            <v>818.06994314000042</v>
          </cell>
          <cell r="E175">
            <v>8.2760000000000105</v>
          </cell>
          <cell r="F175">
            <v>809.79394314000047</v>
          </cell>
        </row>
        <row r="176">
          <cell r="D176">
            <v>873.57257258000016</v>
          </cell>
          <cell r="E176">
            <v>57.225999999999999</v>
          </cell>
          <cell r="F176">
            <v>816.34657258000016</v>
          </cell>
        </row>
        <row r="177">
          <cell r="D177">
            <v>1061.8940276100004</v>
          </cell>
          <cell r="E177">
            <v>193.17400000000001</v>
          </cell>
          <cell r="F177">
            <v>868.72002761000044</v>
          </cell>
        </row>
        <row r="178">
          <cell r="D178">
            <v>1158.6785894900004</v>
          </cell>
          <cell r="E178">
            <v>230.08800000000002</v>
          </cell>
          <cell r="F178">
            <v>928.59058949000041</v>
          </cell>
        </row>
        <row r="179">
          <cell r="D179">
            <v>1335.2462029600006</v>
          </cell>
          <cell r="E179">
            <v>302.88599999999997</v>
          </cell>
          <cell r="F179">
            <v>1032.3602029600006</v>
          </cell>
        </row>
        <row r="180">
          <cell r="D180">
            <v>1383.8523214399995</v>
          </cell>
          <cell r="E180">
            <v>291.98599999999999</v>
          </cell>
          <cell r="F180">
            <v>1091.8663214399994</v>
          </cell>
        </row>
        <row r="181">
          <cell r="D181">
            <v>1235.4748428899993</v>
          </cell>
          <cell r="E181">
            <v>206.15300000000002</v>
          </cell>
          <cell r="F181">
            <v>1029.3218428899993</v>
          </cell>
        </row>
        <row r="182">
          <cell r="D182">
            <v>1068.40199811</v>
          </cell>
          <cell r="E182">
            <v>167.68900000000005</v>
          </cell>
          <cell r="F182">
            <v>900.71299810999994</v>
          </cell>
        </row>
        <row r="183">
          <cell r="D183">
            <v>820.41740777000007</v>
          </cell>
          <cell r="E183">
            <v>92.695000000000022</v>
          </cell>
          <cell r="F183">
            <v>727.72240777000002</v>
          </cell>
        </row>
        <row r="444">
          <cell r="E444">
            <v>544.21</v>
          </cell>
        </row>
        <row r="445">
          <cell r="E445">
            <v>424.94</v>
          </cell>
        </row>
        <row r="446">
          <cell r="E446">
            <v>365.13</v>
          </cell>
        </row>
        <row r="447">
          <cell r="E447">
            <v>362.83</v>
          </cell>
        </row>
        <row r="448">
          <cell r="E448">
            <v>396.72</v>
          </cell>
        </row>
        <row r="449">
          <cell r="E449">
            <v>376.52</v>
          </cell>
        </row>
        <row r="450">
          <cell r="E450">
            <v>561.80999999999995</v>
          </cell>
        </row>
        <row r="451">
          <cell r="E451">
            <v>953.34</v>
          </cell>
        </row>
        <row r="452">
          <cell r="E452">
            <v>1112.8</v>
          </cell>
        </row>
        <row r="453">
          <cell r="E453">
            <v>1172.8</v>
          </cell>
        </row>
        <row r="454">
          <cell r="E454">
            <v>1080.6400000000001</v>
          </cell>
        </row>
        <row r="455">
          <cell r="E455">
            <v>863.93</v>
          </cell>
        </row>
        <row r="456">
          <cell r="E456">
            <v>773.76</v>
          </cell>
        </row>
        <row r="457">
          <cell r="E457">
            <v>784.43</v>
          </cell>
        </row>
        <row r="458">
          <cell r="E458">
            <v>813.66</v>
          </cell>
        </row>
        <row r="459">
          <cell r="E459">
            <v>865.47</v>
          </cell>
        </row>
        <row r="460">
          <cell r="E460">
            <v>832.96</v>
          </cell>
        </row>
        <row r="461">
          <cell r="E461">
            <v>870.59</v>
          </cell>
        </row>
        <row r="462">
          <cell r="E462">
            <v>1083.51</v>
          </cell>
        </row>
        <row r="463">
          <cell r="E463">
            <v>1328.12</v>
          </cell>
        </row>
        <row r="464">
          <cell r="E464">
            <v>1358.33</v>
          </cell>
        </row>
        <row r="465">
          <cell r="E465">
            <v>1213.83</v>
          </cell>
        </row>
        <row r="466">
          <cell r="E466">
            <v>930.63</v>
          </cell>
        </row>
        <row r="467">
          <cell r="E467">
            <v>652.47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C2EE692-C292-4CCB-8975-3762A10FB415}" name="Table3" displayName="Table3" ref="C41:G43" headerRowCount="0" totalsRowShown="0" headerRowDxfId="672" dataDxfId="671" headerRowBorderDxfId="669" tableBorderDxfId="670" totalsRowBorderDxfId="668">
  <tableColumns count="5">
    <tableColumn id="1" xr3:uid="{6B7BCE9D-4F0E-4F12-9756-C36F65E2D715}" name="Java" headerRowDxfId="667" dataDxfId="666"/>
    <tableColumn id="2" xr3:uid="{3F172831-A619-44DD-83E1-65BBAE571403}" name="0" headerRowDxfId="665" dataDxfId="664"/>
    <tableColumn id="3" xr3:uid="{8B8A2B81-BE18-4F4B-8121-42E8D3535105}" name="Java 43" headerRowDxfId="663" dataDxfId="662"/>
    <tableColumn id="4" xr3:uid="{BC40E278-D8C2-4843-B73B-83B004BC6397}" name="Java 44" headerRowDxfId="661" dataDxfId="660"/>
    <tableColumn id="5" xr3:uid="{3C7BB6D0-5CBD-4697-99BE-3E9AFBBD3631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45FEB67-0684-42D0-935C-4A6AB80BB91E}" name="Table14" displayName="Table14" ref="C267:E273" totalsRowShown="0" headerRowDxfId="579" dataDxfId="578" headerRowBorderDxfId="576" tableBorderDxfId="577" totalsRowBorderDxfId="575">
  <autoFilter ref="C267:E273" xr:uid="{745FEB67-0684-42D0-935C-4A6AB80BB91E}"/>
  <tableColumns count="3">
    <tableColumn id="1" xr3:uid="{7ED6CB55-573F-44FC-AB6A-F534B91A6CDD}" name="Zona 1" dataDxfId="574"/>
    <tableColumn id="2" xr3:uid="{2A15DA50-B461-4DE3-9A6F-D72A9CB3A205}" name="Zona 2" dataDxfId="573"/>
    <tableColumn id="3" xr3:uid="{DE1698CE-A3A2-47A2-8B2B-7ABEBCBCD030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E9931EB2-A7D2-4784-93C8-8691AA80CC0B}" name="Table1316" displayName="Table1316" ref="C287:E293" totalsRowShown="0" headerRowDxfId="571" dataDxfId="570" headerRowBorderDxfId="568" tableBorderDxfId="569" totalsRowBorderDxfId="567">
  <tableColumns count="3">
    <tableColumn id="1" xr3:uid="{9DC7F043-1329-47B2-A5CB-E8BEFAAF9B3B}" name="Zona 1" dataDxfId="566"/>
    <tableColumn id="2" xr3:uid="{B9CFC306-0785-4A9F-B4DA-2FA0781DA9A2}" name="Zona 2" dataDxfId="565"/>
    <tableColumn id="3" xr3:uid="{BF963CF5-6C86-441F-A317-112D7A79022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F4BF1BF-C14C-4C9C-BCFF-4AE2FE88AB2D}" name="Table1417" displayName="Table1417" ref="C297:E303" totalsRowShown="0" headerRowDxfId="563" dataDxfId="562" headerRowBorderDxfId="560" tableBorderDxfId="561" totalsRowBorderDxfId="559">
  <autoFilter ref="C297:E303" xr:uid="{5F4BF1BF-C14C-4C9C-BCFF-4AE2FE88AB2D}"/>
  <tableColumns count="3">
    <tableColumn id="1" xr3:uid="{A10A40D9-9CDA-4F67-A34D-554438988EF0}" name="Zona 1" dataDxfId="558"/>
    <tableColumn id="2" xr3:uid="{78FDB1B0-C44A-4A67-A099-B87DD0318AEB}" name="Zona 2" dataDxfId="557"/>
    <tableColumn id="3" xr3:uid="{9778CFE3-7AC3-4103-8493-1E5C7A87A93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FDDB557-EFED-448F-B70E-E3A19535CF17}" name="Table141718" displayName="Table141718" ref="C318:E324" totalsRowShown="0" headerRowDxfId="555" dataDxfId="554" headerRowBorderDxfId="552" tableBorderDxfId="553" totalsRowBorderDxfId="551">
  <autoFilter ref="C318:E324" xr:uid="{AFDDB557-EFED-448F-B70E-E3A19535CF17}"/>
  <tableColumns count="3">
    <tableColumn id="1" xr3:uid="{5F5AF251-F4BC-4754-A1BB-A209A070F34D}" name="Zona 1" dataDxfId="550"/>
    <tableColumn id="2" xr3:uid="{91EE8C3D-C3AC-435B-87E1-0A0826433D99}" name="Zona 2" dataDxfId="549"/>
    <tableColumn id="3" xr3:uid="{816264EF-5AFD-4074-ABCF-9389C04BDB6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E1C1D02-2F79-4789-804C-04187A7822E4}" name="Table14171819" displayName="Table14171819" ref="C328:E334" totalsRowShown="0" headerRowDxfId="547" dataDxfId="546" headerRowBorderDxfId="544" tableBorderDxfId="545" totalsRowBorderDxfId="543">
  <autoFilter ref="C328:E334" xr:uid="{3E1C1D02-2F79-4789-804C-04187A7822E4}"/>
  <tableColumns count="3">
    <tableColumn id="1" xr3:uid="{C8096639-FF75-4ED9-9B16-C05B71168168}" name="Zona 1" dataDxfId="542"/>
    <tableColumn id="2" xr3:uid="{F7480CBF-B8CB-4E3A-892C-4235E58C2BCC}" name="Zona 2" dataDxfId="541"/>
    <tableColumn id="3" xr3:uid="{46BF7531-E823-486A-A070-FD380D4C83C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40ECCC89-11E0-497A-B88E-A8CCC522B6AF}" name="Table1417181920" displayName="Table1417181920" ref="C342:E348" totalsRowShown="0" headerRowDxfId="539" dataDxfId="538" headerRowBorderDxfId="536" tableBorderDxfId="537" totalsRowBorderDxfId="535">
  <autoFilter ref="C342:E348" xr:uid="{40ECCC89-11E0-497A-B88E-A8CCC522B6AF}"/>
  <tableColumns count="3">
    <tableColumn id="1" xr3:uid="{F4B8AB93-5B85-4FD3-B107-5486F9A39C9F}" name="Zona 1" dataDxfId="534"/>
    <tableColumn id="2" xr3:uid="{EAB95E44-72F5-46F1-8C37-38EF392196A1}" name="Zona 2" dataDxfId="533"/>
    <tableColumn id="3" xr3:uid="{4440D8E4-3910-4D6C-B7FD-B02591110D15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42E90A04-C8B7-4564-B670-4E48F0817944}" name="Table20" displayName="Table20" ref="C399:G438" totalsRowShown="0" headerRowDxfId="531" dataDxfId="530" headerRowBorderDxfId="528" tableBorderDxfId="529" totalsRowBorderDxfId="527">
  <autoFilter ref="C399:G438" xr:uid="{42E90A04-C8B7-4564-B670-4E48F0817944}"/>
  <tableColumns count="5">
    <tableColumn id="1" xr3:uid="{EF50EFBF-4D70-4B9F-957C-CA18639C6275}" name="Centrali" dataDxfId="526"/>
    <tableColumn id="2" xr3:uid="{B547C496-DD83-4149-9C2D-8248227D9626}" name="Kapaciteti instaluar MW" dataDxfId="525"/>
    <tableColumn id="3" xr3:uid="{7FED90AB-FE6A-4DD7-B2C0-1960B1D685B0}" name="Tensioni" dataDxfId="524"/>
    <tableColumn id="5" xr3:uid="{EE1CDF38-FE12-4D19-B141-0908375FF2C1}" name="Lloji gjenerimit" dataDxfId="523"/>
    <tableColumn id="4" xr3:uid="{805F1979-FCEC-4F2F-B365-BD79EB1A688E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816370AE-C2F6-42FA-9B80-DCEB7BF3D041}" name="Table21" displayName="Table21" ref="D443:E467" totalsRowShown="0" headerRowDxfId="521" dataDxfId="520" headerRowBorderDxfId="518" tableBorderDxfId="519" totalsRowBorderDxfId="517">
  <autoFilter ref="D443:E467" xr:uid="{816370AE-C2F6-42FA-9B80-DCEB7BF3D041}"/>
  <tableColumns count="2">
    <tableColumn id="1" xr3:uid="{45F30409-3BF2-4FAE-B568-800F19BB3CF1}" name="Ora" dataDxfId="516"/>
    <tableColumn id="2" xr3:uid="{CD7AB79D-2BE5-4721-B5B8-A542BCC0D2A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D974B0F-2084-4BB8-A793-479C85ADBB47}" name="Table2024" displayName="Table2024" ref="B497:G505" totalsRowShown="0" headerRowDxfId="514" dataDxfId="513" headerRowBorderDxfId="511" tableBorderDxfId="512" totalsRowBorderDxfId="510">
  <autoFilter ref="B497:G505" xr:uid="{2D974B0F-2084-4BB8-A793-479C85ADBB47}"/>
  <tableColumns count="6">
    <tableColumn id="1" xr3:uid="{10FC0AE2-3D04-4B79-8583-7799FCA6B1EA}" name="Centrali" dataDxfId="509"/>
    <tableColumn id="6" xr3:uid="{B976B5D6-FE2C-4ABA-A7E1-3E13EB9F1A01}" name="Njesia" dataDxfId="508"/>
    <tableColumn id="2" xr3:uid="{1C0C2FD7-B74A-42A7-860D-6BA95D7C5535}" name="Kapaciteti instaluar MW" dataDxfId="507"/>
    <tableColumn id="3" xr3:uid="{313CEC80-FDC4-4A49-8D55-A61BB0516842}" name="Tensioni" dataDxfId="506"/>
    <tableColumn id="4" xr3:uid="{4FD59B82-09A8-4219-B7A8-68AA9F95B17E}" name="Vendndodhja" dataDxfId="505"/>
    <tableColumn id="5" xr3:uid="{40414ADE-0518-4D48-9745-3E4D45989DE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B82D6F3-27D2-4E8E-A55C-E896B5870617}" name="Table24" displayName="Table24" ref="C384:E389" totalsRowShown="0" headerRowDxfId="503" dataDxfId="502" headerRowBorderDxfId="500" tableBorderDxfId="501" totalsRowBorderDxfId="499">
  <autoFilter ref="C384:E389" xr:uid="{DB82D6F3-27D2-4E8E-A55C-E896B5870617}"/>
  <tableColumns count="3">
    <tableColumn id="1" xr3:uid="{CD41C0A7-B59B-4123-91D3-68966956D7BF}" name="Elementi" dataDxfId="498"/>
    <tableColumn id="2" xr3:uid="{540B6E1A-487F-4451-8CA7-B2864C5E6451}" name="Tipi" dataDxfId="497"/>
    <tableColumn id="3" xr3:uid="{199746A3-F724-4C85-B42E-81ECA7AFC2F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CE5152C-31BB-41B4-A0A8-4D46F680CAEB}" name="Table4" displayName="Table4" ref="C71:E123" totalsRowShown="0" headerRowDxfId="657" dataDxfId="656" headerRowBorderDxfId="654" tableBorderDxfId="655" totalsRowBorderDxfId="653">
  <autoFilter ref="C71:E123" xr:uid="{DCE5152C-31BB-41B4-A0A8-4D46F680CAEB}"/>
  <tableColumns count="3">
    <tableColumn id="1" xr3:uid="{54A717B4-8291-4CE4-9432-2DB7B51FD9E8}" name="Java" dataDxfId="652"/>
    <tableColumn id="2" xr3:uid="{C8A882AD-8C4A-4C4B-8758-792333965EAC}" name="Min (MW)" dataDxfId="651"/>
    <tableColumn id="3" xr3:uid="{5309BAA3-9A9F-44CF-B64F-EAF1AA9E5CD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0925F60-5EEE-495C-91BB-548B3C3436BB}" name="Table2" displayName="Table2" ref="A552:H577" totalsRowShown="0" headerRowDxfId="495" dataDxfId="494" headerRowBorderDxfId="492" tableBorderDxfId="493" totalsRowBorderDxfId="491">
  <autoFilter ref="A552:H577" xr:uid="{B0925F60-5EEE-495C-91BB-548B3C3436BB}"/>
  <tableColumns count="8">
    <tableColumn id="1" xr3:uid="{457C7629-BC11-4B7C-94E8-9C791A40C74E}" name="Ora" dataDxfId="490"/>
    <tableColumn id="2" xr3:uid="{9D90C7C1-DCD3-4988-B86A-24185FB98363}" name="aFRR+" dataDxfId="489"/>
    <tableColumn id="3" xr3:uid="{DAA684F5-7A1E-4A09-8001-2E4C3A9FEA90}" name="aFRR-" dataDxfId="488"/>
    <tableColumn id="4" xr3:uid="{CFAA2B6E-654F-4DE6-B6FE-7BA5D525F0D2}" name="mFRR+" dataDxfId="487"/>
    <tableColumn id="5" xr3:uid="{FF4F6762-B685-4BC4-A536-2F943BC3F3F7}" name="mFRR-" dataDxfId="486"/>
    <tableColumn id="6" xr3:uid="{DCEF1B35-7198-41EB-BB1A-5376BCDAD044}" name="RR+" dataDxfId="485"/>
    <tableColumn id="7" xr3:uid="{CF334A24-1C54-41C6-A1C1-A93996EE6C34}" name="RR-" dataDxfId="484"/>
    <tableColumn id="8" xr3:uid="{D13925A3-27FB-4E0E-A364-622541BEC0EF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696C5CE1-4494-430A-9523-F1008BFC2E2E}" name="Table5" displayName="Table5" ref="C607:E775" totalsRowShown="0" headerRowDxfId="482" headerRowBorderDxfId="480" tableBorderDxfId="481" totalsRowBorderDxfId="479">
  <autoFilter ref="C607:E775" xr:uid="{696C5CE1-4494-430A-9523-F1008BFC2E2E}"/>
  <tableColumns count="3">
    <tableColumn id="1" xr3:uid="{C0D49ECF-C457-4D1D-B634-0ED810B616AC}" name="Ora" dataDxfId="478"/>
    <tableColumn id="2" xr3:uid="{565F19B5-9A05-495E-B888-CA506A2F6545}" name="Ngarkesa (MWh)" dataDxfId="477"/>
    <tableColumn id="3" xr3:uid="{1FFA3258-C8B2-49F5-B452-C7B0ED0336E5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2C2F9A69-DD8D-4279-A438-9747096CE531}" name="Table6" displayName="Table6" ref="C807:E819" totalsRowShown="0" headerRowDxfId="475" dataDxfId="474" headerRowBorderDxfId="472" tableBorderDxfId="473" totalsRowBorderDxfId="471">
  <autoFilter ref="C807:E819" xr:uid="{2C2F9A69-DD8D-4279-A438-9747096CE531}"/>
  <tableColumns count="3">
    <tableColumn id="1" xr3:uid="{B84A5E73-C0DD-4151-93C9-FA24EA3BD437}" name="Muaji" dataDxfId="470"/>
    <tableColumn id="2" xr3:uid="{5920859B-752F-438F-A8BA-8C4D917ADACD}" name="Ngarkesa Mes." dataDxfId="469"/>
    <tableColumn id="3" xr3:uid="{12ED3E7B-782C-46BA-A766-90E4435712CA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CA5C222-2912-4EAD-9B8F-AC8A65AC1512}" name="Table127" displayName="Table127" ref="A849:H851" headerRowCount="0" totalsRowShown="0" headerRowDxfId="467" dataDxfId="466" headerRowBorderDxfId="464" tableBorderDxfId="465" totalsRowBorderDxfId="463">
  <tableColumns count="8">
    <tableColumn id="1" xr3:uid="{EF364002-630B-467E-AC94-2D1688438486}" name="Data" headerRowDxfId="462" dataDxfId="461"/>
    <tableColumn id="2" xr3:uid="{969A3173-2313-4077-906A-57E0D2D06A89}" name="10-26-2020" headerRowDxfId="460" dataDxfId="459"/>
    <tableColumn id="3" xr3:uid="{F125BF43-FFD8-4A4B-87DE-D59DBFE0D054}" name="10-27-2020" headerRowDxfId="458" dataDxfId="457"/>
    <tableColumn id="4" xr3:uid="{4669B2E2-CAF6-4793-8DF0-8B8AD5BB397F}" name="10-28-2020" headerRowDxfId="456" dataDxfId="455"/>
    <tableColumn id="5" xr3:uid="{602B7B56-651D-470C-973E-6A6D979990C1}" name="10-29-2020" headerRowDxfId="454" dataDxfId="453"/>
    <tableColumn id="6" xr3:uid="{06ABCD31-C00E-48A5-B525-D3014531B4CE}" name="10-30-2020" headerRowDxfId="452" dataDxfId="451"/>
    <tableColumn id="7" xr3:uid="{25212DCA-ABDC-4006-840E-6DB3B9FAB36A}" name="10-31-2020" headerRowDxfId="450" dataDxfId="449"/>
    <tableColumn id="8" xr3:uid="{98A6C187-601C-4193-8825-C67B8FE09587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8CFE2C42-84C1-47F5-AFCB-7827D26E2423}" name="Table27" displayName="Table27" ref="C876:F877" headerRowDxfId="446" headerRowBorderDxfId="444" tableBorderDxfId="445" totalsRowBorderDxfId="443">
  <autoFilter ref="C876:F877" xr:uid="{8CFE2C42-84C1-47F5-AFCB-7827D26E2423}"/>
  <tableColumns count="4">
    <tableColumn id="1" xr3:uid="{60253E6A-3340-4D3B-8F91-D93FC32BEB44}" name="Nr." totalsRowLabel="Total" dataDxfId="441" totalsRowDxfId="442"/>
    <tableColumn id="2" xr3:uid="{10DDB753-D671-4729-8E24-B41C8970939B}" name="Nenstacioni" dataDxfId="439" totalsRowDxfId="440"/>
    <tableColumn id="3" xr3:uid="{A9E7CFB8-AB36-4572-967D-466FC0E67F3C}" name="Ora" dataDxfId="437" totalsRowDxfId="438"/>
    <tableColumn id="4" xr3:uid="{E52B3DA7-D373-4F77-88FB-4B5CA96BBF0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EA8310B-58D6-4EFC-9EBC-25110BB09C3A}" name="Table2729" displayName="Table2729" ref="C881:F882" headerRowDxfId="434" headerRowBorderDxfId="432" tableBorderDxfId="433" totalsRowBorderDxfId="431">
  <autoFilter ref="C881:F882" xr:uid="{BEA8310B-58D6-4EFC-9EBC-25110BB09C3A}"/>
  <tableColumns count="4">
    <tableColumn id="1" xr3:uid="{3193CD47-EE1C-4EC4-AE66-9C621C76943D}" name="Nr." totalsRowLabel="Total" dataDxfId="429" totalsRowDxfId="430"/>
    <tableColumn id="2" xr3:uid="{46B55B29-1376-4447-B96F-7EE3CCE5883C}" name="Nenstacioni" dataDxfId="427" totalsRowDxfId="428"/>
    <tableColumn id="3" xr3:uid="{99F2787E-C339-4D9C-BCAC-25C65CE3253C}" name="Ora" dataDxfId="425" totalsRowDxfId="426"/>
    <tableColumn id="4" xr3:uid="{1B1DAD58-290B-4AAB-A595-0BE88F667A67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4C0D6046-6002-484E-8FC8-3D0F3E75353D}" name="Table29" displayName="Table29" ref="C159:F183" totalsRowShown="0" headerRowDxfId="422" dataDxfId="421" headerRowBorderDxfId="419" tableBorderDxfId="420" totalsRowBorderDxfId="418">
  <autoFilter ref="C159:F183" xr:uid="{4C0D6046-6002-484E-8FC8-3D0F3E75353D}"/>
  <tableColumns count="4">
    <tableColumn id="1" xr3:uid="{9CDDC0AF-C0A2-48B3-9371-A70322D33337}" name="Ora" dataDxfId="417"/>
    <tableColumn id="2" xr3:uid="{1B378D6F-26E8-4A37-A0FB-C2981F49598B}" name="Prodhimi" dataDxfId="416"/>
    <tableColumn id="3" xr3:uid="{B34E673C-495D-4F03-AD03-911E784A5A92}" name="Shkembimi" dataDxfId="415"/>
    <tableColumn id="4" xr3:uid="{84AD1F74-0BD1-486C-99AD-47EDC4075802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69BEC808-5D69-46FD-8090-A41B4E4D7E87}" name="Table1426" displayName="Table1426" ref="C277:E283" totalsRowShown="0" headerRowDxfId="413" dataDxfId="412" headerRowBorderDxfId="410" tableBorderDxfId="411" totalsRowBorderDxfId="409">
  <autoFilter ref="C277:E283" xr:uid="{69BEC808-5D69-46FD-8090-A41B4E4D7E87}"/>
  <tableColumns count="3">
    <tableColumn id="1" xr3:uid="{D63AEF84-E432-4746-8C69-7F54BB019D4E}" name="Zona 1" dataDxfId="408"/>
    <tableColumn id="2" xr3:uid="{B8A21F41-174F-4C54-BF8F-FA723CDAEC2B}" name="Zona 2" dataDxfId="407"/>
    <tableColumn id="3" xr3:uid="{9EA24A1D-8282-4712-9387-6925F6CEC205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BDF7B34-41F2-4D2D-B56B-565EFFB31B66}" name="Table141731" displayName="Table141731" ref="C307:E313" totalsRowShown="0" headerRowDxfId="405" dataDxfId="404" headerRowBorderDxfId="402" tableBorderDxfId="403" totalsRowBorderDxfId="401">
  <autoFilter ref="C307:E313" xr:uid="{5BDF7B34-41F2-4D2D-B56B-565EFFB31B66}"/>
  <tableColumns count="3">
    <tableColumn id="1" xr3:uid="{3961D56C-363D-499E-86CF-E40CB6B30360}" name="Zona 1" dataDxfId="400"/>
    <tableColumn id="2" xr3:uid="{08DBBA00-F664-49BD-8B74-4C825D0FFAF2}" name="Zona 2" dataDxfId="399"/>
    <tableColumn id="3" xr3:uid="{5B254AEB-C035-4B20-A131-B223EE753E7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87F8510F-C935-4E0A-9D66-38133FF36B00}" name="Table1" displayName="Table1" ref="A11:H13" headerRowCount="0" totalsRowShown="0" headerRowDxfId="397" dataDxfId="396" headerRowBorderDxfId="394" tableBorderDxfId="395" totalsRowBorderDxfId="393">
  <tableColumns count="8">
    <tableColumn id="1" xr3:uid="{85398AB4-D288-417E-8245-5F93FC11E939}" name="Data" headerRowDxfId="392" dataDxfId="391"/>
    <tableColumn id="2" xr3:uid="{11E0D554-DE11-4F58-88AF-49C9980EA212}" name="0.1.1900" headerRowDxfId="390" dataDxfId="389"/>
    <tableColumn id="3" xr3:uid="{A3FCFDBF-9847-498D-A16D-492008C038DD}" name="10-27-2020" headerRowDxfId="388" dataDxfId="387"/>
    <tableColumn id="4" xr3:uid="{C75670C7-C40D-46A6-9705-EDD6C43AE55E}" name="10-28-2020" headerRowDxfId="386" dataDxfId="385"/>
    <tableColumn id="5" xr3:uid="{0BDCC460-FA7A-47EE-ADBA-D625C9572341}" name="10-29-2020" headerRowDxfId="384" dataDxfId="383"/>
    <tableColumn id="6" xr3:uid="{C1560747-8C17-4F6C-B9B8-E22CFA5918EB}" name="10-30-2020" headerRowDxfId="382" dataDxfId="381"/>
    <tableColumn id="7" xr3:uid="{83F6B11D-2321-47F0-B03C-C4C4BD7BD296}" name="10-31-2020" headerRowDxfId="380" dataDxfId="379"/>
    <tableColumn id="8" xr3:uid="{F122DD41-4DF8-4C95-AB6B-2E22E68FABF5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3E00631-69BD-444D-AF70-2650DDA7EC2D}" name="Table7" displayName="Table7" ref="B215:G223" totalsRowShown="0" headerRowDxfId="649" headerRowBorderDxfId="647" tableBorderDxfId="648" totalsRowBorderDxfId="646" dataCellStyle="Normal">
  <autoFilter ref="B215:G223" xr:uid="{C3E00631-69BD-444D-AF70-2650DDA7EC2D}"/>
  <tableColumns count="6">
    <tableColumn id="1" xr3:uid="{BE1A33EA-77B8-4F7B-B808-00822C442300}" name="Elementi" dataDxfId="645" dataCellStyle="Normal"/>
    <tableColumn id="2" xr3:uid="{86B56F7B-F621-45ED-B3AE-B1A01936A6C1}" name="Fillimi" dataDxfId="644" dataCellStyle="Normal"/>
    <tableColumn id="3" xr3:uid="{6727BED9-79E6-4001-9DB1-F1B21FFD0E97}" name="Perfundimi" dataDxfId="643" dataCellStyle="Normal"/>
    <tableColumn id="4" xr3:uid="{04063828-625E-4A0E-9A66-78A47D04A0A2}" name="Vendndodhja" dataCellStyle="Normal"/>
    <tableColumn id="5" xr3:uid="{1452E52B-EA78-436C-8B38-9E8E6271CC56}" name="Impakti ne kapacitetin kufitar" dataCellStyle="Normal"/>
    <tableColumn id="6" xr3:uid="{2F5D8871-FAD7-4EE6-AA4A-241F3B1CB9EC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64D12C1-09BA-4CBC-A0CC-B5F1637C4BE3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D9E3691C-A765-435F-843F-6B425DFBD4A0}" name="Ora" dataDxfId="372" dataCellStyle="Normal"/>
    <tableColumn id="2" xr3:uid="{BE853072-8440-48BE-A0FE-A6F9A560702F}" name=" Bistrice-Myrtos" dataDxfId="371" dataCellStyle="Normal"/>
    <tableColumn id="3" xr3:uid="{50B54838-A39B-4494-919E-9CDAB6206983}" name=" FIERZE-PRIZREN" dataDxfId="370" dataCellStyle="Normal"/>
    <tableColumn id="4" xr3:uid="{83D45B4D-4D75-4DB3-B3CB-600E565303A3}" name="KOPLIK-PODGORICA" dataDxfId="369" dataCellStyle="Normal"/>
    <tableColumn id="5" xr3:uid="{46141141-3D83-4BB1-AC33-3C652A8714BE}" name="KOMAN-KOSOVA" dataDxfId="368" dataCellStyle="Normal"/>
    <tableColumn id="6" xr3:uid="{E60CA611-D611-460C-B0CA-409F6AC426A8}" name="TIRANA2-PODGORICE" dataDxfId="367" dataCellStyle="Normal"/>
    <tableColumn id="7" xr3:uid="{414CD84B-5A5D-4885-8B0D-6323C8C92B1B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FFAE7771-4C92-4389-ACFE-BABC439A8C39}" name="Table37" displayName="Table37" ref="A511:I535" totalsRowShown="0" headerRowDxfId="365" headerRowBorderDxfId="363" tableBorderDxfId="364" totalsRowBorderDxfId="362">
  <tableColumns count="9">
    <tableColumn id="1" xr3:uid="{E4208777-EA0C-4859-B1E6-F05DFB1528A5}" name="Ora" dataDxfId="361"/>
    <tableColumn id="2" xr3:uid="{A916A023-6CE5-4C74-89D6-56536E607D2F}" name="Fierze 1" dataDxfId="360"/>
    <tableColumn id="3" xr3:uid="{85BB5EF6-CC5B-4E93-A968-D6D69D0D5D21}" name="Fierze 2" dataDxfId="359"/>
    <tableColumn id="4" xr3:uid="{BBA8F323-2C1E-45F3-8BFC-1FD6B1E67D7A}" name="Fierze 3" dataDxfId="358"/>
    <tableColumn id="5" xr3:uid="{C2180F22-7EC4-4DD5-81DE-D9377C4CEFAE}" name="Fierze 4" dataDxfId="357"/>
    <tableColumn id="6" xr3:uid="{4BBC6461-B917-46A2-8503-BA1E47FC5A8D}" name="Koman 1" dataDxfId="356"/>
    <tableColumn id="7" xr3:uid="{7FCC7A8C-03F5-4A98-AA93-9998AA459B85}" name="Koman 2" dataDxfId="355"/>
    <tableColumn id="8" xr3:uid="{C55448D9-BB1B-4101-8FBB-C87CADAA66C7}" name="Koman 3" dataDxfId="354"/>
    <tableColumn id="9" xr3:uid="{68B38822-D6CE-41B3-A926-89CBB9D2144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6C9F983-B396-4499-9739-D3C6B6AF4130}" name="Table41" displayName="Table41" ref="A539:I540" totalsRowShown="0" headerRowDxfId="352" dataDxfId="351" headerRowBorderDxfId="349" tableBorderDxfId="350" totalsRowBorderDxfId="348">
  <tableColumns count="9">
    <tableColumn id="1" xr3:uid="{F7C37FE7-12CA-4916-9714-8760049F8037}" name=" " dataDxfId="347"/>
    <tableColumn id="2" xr3:uid="{EBBD31BC-76EC-4572-B89C-EF08F844C615}" name="Fierze 1" dataDxfId="346"/>
    <tableColumn id="3" xr3:uid="{0B519434-D81D-4419-93AA-63D6AEF5428E}" name="Fierze 2" dataDxfId="345"/>
    <tableColumn id="4" xr3:uid="{EEFF2618-EADC-4B1A-A23E-922CCCC1EB7A}" name="Fierze 3" dataDxfId="344"/>
    <tableColumn id="5" xr3:uid="{91363FF7-7E9E-40CA-BE14-E289217F0488}" name="Fierze 4" dataDxfId="343"/>
    <tableColumn id="6" xr3:uid="{5DDE74D7-F0DE-4E12-864B-D4D0946B37FD}" name="Koman 1" dataDxfId="342"/>
    <tableColumn id="7" xr3:uid="{0622E0BB-48C9-4DF7-B56A-09C874897526}" name="Koman 2" dataDxfId="341"/>
    <tableColumn id="8" xr3:uid="{1A039C42-937E-45BA-89D9-9024B7E4BC91}" name="Koman 3" dataDxfId="340"/>
    <tableColumn id="9" xr3:uid="{E662870F-955B-4A08-ACA5-47916C902356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317EEDFA-9DD3-4701-A06D-8A06F54B09CF}" name="Table12662" displayName="Table12662" ref="A11:H13" headerRowCount="0" totalsRowShown="0" headerRowDxfId="338" dataDxfId="337" headerRowBorderDxfId="335" tableBorderDxfId="336" totalsRowBorderDxfId="334">
  <tableColumns count="8">
    <tableColumn id="1" xr3:uid="{A121A1DE-A794-467D-9F40-A337673895B8}" name="Data" headerRowDxfId="333" dataDxfId="332"/>
    <tableColumn id="2" xr3:uid="{BF96EBA4-2196-41DA-9611-7FE9547638DE}" name="0.1.1900" headerRowDxfId="331" dataDxfId="330"/>
    <tableColumn id="3" xr3:uid="{020BF30F-17E6-4C85-AFC0-8A02E2D31AD6}" name="10-27-2020" headerRowDxfId="329" dataDxfId="328"/>
    <tableColumn id="4" xr3:uid="{EA06406C-DF19-4AF3-95E5-D28464432BC7}" name="10-28-2020" headerRowDxfId="327" dataDxfId="326"/>
    <tableColumn id="5" xr3:uid="{884F3CAF-5DA0-4CCB-BBF8-9564C51EF5AA}" name="10-29-2020" headerRowDxfId="325" dataDxfId="324"/>
    <tableColumn id="6" xr3:uid="{707E9090-304B-477C-A935-0C2D2C56AE64}" name="10-30-2020" headerRowDxfId="323" dataDxfId="322"/>
    <tableColumn id="7" xr3:uid="{C83A1C51-F322-454D-AF55-6D50F743F84A}" name="10-31-2020" headerRowDxfId="321" dataDxfId="320"/>
    <tableColumn id="8" xr3:uid="{A828F13B-EE33-4360-92A6-CC575404970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EBABC72F-8512-4514-ABE6-B9DDEDA31C94}" name="Table33163" displayName="Table33163" ref="C18:G20" headerRowCount="0" totalsRowShown="0" headerRowDxfId="317" dataDxfId="316" headerRowBorderDxfId="314" tableBorderDxfId="315" totalsRowBorderDxfId="313">
  <tableColumns count="5">
    <tableColumn id="1" xr3:uid="{8D527DA4-FEEC-484E-9C50-8C1C23A5D814}" name="Java" headerRowDxfId="312" dataDxfId="311"/>
    <tableColumn id="2" xr3:uid="{A88D4953-B197-4D51-BB51-BFE63C328B98}" name="0" headerRowDxfId="310" dataDxfId="309"/>
    <tableColumn id="3" xr3:uid="{01157E27-AB8F-4247-BF78-F39AE640BDC0}" name="Java 43" headerRowDxfId="308" dataDxfId="307"/>
    <tableColumn id="4" xr3:uid="{D00CA043-BA47-4F14-B210-4CCD652B9D20}" name="Java 44" headerRowDxfId="306" dataDxfId="305"/>
    <tableColumn id="5" xr3:uid="{8E66F13C-E2C8-4B1D-A631-2B66C11E1322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F55711D-4583-4FEF-8C11-926E01568999}" name="Table43364" displayName="Table43364" ref="C25:E77" totalsRowShown="0" headerRowDxfId="302" dataDxfId="301" headerRowBorderDxfId="299" tableBorderDxfId="300" totalsRowBorderDxfId="298">
  <autoFilter ref="C25:E77" xr:uid="{EF55711D-4583-4FEF-8C11-926E01568999}"/>
  <tableColumns count="3">
    <tableColumn id="1" xr3:uid="{9FE5C0D1-54E4-4686-BA7B-F1F9410E4E93}" name="Week" dataDxfId="297"/>
    <tableColumn id="2" xr3:uid="{2B5984A8-35BE-49C9-9986-FC96A5A9DDF1}" name="Min (MW)" dataDxfId="296"/>
    <tableColumn id="3" xr3:uid="{0B1266B1-D77D-48B5-B3EA-2ED106BCDCF1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2F8A925-527A-4EEB-AE17-5742ED8843EC}" name="Table73465" displayName="Table73465" ref="B112:G120" totalsRowShown="0" headerRowDxfId="294" dataDxfId="293" headerRowBorderDxfId="291" tableBorderDxfId="292" totalsRowBorderDxfId="290">
  <autoFilter ref="B112:G120" xr:uid="{72F8A925-527A-4EEB-AE17-5742ED8843EC}"/>
  <tableColumns count="6">
    <tableColumn id="1" xr3:uid="{9E0A6B10-D32D-4BFF-97A1-668BE0C29DA0}" name="Element" dataDxfId="289"/>
    <tableColumn id="2" xr3:uid="{361D7669-80F0-45C0-96ED-78B05F725BE3}" name="Start" dataDxfId="288"/>
    <tableColumn id="3" xr3:uid="{E7185E66-36CA-4064-B13E-3DF23B0CC4DA}" name="End" dataDxfId="287"/>
    <tableColumn id="4" xr3:uid="{FEB9D0D9-BF4B-4F26-A0D5-3693F1EA1161}" name="Location" dataDxfId="286"/>
    <tableColumn id="5" xr3:uid="{FD089203-54BA-404C-BC08-257B22A615DF}" name="NTC impact" dataDxfId="285"/>
    <tableColumn id="6" xr3:uid="{3D749EB8-5E2E-434B-AB03-45F8D356E4C0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634FDF08-5692-4BBC-AD66-2213848C7069}" name="Table793566" displayName="Table793566" ref="B125:G126" totalsRowShown="0" headerRowDxfId="283" dataDxfId="282" headerRowBorderDxfId="280" tableBorderDxfId="281" totalsRowBorderDxfId="279">
  <autoFilter ref="B125:G126" xr:uid="{634FDF08-5692-4BBC-AD66-2213848C7069}"/>
  <tableColumns count="6">
    <tableColumn id="1" xr3:uid="{A63B1606-597B-4510-B728-CB2473BFAD89}" name="Element" dataDxfId="278"/>
    <tableColumn id="2" xr3:uid="{22E3DB2B-B162-4765-8B02-7F7052C6A78B}" name="Start" dataDxfId="277"/>
    <tableColumn id="3" xr3:uid="{D81C1617-A5CC-47FC-8B6A-BB3909B74C50}" name="End" dataDxfId="276"/>
    <tableColumn id="4" xr3:uid="{71E96E7B-2AFC-428C-9788-A9E764BCB91F}" name="Location" dataDxfId="275"/>
    <tableColumn id="5" xr3:uid="{2B9F77DF-AE1B-4362-A22A-4D0FC170E8F0}" name="NTC impact" dataDxfId="274"/>
    <tableColumn id="6" xr3:uid="{D9FC761D-CCBC-4BAF-85E5-8D617825859E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8A3D1752-C832-4EC6-AB0D-54544140DCF8}" name="Table93667" displayName="Table93667" ref="B134:G135" totalsRowShown="0" headerRowDxfId="272" dataDxfId="271" headerRowBorderDxfId="269" tableBorderDxfId="270" totalsRowBorderDxfId="268">
  <autoFilter ref="B134:G135" xr:uid="{8A3D1752-C832-4EC6-AB0D-54544140DCF8}"/>
  <tableColumns count="6">
    <tableColumn id="1" xr3:uid="{4CDCDBD1-C6A2-4771-AE50-D8A49E168C61}" name="Element" dataDxfId="267"/>
    <tableColumn id="2" xr3:uid="{D07D9091-77CD-4978-9B44-AF675B2C9619}" name="Location" dataDxfId="266"/>
    <tableColumn id="3" xr3:uid="{0FFF5988-B57A-4217-AE3D-A415F9CD86A7}" name="Installed capacity (MWh)" dataDxfId="265"/>
    <tableColumn id="4" xr3:uid="{573F0D49-420A-40D5-968D-17DC343475A8}" name="Generation Type" dataDxfId="264"/>
    <tableColumn id="5" xr3:uid="{97E182A8-A629-4E64-9EF5-D1789B71E05B}" name="Reason" dataDxfId="263"/>
    <tableColumn id="6" xr3:uid="{6F3C6FE8-608D-430C-BDA2-C4AB31EEF9C4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C79DDB49-6C9A-46AB-958E-E5FDFE6535CC}" name="Table9113768" displayName="Table9113768" ref="B139:G140" totalsRowShown="0" headerRowDxfId="261" dataDxfId="260" headerRowBorderDxfId="258" tableBorderDxfId="259" totalsRowBorderDxfId="257">
  <autoFilter ref="B139:G140" xr:uid="{C79DDB49-6C9A-46AB-958E-E5FDFE6535CC}"/>
  <tableColumns count="6">
    <tableColumn id="1" xr3:uid="{42C40D42-707E-44FA-93B3-31EE7C8BCC0D}" name="Elementi" dataDxfId="256"/>
    <tableColumn id="2" xr3:uid="{9B0144CA-0505-4B1D-BBB3-CDD8AB9A65A1}" name="Vendndodhja" dataDxfId="255"/>
    <tableColumn id="3" xr3:uid="{1871C77C-10C8-43D6-A40F-DF0476454BB7}" name="Kapaciteti I instaluar(MWh)" dataDxfId="254"/>
    <tableColumn id="4" xr3:uid="{6610DC6C-EFA2-4000-8766-563462EC6A68}" name="Lloji gjenerimit" dataDxfId="253"/>
    <tableColumn id="5" xr3:uid="{82E53378-6443-47B2-851E-C4E95F20CCBD}" name="Arsyeja" dataDxfId="252"/>
    <tableColumn id="6" xr3:uid="{3CDB1C4C-E3EF-43F6-B5F2-5720E3962473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E1FB47C-9D9D-471D-B60C-76485D7810E3}" name="Table79" displayName="Table79" ref="B228:G229" totalsRowShown="0" headerRowDxfId="642" dataDxfId="641" headerRowBorderDxfId="639" tableBorderDxfId="640" totalsRowBorderDxfId="638">
  <autoFilter ref="B228:G229" xr:uid="{DE1FB47C-9D9D-471D-B60C-76485D7810E3}"/>
  <tableColumns count="6">
    <tableColumn id="1" xr3:uid="{76056B73-EC4E-4E51-B483-5BCEC277867D}" name="Elementi" dataDxfId="637"/>
    <tableColumn id="2" xr3:uid="{3B24F980-21F9-4746-9B4C-E70651E87923}" name="Fillimi" dataDxfId="636"/>
    <tableColumn id="3" xr3:uid="{7E028C23-6CCF-4993-B24E-C2630613AEA3}" name="Perfundimi" dataDxfId="635"/>
    <tableColumn id="4" xr3:uid="{800C230B-785B-4E62-AB8E-FFDC1D52768A}" name="Vendndoshja" dataDxfId="634"/>
    <tableColumn id="5" xr3:uid="{49F9C137-9CE5-4E34-AABE-11AFF22D3A7C}" name="Impakti ne kapacitetin kufitar" dataDxfId="633"/>
    <tableColumn id="6" xr3:uid="{5D9F442D-2262-4D79-A7E0-2F65E3E3798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96EA51D8-5868-4A65-AC26-42FAAEBA04AD}" name="Table911123869" displayName="Table911123869" ref="B144:G145" totalsRowShown="0" headerRowDxfId="250" dataDxfId="249" headerRowBorderDxfId="247" tableBorderDxfId="248" totalsRowBorderDxfId="246">
  <autoFilter ref="B144:G145" xr:uid="{96EA51D8-5868-4A65-AC26-42FAAEBA04AD}"/>
  <tableColumns count="6">
    <tableColumn id="1" xr3:uid="{928113A6-8D4D-4E30-8C2E-A7EEDDAA4F22}" name="Element" dataDxfId="245"/>
    <tableColumn id="2" xr3:uid="{8561C218-742D-406F-9E10-91B8A8EE49E9}" name="Location" dataDxfId="244"/>
    <tableColumn id="3" xr3:uid="{8162BCCB-D156-448B-B4EB-998D70232C65}" name="Installed capacity (MWh)" dataDxfId="243"/>
    <tableColumn id="4" xr3:uid="{A52DF822-A4C1-44FA-863D-0D644E2A0761}" name="Generation Type" dataDxfId="242"/>
    <tableColumn id="5" xr3:uid="{1D47145E-6B9C-43A8-BE4A-B96390D187DA}" name="Reason" dataDxfId="241"/>
    <tableColumn id="6" xr3:uid="{8043A5B7-E715-4170-B9BF-FC7F2459DA26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7FA1FF1E-642F-4FB3-BBBA-8E017121D251}" name="Table91112133970" displayName="Table91112133970" ref="B149:G150" totalsRowShown="0" headerRowDxfId="239" dataDxfId="238" headerRowBorderDxfId="236" tableBorderDxfId="237" totalsRowBorderDxfId="235">
  <autoFilter ref="B149:G150" xr:uid="{7FA1FF1E-642F-4FB3-BBBA-8E017121D251}"/>
  <tableColumns count="6">
    <tableColumn id="1" xr3:uid="{EC9805A6-FCDE-4F69-B554-2C72B751B789}" name="Element" dataDxfId="234"/>
    <tableColumn id="2" xr3:uid="{385E9164-4218-4656-B501-DA2459DAEA43}" name="Location" dataDxfId="233"/>
    <tableColumn id="3" xr3:uid="{09184830-21CA-453A-B4CF-17206A23592C}" name="Installed capacity (MWh)" dataDxfId="232"/>
    <tableColumn id="4" xr3:uid="{3FB1EA74-320E-466E-BAA7-5E696E9C0B3D}" name="Generation Type" dataDxfId="231"/>
    <tableColumn id="5" xr3:uid="{ADBD2B7C-0739-469E-9B16-69D4FF35FDA7}" name="Reason" dataDxfId="230"/>
    <tableColumn id="6" xr3:uid="{74861454-B23A-4072-936C-3F91144D5EB6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75D48212-4C48-4C13-B83A-BAEE829E88A4}" name="Table134071" displayName="Table134071" ref="C154:E160" totalsRowShown="0" headerRowDxfId="228" dataDxfId="227" headerRowBorderDxfId="225" tableBorderDxfId="226" totalsRowBorderDxfId="224">
  <autoFilter ref="C154:E160" xr:uid="{75D48212-4C48-4C13-B83A-BAEE829E88A4}"/>
  <tableColumns count="3">
    <tableColumn id="1" xr3:uid="{5DB2D5AC-E947-4F0B-9371-503EFBD2E1DF}" name="Area 1" dataDxfId="223"/>
    <tableColumn id="2" xr3:uid="{D4EB31B9-F2E1-4164-8467-F482EEED778B}" name="Area 2" dataDxfId="222"/>
    <tableColumn id="3" xr3:uid="{C6FEA31A-A7BE-4212-8566-68EEEB2936F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D1C18A70-E33B-42CF-A262-0EAD445C88C5}" name="Table144172" displayName="Table144172" ref="C164:E170" totalsRowShown="0" headerRowDxfId="220" dataDxfId="219" headerRowBorderDxfId="217" tableBorderDxfId="218" totalsRowBorderDxfId="216">
  <autoFilter ref="C164:E170" xr:uid="{D1C18A70-E33B-42CF-A262-0EAD445C88C5}"/>
  <tableColumns count="3">
    <tableColumn id="1" xr3:uid="{227C7920-762D-47E8-8B1E-F789650FC378}" name="Area 1" dataDxfId="215"/>
    <tableColumn id="2" xr3:uid="{E5F26979-7187-43AC-8FE0-832441055975}" name="Area 2" dataDxfId="214"/>
    <tableColumn id="3" xr3:uid="{C0D5CF9C-0ABA-4562-9569-FA247ADF0802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BB865DA-E103-4562-A04C-992EA6BDCEB1}" name="Table13164273" displayName="Table13164273" ref="C184:E190" totalsRowShown="0" headerRowDxfId="212" dataDxfId="211" headerRowBorderDxfId="209" tableBorderDxfId="210" totalsRowBorderDxfId="208">
  <autoFilter ref="C184:E190" xr:uid="{0BB865DA-E103-4562-A04C-992EA6BDCEB1}"/>
  <tableColumns count="3">
    <tableColumn id="1" xr3:uid="{99DA626E-6747-47A7-A411-F8227C785DD8}" name="Area 1" dataDxfId="207"/>
    <tableColumn id="2" xr3:uid="{9A86CC48-5552-4DB6-AB2A-794904864678}" name="Area 2" dataDxfId="206"/>
    <tableColumn id="3" xr3:uid="{22AA9F2F-E06E-4F0E-8F7C-26890E5C7563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82830AA9-0417-4504-9CE7-567741E65350}" name="Table14174374" displayName="Table14174374" ref="C194:E200" totalsRowShown="0" headerRowDxfId="204" dataDxfId="203" headerRowBorderDxfId="201" tableBorderDxfId="202" totalsRowBorderDxfId="200">
  <autoFilter ref="C194:E200" xr:uid="{82830AA9-0417-4504-9CE7-567741E65350}"/>
  <tableColumns count="3">
    <tableColumn id="1" xr3:uid="{7D6E12A8-FD04-46CC-9C01-1DE8D675D8FE}" name="Area 1" dataDxfId="199"/>
    <tableColumn id="2" xr3:uid="{B12DA2F1-2361-4130-A84A-B59A38C21D53}" name="Area 2" dataDxfId="198"/>
    <tableColumn id="3" xr3:uid="{E6393A29-CD4F-4AAC-9ABD-172C31DEE1C9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266E2537-5640-4B2C-BAFF-1D2B75864126}" name="Table1417184475" displayName="Table1417184475" ref="C215:E221" totalsRowShown="0" headerRowDxfId="196" dataDxfId="195" headerRowBorderDxfId="193" tableBorderDxfId="194" totalsRowBorderDxfId="192">
  <autoFilter ref="C215:E221" xr:uid="{266E2537-5640-4B2C-BAFF-1D2B75864126}"/>
  <tableColumns count="3">
    <tableColumn id="1" xr3:uid="{29368609-72EF-4F40-A499-0A46AB1C8F6A}" name="Area 1" dataDxfId="191"/>
    <tableColumn id="2" xr3:uid="{85C0C02B-3178-467D-84BF-2FB31524CBF3}" name="Area 2" dataDxfId="190"/>
    <tableColumn id="3" xr3:uid="{9DF3419F-DB6C-4C7D-A87E-A8345A09316C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7F98B0C-D3FB-4AEB-B546-9C9C926D7895}" name="Table141718194676" displayName="Table141718194676" ref="C225:E231" totalsRowShown="0" headerRowDxfId="188" dataDxfId="187" headerRowBorderDxfId="185" tableBorderDxfId="186" totalsRowBorderDxfId="184">
  <autoFilter ref="C225:E231" xr:uid="{47F98B0C-D3FB-4AEB-B546-9C9C926D7895}"/>
  <tableColumns count="3">
    <tableColumn id="1" xr3:uid="{1294F3AF-A627-4590-8F84-4B491D457B5A}" name="Area 1" dataDxfId="183"/>
    <tableColumn id="2" xr3:uid="{E6FFCF7E-EECA-4422-9113-8C7DD9DCC4A5}" name="Area 2" dataDxfId="182"/>
    <tableColumn id="3" xr3:uid="{A77795EE-A46A-46BC-81B5-4CC8D0D0006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5E893F38-CDC8-4DAE-9BFD-8965DCCEC2E3}" name="Table14171819204777" displayName="Table14171819204777" ref="C239:E245" totalsRowShown="0" headerRowDxfId="180" dataDxfId="179" headerRowBorderDxfId="177" tableBorderDxfId="178" totalsRowBorderDxfId="176">
  <autoFilter ref="C239:E245" xr:uid="{5E893F38-CDC8-4DAE-9BFD-8965DCCEC2E3}"/>
  <tableColumns count="3">
    <tableColumn id="1" xr3:uid="{14C20C3A-685E-4A04-8599-5E2D5496AF64}" name="Area 1" dataDxfId="175"/>
    <tableColumn id="2" xr3:uid="{9C70C2F1-79DC-41C1-A688-83D90DA0987D}" name="Area 2" dataDxfId="174"/>
    <tableColumn id="3" xr3:uid="{8080E655-21ED-43D3-830B-5A7E569EA1B3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E4248161-A027-4977-89FD-BFED669A8BFE}" name="Table204878" displayName="Table204878" ref="C296:G335" totalsRowShown="0" headerRowDxfId="172" dataDxfId="171" headerRowBorderDxfId="169" tableBorderDxfId="170" totalsRowBorderDxfId="168">
  <autoFilter ref="C296:G335" xr:uid="{E4248161-A027-4977-89FD-BFED669A8BFE}"/>
  <tableColumns count="5">
    <tableColumn id="1" xr3:uid="{9C5B5B82-195A-4D10-BFD1-E615E673743C}" name="Power Plant" dataDxfId="167"/>
    <tableColumn id="2" xr3:uid="{239FC86E-E7C7-4CE2-BB3E-FECBF583D58F}" name="Installed Capacity" dataDxfId="166"/>
    <tableColumn id="3" xr3:uid="{430795FC-AB31-4274-BB78-6B5C28BF77B0}" name="Voltage" dataDxfId="165"/>
    <tableColumn id="5" xr3:uid="{9AB0B55D-9772-4637-82F2-8E4097F316A6}" name="Generation type" dataDxfId="164"/>
    <tableColumn id="4" xr3:uid="{AFEA2EA3-FC8A-4EA6-83C6-4D5C44C90BFB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EB1C552-2D54-417C-B771-FD439C082634}" name="Table9" displayName="Table9" ref="B237:G238" totalsRowShown="0" headerRowDxfId="631" dataDxfId="630" headerRowBorderDxfId="628" tableBorderDxfId="629" totalsRowBorderDxfId="627">
  <autoFilter ref="B237:G238" xr:uid="{7EB1C552-2D54-417C-B771-FD439C082634}"/>
  <tableColumns count="6">
    <tableColumn id="1" xr3:uid="{996B16C9-2434-4BC0-A5C6-BB31DAAF51DB}" name="Elementi" dataDxfId="626"/>
    <tableColumn id="2" xr3:uid="{E9BF131C-93B2-4B53-A831-946F43D6D2F4}" name="Vendndodhja" dataDxfId="625"/>
    <tableColumn id="3" xr3:uid="{3AA9BBB7-BD3D-4318-9130-041B105267F6}" name="Kapaciteti I instaluar(MWh)" dataDxfId="624"/>
    <tableColumn id="4" xr3:uid="{1AD4681C-8B40-420F-93B4-AB22D3374AA0}" name="Lloji gjenerimit" dataDxfId="623"/>
    <tableColumn id="5" xr3:uid="{B3BA42A5-528F-4683-AB2A-09400A17620D}" name="Arsyeja" dataDxfId="622"/>
    <tableColumn id="6" xr3:uid="{59082F9E-80AD-468A-B96C-E0E5C45E349A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BBC471F9-7296-424D-88AB-75F2D8B28DAF}" name="Table214979" displayName="Table214979" ref="D340:E364" totalsRowShown="0" headerRowDxfId="162" dataDxfId="161" headerRowBorderDxfId="159" tableBorderDxfId="160" totalsRowBorderDxfId="158">
  <autoFilter ref="D340:E364" xr:uid="{BBC471F9-7296-424D-88AB-75F2D8B28DAF}"/>
  <tableColumns count="2">
    <tableColumn id="1" xr3:uid="{D7D7AD1C-6520-42E9-B30F-313C24F2F67E}" name="Hour" dataDxfId="157"/>
    <tableColumn id="2" xr3:uid="{3307C0E0-9A07-46E2-A711-8B21075DB6EA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8D2F55C8-8D54-4F60-8C4D-A4BEFFA4D3FF}" name="Table20245280" displayName="Table20245280" ref="B368:G376" totalsRowShown="0" headerRowDxfId="155" dataDxfId="154" headerRowBorderDxfId="152" tableBorderDxfId="153" totalsRowBorderDxfId="151">
  <autoFilter ref="B368:G376" xr:uid="{8D2F55C8-8D54-4F60-8C4D-A4BEFFA4D3FF}"/>
  <tableColumns count="6">
    <tableColumn id="1" xr3:uid="{0D426D7E-DA9C-45DD-B0AF-0B590CDD539E}" name="Power Plant" dataDxfId="150"/>
    <tableColumn id="6" xr3:uid="{96EF6083-C512-4915-87BC-A7A5443C4323}" name="Unit" dataDxfId="149"/>
    <tableColumn id="2" xr3:uid="{AA5E2C52-6CEF-47FD-860D-93573F17D754}" name="Installed capacity" dataDxfId="148"/>
    <tableColumn id="3" xr3:uid="{BACB7C66-621A-47FE-844F-EE0171BF3C5C}" name="Voltage" dataDxfId="147"/>
    <tableColumn id="4" xr3:uid="{035F3740-1A4A-46F6-B393-0D5BA8B863A3}" name="Location" dataDxfId="146"/>
    <tableColumn id="5" xr3:uid="{5EA4DA97-17D5-4621-9AB7-1DEA07960326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E9E0CF2-5A19-421B-852C-1109CB94DBFA}" name="Table245481" displayName="Table245481" ref="C281:E286" totalsRowShown="0" headerRowDxfId="144" dataDxfId="143" headerRowBorderDxfId="141" tableBorderDxfId="142" totalsRowBorderDxfId="140">
  <autoFilter ref="C281:E286" xr:uid="{FE9E0CF2-5A19-421B-852C-1109CB94DBFA}"/>
  <tableColumns count="3">
    <tableColumn id="1" xr3:uid="{C6C29DC2-3901-44EC-9D74-F52ECCF154E3}" name="Element" dataDxfId="139"/>
    <tableColumn id="2" xr3:uid="{616BC829-CC2D-4755-B3AA-62FA58B75659}" name="Type" dataDxfId="138"/>
    <tableColumn id="3" xr3:uid="{5F91FDDE-1A06-4976-AF55-1E73195FCD70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B488EED6-171E-4F16-AC44-1A8A52B47925}" name="Table25582" displayName="Table25582" ref="A425:H450" totalsRowShown="0" headerRowDxfId="136" dataDxfId="135" headerRowBorderDxfId="133" tableBorderDxfId="134" totalsRowBorderDxfId="132">
  <autoFilter ref="A425:H450" xr:uid="{B488EED6-171E-4F16-AC44-1A8A52B47925}"/>
  <tableColumns count="8">
    <tableColumn id="1" xr3:uid="{1B4E8229-0932-40F2-BAA8-9BBF1309270F}" name="Hour" dataDxfId="131"/>
    <tableColumn id="2" xr3:uid="{1BCD2CAC-9FC9-4F1C-8A75-6419DEA6C859}" name="aFRR+" dataDxfId="130"/>
    <tableColumn id="3" xr3:uid="{419A41E3-B87F-4E1B-BECD-15CCDF98E602}" name="aFRR-" dataDxfId="129"/>
    <tableColumn id="4" xr3:uid="{55A75EE3-E2FB-465B-8C00-24A2817D2C19}" name="mFRR+" dataDxfId="128"/>
    <tableColumn id="5" xr3:uid="{1447F1CF-F305-4C26-8A83-94CD8CBFD4F8}" name="mFRR-" dataDxfId="127"/>
    <tableColumn id="6" xr3:uid="{EA355B2C-7426-46E6-8509-95CA1CE77996}" name="RR+" dataDxfId="126"/>
    <tableColumn id="7" xr3:uid="{61D58B45-1E6C-4B09-86EF-421884031BC2}" name="RR-" dataDxfId="125"/>
    <tableColumn id="8" xr3:uid="{A6B64D7C-FE4A-41C1-8F23-F906BEBFAAC1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8ECFDC63-EE69-40C5-86F9-DBB0A558D20F}" name="Table55683" displayName="Table55683" ref="C480:E648" totalsRowShown="0" headerRowDxfId="123" headerRowBorderDxfId="121" tableBorderDxfId="122" totalsRowBorderDxfId="120">
  <autoFilter ref="C480:E648" xr:uid="{8ECFDC63-EE69-40C5-86F9-DBB0A558D20F}"/>
  <tableColumns count="3">
    <tableColumn id="1" xr3:uid="{4E9F4628-1EF6-47CC-9DD5-6F91A03BD3DD}" name="hour" dataDxfId="119"/>
    <tableColumn id="2" xr3:uid="{4E89098D-7D2C-4FCD-AD86-2B6B1B44E98A}" name="Load (MWh)" dataDxfId="118"/>
    <tableColumn id="3" xr3:uid="{78B2B2F1-650B-423D-A90E-2DA0C0A011D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F4A298F-B538-48CC-AA8F-4619442127CB}" name="Table65784" displayName="Table65784" ref="C652:E664" totalsRowShown="0" headerRowDxfId="116" dataDxfId="115" headerRowBorderDxfId="113" tableBorderDxfId="114" totalsRowBorderDxfId="112">
  <autoFilter ref="C652:E664" xr:uid="{0F4A298F-B538-48CC-AA8F-4619442127CB}"/>
  <tableColumns count="3">
    <tableColumn id="1" xr3:uid="{D75728F5-3ED3-490E-820C-7F99C0D587B8}" name="Month" dataDxfId="111"/>
    <tableColumn id="2" xr3:uid="{58B460AA-B664-493F-9670-0B999DFEC23A}" name="Average Load" dataDxfId="110"/>
    <tableColumn id="3" xr3:uid="{899A2261-B89E-4215-ACE0-A517CA8AF11D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797E93B5-C76A-45F8-B7F9-3E479FF82F53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75AF4096-024F-4121-8ACC-854DD70C547E}" name="Data" headerRowDxfId="103" dataDxfId="102"/>
    <tableColumn id="2" xr3:uid="{ACE2F9DF-1026-46E6-B641-CD47DC9627D1}" name="10-26-2020" headerRowDxfId="101" dataDxfId="100"/>
    <tableColumn id="3" xr3:uid="{02DD1662-0383-4231-BAE7-42BBF71096CB}" name="10-27-2020" headerRowDxfId="99" dataDxfId="98"/>
    <tableColumn id="4" xr3:uid="{43D22818-B370-4FE8-8E79-C238A8507E7A}" name="10-28-2020" headerRowDxfId="97" dataDxfId="96"/>
    <tableColumn id="5" xr3:uid="{6CF79C97-5E5F-4F77-8947-D8C3587752CA}" name="10-29-2020" headerRowDxfId="95" dataDxfId="94"/>
    <tableColumn id="6" xr3:uid="{EABF0BBB-CBC4-4426-8B2C-47A63E260108}" name="10-30-2020" headerRowDxfId="93" dataDxfId="92"/>
    <tableColumn id="7" xr3:uid="{7AEC7B9C-53E4-44DE-9642-2DD1A7DCF80D}" name="10-31-2020" headerRowDxfId="91" dataDxfId="90"/>
    <tableColumn id="8" xr3:uid="{A03BE58B-B5F1-4A93-BEF0-E51734A9BD3E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2F1E551A-B5AA-4C50-B5DA-EF0EC40BC359}" name="Table275986" displayName="Table275986" ref="C675:F676" headerRowDxfId="87" headerRowBorderDxfId="85" tableBorderDxfId="86" totalsRowBorderDxfId="84">
  <autoFilter ref="C675:F676" xr:uid="{2F1E551A-B5AA-4C50-B5DA-EF0EC40BC359}"/>
  <tableColumns count="4">
    <tableColumn id="1" xr3:uid="{A1B30E2C-DB34-4128-968B-609435E85ADF}" name="Nr." totalsRowLabel="Total" dataDxfId="82" totalsRowDxfId="83"/>
    <tableColumn id="2" xr3:uid="{28987EBB-096C-49CE-8C01-E9E5CA0F6EBD}" name="Substation" dataDxfId="80" totalsRowDxfId="81"/>
    <tableColumn id="3" xr3:uid="{E7C6D5C1-92E0-4F87-BD5D-8BBDBA7F9B8A}" name="Hour" dataDxfId="78" totalsRowDxfId="79"/>
    <tableColumn id="4" xr3:uid="{E964A516-B7BD-42F1-A04D-0C3B84C944FA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1FDE675-4F60-4C2D-8977-456E701882A3}" name="Table27296087" displayName="Table27296087" ref="C680:F681" headerRowDxfId="75" headerRowBorderDxfId="73" tableBorderDxfId="74" totalsRowBorderDxfId="72">
  <autoFilter ref="C680:F681" xr:uid="{61FDE675-4F60-4C2D-8977-456E701882A3}"/>
  <tableColumns count="4">
    <tableColumn id="1" xr3:uid="{DE8F5E9E-DAC9-44C9-B8BF-43681E7FCB88}" name="Nr." totalsRowLabel="Total" dataDxfId="70" totalsRowDxfId="71"/>
    <tableColumn id="2" xr3:uid="{7C1015A9-DBDA-4F56-90C2-580FAD6AB6A1}" name="Substation" dataDxfId="68" totalsRowDxfId="69"/>
    <tableColumn id="3" xr3:uid="{3C2B51BA-89B1-4C61-BD00-7EF9F5584F29}" name="Hour" dataDxfId="66" totalsRowDxfId="67"/>
    <tableColumn id="4" xr3:uid="{6A756B81-E2EE-4D5F-85C7-24AFDED8F577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F622AFE4-3706-471E-B833-706CD22D3984}" name="Table296188" displayName="Table296188" ref="C84:F108" totalsRowShown="0" headerRowDxfId="63" dataDxfId="62" headerRowBorderDxfId="60" tableBorderDxfId="61" totalsRowBorderDxfId="59">
  <autoFilter ref="C84:F108" xr:uid="{F622AFE4-3706-471E-B833-706CD22D3984}"/>
  <tableColumns count="4">
    <tableColumn id="1" xr3:uid="{C01BD7DE-5C6A-4A4F-AD43-85E5EB58FEBA}" name="Hour" dataDxfId="58"/>
    <tableColumn id="2" xr3:uid="{085CFF5A-17FB-46AA-B4A1-1D993A14AE38}" name="Production" dataDxfId="57"/>
    <tableColumn id="3" xr3:uid="{C743FA62-E9FE-462E-8895-3C2251F71FE1}" name="Exchange" dataDxfId="56"/>
    <tableColumn id="4" xr3:uid="{8F092ADD-5FA7-4127-959C-32BC424825B8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705FA41-B6BD-4DEA-A366-F7763F2C4690}" name="Table911" displayName="Table911" ref="B242:G243" totalsRowShown="0" headerRowDxfId="620" dataDxfId="619" headerRowBorderDxfId="617" tableBorderDxfId="618" totalsRowBorderDxfId="616">
  <autoFilter ref="B242:G243" xr:uid="{1705FA41-B6BD-4DEA-A366-F7763F2C4690}"/>
  <tableColumns count="6">
    <tableColumn id="1" xr3:uid="{7E08EF35-99A1-4EB0-89B4-E72F5E9F39C5}" name="Elementi" dataDxfId="615"/>
    <tableColumn id="2" xr3:uid="{CAEB32A0-DEE5-460A-87CD-BF3ED55112E3}" name="Vendndodhja" dataDxfId="614"/>
    <tableColumn id="3" xr3:uid="{42D5C013-6879-4ED0-8E52-27F4A3CAE485}" name="Kapaciteti I instaluar(MWh)" dataDxfId="613"/>
    <tableColumn id="4" xr3:uid="{D75E53A3-B8BE-42D6-9EB8-9F0BA9C3EEE2}" name="Lloji gjenerimit" dataDxfId="612"/>
    <tableColumn id="5" xr3:uid="{C480AE32-34D9-4A73-B93E-24B51383D0DE}" name="Arsyeja" dataDxfId="611"/>
    <tableColumn id="6" xr3:uid="{249304AE-56E6-485F-8BE2-5287F7C24C04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2259CF70-2195-4C17-A292-0017EB4C5A71}" name="Table14417234" displayName="Table14417234" ref="C174:E180" totalsRowShown="0" headerRowDxfId="54" dataDxfId="53" headerRowBorderDxfId="51" tableBorderDxfId="52" totalsRowBorderDxfId="50">
  <autoFilter ref="C174:E180" xr:uid="{2259CF70-2195-4C17-A292-0017EB4C5A71}"/>
  <tableColumns count="3">
    <tableColumn id="1" xr3:uid="{C1DFF548-099C-4C32-B588-797BC7777E87}" name="Area 1" dataDxfId="49"/>
    <tableColumn id="2" xr3:uid="{E93A19E8-E745-450B-BDD1-3FEA8B65FEF3}" name="Area 2" dataDxfId="48"/>
    <tableColumn id="3" xr3:uid="{B1E07814-39BB-48B0-BAEA-D1EB061D6126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2AF675F2-3F70-414F-8FFE-FA0A8B5E5DA9}" name="Table1417437435" displayName="Table1417437435" ref="C204:E210" totalsRowShown="0" headerRowDxfId="46" dataDxfId="45" headerRowBorderDxfId="43" tableBorderDxfId="44" totalsRowBorderDxfId="42">
  <autoFilter ref="C204:E210" xr:uid="{2AF675F2-3F70-414F-8FFE-FA0A8B5E5DA9}"/>
  <tableColumns count="3">
    <tableColumn id="1" xr3:uid="{EC15AD51-25A6-4E83-9049-2FEFB2848220}" name="Area 1" dataDxfId="41"/>
    <tableColumn id="2" xr3:uid="{A32AFD26-C4DA-4DBD-9353-C38A7A4A470D}" name="Area 2" dataDxfId="40"/>
    <tableColumn id="3" xr3:uid="{B03518FA-9D6C-43FE-BFF0-851F4F6644D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E2D5C982-8CE1-4F96-9C75-8257A048BB86}" name="Table38" displayName="Table38" ref="A383:I407" totalsRowShown="0" headerRowDxfId="38" dataDxfId="37" headerRowBorderDxfId="35" tableBorderDxfId="36" totalsRowBorderDxfId="34">
  <tableColumns count="9">
    <tableColumn id="1" xr3:uid="{2FC00410-36B3-43E6-A24F-6461E7CC358D}" name="Hour" dataDxfId="33"/>
    <tableColumn id="2" xr3:uid="{B3C52DF8-C29B-4A17-8AB4-79D37F7079C1}" name="Fierze 1" dataDxfId="32"/>
    <tableColumn id="3" xr3:uid="{350E30CB-452B-48AC-B51B-AEB176ED501E}" name="Fierze 2" dataDxfId="31"/>
    <tableColumn id="4" xr3:uid="{CDAAA343-B0A7-40F8-BF1B-EA9154C220FC}" name="Fierze 3" dataDxfId="30"/>
    <tableColumn id="5" xr3:uid="{0D86EFE8-1548-4516-850F-BC3294C4CB85}" name="Fierze 4" dataDxfId="29"/>
    <tableColumn id="6" xr3:uid="{D78131EA-EA42-41A1-B18E-B9AE42C26694}" name="Koman 1" dataDxfId="28"/>
    <tableColumn id="7" xr3:uid="{E4A04509-9441-4CE2-9F37-81FAB4F3D2C0}" name="Koman 2" dataDxfId="27"/>
    <tableColumn id="8" xr3:uid="{F65850F6-DD03-4F6B-B0A7-915C5CBFEFEA}" name="Koman 3" dataDxfId="26"/>
    <tableColumn id="9" xr3:uid="{929F8866-B943-4B0A-9B6D-E231D9173EAB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DDF3C2D-29EC-4339-B53C-86DA99A97FD7}" name="Table40" displayName="Table40" ref="A251:G275" totalsRowShown="0" headerRowDxfId="24" headerRowBorderDxfId="22" tableBorderDxfId="23" totalsRowBorderDxfId="21">
  <tableColumns count="7">
    <tableColumn id="1" xr3:uid="{AF03D89E-6B12-491A-96CB-B6D91A81CC10}" name="Hour" dataDxfId="20"/>
    <tableColumn id="2" xr3:uid="{B58C126B-6E71-4B47-9E90-2951CC673B0B}" name=" Bistrice-Myrtos" dataDxfId="19"/>
    <tableColumn id="3" xr3:uid="{8BA0DB68-92AD-4F64-A6D0-533FF4945F2F}" name=" FIERZE-PRIZREN" dataDxfId="18"/>
    <tableColumn id="4" xr3:uid="{4B963548-2542-4F23-A50F-D4CE435B6DD0}" name="KOPLIK-PODGORICA" dataDxfId="17"/>
    <tableColumn id="5" xr3:uid="{B9F707AC-1A57-4574-A9E5-0484A4569790}" name="KOMAN-KOSOVA" dataDxfId="16"/>
    <tableColumn id="6" xr3:uid="{844C25EE-46EE-45F9-A460-A827ABDD1B68}" name="TIRANA2-PODGORICE" dataDxfId="15"/>
    <tableColumn id="7" xr3:uid="{29CF6903-550E-4860-B8BF-F057F6914705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20AD990-E9A4-4EE4-8F38-12F58E661D6F}" name="Table4143" displayName="Table4143" ref="A412:I413" totalsRowShown="0" headerRowDxfId="13" dataDxfId="12" headerRowBorderDxfId="10" tableBorderDxfId="11" totalsRowBorderDxfId="9">
  <tableColumns count="9">
    <tableColumn id="1" xr3:uid="{AA0D4454-A2D6-41FA-BDC5-0B20E0D3E394}" name=" " dataDxfId="8"/>
    <tableColumn id="2" xr3:uid="{F20AEAB3-3A6B-4F45-988D-EDCFC3CFF801}" name="Fierze 1" dataDxfId="7"/>
    <tableColumn id="3" xr3:uid="{C857890C-E004-4B58-96D9-C60AA22B1211}" name="Fierze 2" dataDxfId="6"/>
    <tableColumn id="4" xr3:uid="{3AD83409-4796-49E1-969B-D42D8A7AEFB6}" name="Fierze 3" dataDxfId="5"/>
    <tableColumn id="5" xr3:uid="{A767E4B0-D5A2-4DF4-8E57-864567AE464A}" name="Fierze 4" dataDxfId="4"/>
    <tableColumn id="6" xr3:uid="{01CCE1AD-997C-4DD5-B531-50790BB4E597}" name="Koman 1" dataDxfId="3"/>
    <tableColumn id="7" xr3:uid="{3CC81DDC-F25F-40B3-A8EB-885EA62BED54}" name="Koman 2" dataDxfId="2"/>
    <tableColumn id="8" xr3:uid="{49851B8B-A15B-47BD-AD7E-F128F15D4180}" name="Koman 3" dataDxfId="1"/>
    <tableColumn id="9" xr3:uid="{F196C3CE-1A4A-4AA7-AAB3-FC91899532F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9153A1E-AA37-430F-9EA8-D50C80A1D56D}" name="Table91112" displayName="Table91112" ref="B247:G248" totalsRowShown="0" headerRowDxfId="609" dataDxfId="608" headerRowBorderDxfId="606" tableBorderDxfId="607" totalsRowBorderDxfId="605">
  <autoFilter ref="B247:G248" xr:uid="{69153A1E-AA37-430F-9EA8-D50C80A1D56D}"/>
  <tableColumns count="6">
    <tableColumn id="1" xr3:uid="{B32B0412-DF3A-40B1-9289-C3938B78F45F}" name="Elementi" dataDxfId="604"/>
    <tableColumn id="2" xr3:uid="{638A8F97-A76F-49FE-8C55-CD192417397A}" name="Vendndodhja" dataDxfId="603"/>
    <tableColumn id="3" xr3:uid="{8735CACB-CDDE-4BC7-A6D8-0F912DCACBFD}" name="Kapaciteti I instaluar(MWh)" dataDxfId="602"/>
    <tableColumn id="4" xr3:uid="{2DEC81C3-DE37-4521-B6F5-C3A3CAD2BFBC}" name="Lloji gjenerimit" dataDxfId="601"/>
    <tableColumn id="5" xr3:uid="{A8B75273-E671-47C5-AFE1-2784D0D99356}" name="Arsyeja" dataDxfId="600"/>
    <tableColumn id="6" xr3:uid="{55179353-812A-4A4F-83CF-A6291576B41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2D01F06-490B-4CC6-A18F-79E737CA8987}" name="Table9111213" displayName="Table9111213" ref="B252:G253" totalsRowShown="0" headerRowDxfId="598" dataDxfId="597" headerRowBorderDxfId="595" tableBorderDxfId="596" totalsRowBorderDxfId="594">
  <autoFilter ref="B252:G253" xr:uid="{32D01F06-490B-4CC6-A18F-79E737CA8987}"/>
  <tableColumns count="6">
    <tableColumn id="1" xr3:uid="{A09625F4-A71E-42C2-BDD8-D82498F7CE9E}" name="Elementi" dataDxfId="593"/>
    <tableColumn id="2" xr3:uid="{4A44F69B-E51D-44F6-A39F-0CE43CA4BE2C}" name="Vendndodhja" dataDxfId="592"/>
    <tableColumn id="3" xr3:uid="{B69DEC62-6F71-4534-9FD7-36EA3AF5EF8C}" name="Kapaciteti I instaluar(MWh)" dataDxfId="591"/>
    <tableColumn id="4" xr3:uid="{4CA7D459-EA27-4210-BF12-AD6E4120A708}" name="Lloji gjenerimit" dataDxfId="590"/>
    <tableColumn id="5" xr3:uid="{AC06C3C4-133B-41B2-94C9-698EA4A1E857}" name="Arsyeja" dataDxfId="589"/>
    <tableColumn id="6" xr3:uid="{B97BC4D4-1181-4F33-94E9-774D6B264D5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2E50EC0-DFD3-4CFB-BDFB-9424FAB11A6B}" name="Table13" displayName="Table13" ref="C257:E263" totalsRowShown="0" headerRowDxfId="587" dataDxfId="586" headerRowBorderDxfId="584" tableBorderDxfId="585" totalsRowBorderDxfId="583">
  <tableColumns count="3">
    <tableColumn id="1" xr3:uid="{5E89550D-FAFA-4095-A010-351FD1B56E0A}" name="Zona 1" dataDxfId="582"/>
    <tableColumn id="2" xr3:uid="{63096AE2-DED3-47EB-A579-03109B7B87DF}" name="Zona 2" dataDxfId="581"/>
    <tableColumn id="3" xr3:uid="{0143D7B8-B0C6-4210-BFA7-FA901CD3785B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45030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19194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45028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622.25456135999991</v>
      </c>
      <c r="E160" s="57">
        <v>-24.149000000000001</v>
      </c>
      <c r="F160" s="57">
        <v>646.40356135999991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532.88567294999984</v>
      </c>
      <c r="E161" s="57">
        <v>-27.216000000000037</v>
      </c>
      <c r="F161" s="57">
        <v>560.10167294999985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477.71425309000011</v>
      </c>
      <c r="E162" s="57">
        <v>-39.919000000000011</v>
      </c>
      <c r="F162" s="57">
        <v>517.63325309000015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475.81071230999999</v>
      </c>
      <c r="E163" s="57">
        <v>-50.802999999999997</v>
      </c>
      <c r="F163" s="57">
        <v>526.61371230999998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496.12958969999994</v>
      </c>
      <c r="E164" s="57">
        <v>-43.085000000000008</v>
      </c>
      <c r="F164" s="57">
        <v>539.21458969999992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529.51578094000024</v>
      </c>
      <c r="E165" s="57">
        <v>-32.180999999999983</v>
      </c>
      <c r="F165" s="57">
        <v>561.69678094000028</v>
      </c>
      <c r="G165" s="48"/>
      <c r="I165" s="21"/>
    </row>
    <row r="166" spans="1:9" x14ac:dyDescent="0.25">
      <c r="A166" s="19"/>
      <c r="B166" s="48"/>
      <c r="C166" s="56">
        <v>7</v>
      </c>
      <c r="D166" s="57">
        <v>774.22010533000048</v>
      </c>
      <c r="E166" s="57">
        <v>91.582999999999998</v>
      </c>
      <c r="F166" s="57">
        <v>682.63710533000051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1055.798933</v>
      </c>
      <c r="E167" s="57">
        <v>161.63899999999998</v>
      </c>
      <c r="F167" s="57">
        <v>894.15993300000002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1060.8256180199999</v>
      </c>
      <c r="E168" s="57">
        <v>112.988</v>
      </c>
      <c r="F168" s="57">
        <v>947.83761801999981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1039.1862803199997</v>
      </c>
      <c r="E169" s="57">
        <v>121.809</v>
      </c>
      <c r="F169" s="57">
        <v>917.37728031999973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853.38873539000019</v>
      </c>
      <c r="E170" s="57">
        <v>-20.761999999999972</v>
      </c>
      <c r="F170" s="57">
        <v>874.15073539000014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818.20016589000011</v>
      </c>
      <c r="E171" s="57">
        <v>-23.25200000000001</v>
      </c>
      <c r="F171" s="57">
        <v>841.45216589000006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780.85586865999983</v>
      </c>
      <c r="E172" s="57">
        <v>-39.047000000000025</v>
      </c>
      <c r="F172" s="57">
        <v>819.90286865999985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799.54798601000016</v>
      </c>
      <c r="E173" s="57">
        <v>-23.350999999999999</v>
      </c>
      <c r="F173" s="57">
        <v>822.89898601000016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836.75248148000014</v>
      </c>
      <c r="E174" s="57">
        <v>14.317000000000007</v>
      </c>
      <c r="F174" s="57">
        <v>822.43548148000013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818.06994314000042</v>
      </c>
      <c r="E175" s="57">
        <v>8.2760000000000105</v>
      </c>
      <c r="F175" s="57">
        <v>809.79394314000047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873.57257258000016</v>
      </c>
      <c r="E176" s="57">
        <v>57.225999999999999</v>
      </c>
      <c r="F176" s="57">
        <v>816.34657258000016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1061.8940276100004</v>
      </c>
      <c r="E177" s="57">
        <v>193.17400000000001</v>
      </c>
      <c r="F177" s="57">
        <v>868.72002761000044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1158.6785894900004</v>
      </c>
      <c r="E178" s="57">
        <v>230.08800000000002</v>
      </c>
      <c r="F178" s="57">
        <v>928.59058949000041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1335.2462029600006</v>
      </c>
      <c r="E179" s="57">
        <v>302.88599999999997</v>
      </c>
      <c r="F179" s="57">
        <v>1032.3602029600006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1383.8523214399995</v>
      </c>
      <c r="E180" s="57">
        <v>291.98599999999999</v>
      </c>
      <c r="F180" s="57">
        <v>1091.8663214399994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1235.4748428899993</v>
      </c>
      <c r="E181" s="57">
        <v>206.15300000000002</v>
      </c>
      <c r="F181" s="57">
        <v>1029.3218428899993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1068.40199811</v>
      </c>
      <c r="E182" s="57">
        <v>167.68900000000005</v>
      </c>
      <c r="F182" s="57">
        <v>900.71299810999994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820.41740777000007</v>
      </c>
      <c r="E183" s="57">
        <v>92.695000000000022</v>
      </c>
      <c r="F183" s="57">
        <v>727.72240777000002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350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350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350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350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350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350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27.079556920000002</v>
      </c>
      <c r="C355" s="88">
        <v>24.115424910000002</v>
      </c>
      <c r="D355" s="88">
        <v>23.115553379999998</v>
      </c>
      <c r="E355" s="88">
        <v>-179.11757342999996</v>
      </c>
      <c r="F355" s="88">
        <v>99.335040000000006</v>
      </c>
      <c r="G355" s="89">
        <v>-26.28347883</v>
      </c>
      <c r="I355" s="21"/>
    </row>
    <row r="356" spans="1:12" x14ac:dyDescent="0.25">
      <c r="A356" s="87">
        <v>2</v>
      </c>
      <c r="B356" s="88">
        <v>30.317898000000003</v>
      </c>
      <c r="C356" s="88">
        <v>4.8716238099999991</v>
      </c>
      <c r="D356" s="88">
        <v>19.746575379999999</v>
      </c>
      <c r="E356" s="88">
        <v>-195.58748753</v>
      </c>
      <c r="F356" s="88">
        <v>94.743935999999991</v>
      </c>
      <c r="G356" s="89">
        <v>2.3314636499999999</v>
      </c>
      <c r="I356" s="21"/>
    </row>
    <row r="357" spans="1:12" x14ac:dyDescent="0.25">
      <c r="A357" s="87">
        <v>3</v>
      </c>
      <c r="B357" s="88">
        <v>33.559625979999993</v>
      </c>
      <c r="C357" s="88">
        <v>-7.919493329999999</v>
      </c>
      <c r="D357" s="88">
        <v>-2.1186063899999992</v>
      </c>
      <c r="E357" s="88">
        <v>-202.93863014999999</v>
      </c>
      <c r="F357" s="88">
        <v>58.622592000000004</v>
      </c>
      <c r="G357" s="89">
        <v>34.162974449999993</v>
      </c>
      <c r="I357" s="21"/>
    </row>
    <row r="358" spans="1:12" x14ac:dyDescent="0.25">
      <c r="A358" s="87">
        <v>4</v>
      </c>
      <c r="B358" s="88">
        <v>34.72277733</v>
      </c>
      <c r="C358" s="88">
        <v>-0.50596763</v>
      </c>
      <c r="D358" s="88">
        <v>-5.9211695599999992</v>
      </c>
      <c r="E358" s="88">
        <v>-189.98139455</v>
      </c>
      <c r="F358" s="88">
        <v>45.050879999999999</v>
      </c>
      <c r="G358" s="89">
        <v>50.907709060000009</v>
      </c>
      <c r="I358" s="21"/>
    </row>
    <row r="359" spans="1:12" x14ac:dyDescent="0.25">
      <c r="A359" s="87">
        <v>5</v>
      </c>
      <c r="B359" s="88">
        <v>34.640282609999993</v>
      </c>
      <c r="C359" s="88">
        <v>-0.1908909999999997</v>
      </c>
      <c r="D359" s="88">
        <v>-20.703868979999999</v>
      </c>
      <c r="E359" s="88">
        <v>-182.74959912999998</v>
      </c>
      <c r="F359" s="88">
        <v>10.808447999999999</v>
      </c>
      <c r="G359" s="89">
        <v>86.837022059999995</v>
      </c>
      <c r="I359" s="21"/>
    </row>
    <row r="360" spans="1:12" x14ac:dyDescent="0.25">
      <c r="A360" s="87">
        <v>6</v>
      </c>
      <c r="B360" s="88">
        <v>34.97703525</v>
      </c>
      <c r="C360" s="88">
        <v>-17.339858379999999</v>
      </c>
      <c r="D360" s="88">
        <v>-30.562431790000002</v>
      </c>
      <c r="E360" s="88">
        <v>-198.29054041000001</v>
      </c>
      <c r="F360" s="88">
        <v>-2.4568320000000003</v>
      </c>
      <c r="G360" s="89">
        <v>80.243895710000004</v>
      </c>
      <c r="I360" s="21"/>
      <c r="L360"/>
    </row>
    <row r="361" spans="1:12" x14ac:dyDescent="0.25">
      <c r="A361" s="87">
        <v>7</v>
      </c>
      <c r="B361" s="88">
        <v>21.337827670000003</v>
      </c>
      <c r="C361" s="88">
        <v>27.811188459999997</v>
      </c>
      <c r="D361" s="88">
        <v>11.029455649999999</v>
      </c>
      <c r="E361" s="88">
        <v>-91.765097170000004</v>
      </c>
      <c r="F361" s="88">
        <v>81.481344000000007</v>
      </c>
      <c r="G361" s="89">
        <v>51.439287940000007</v>
      </c>
      <c r="I361" s="21"/>
    </row>
    <row r="362" spans="1:12" x14ac:dyDescent="0.25">
      <c r="A362" s="87">
        <v>8</v>
      </c>
      <c r="B362" s="88">
        <v>32.482356230000001</v>
      </c>
      <c r="C362" s="88">
        <v>72.248345499999999</v>
      </c>
      <c r="D362" s="88">
        <v>32.237518180000002</v>
      </c>
      <c r="E362" s="88">
        <v>-94.784258869999988</v>
      </c>
      <c r="F362" s="88">
        <v>91.929599999999994</v>
      </c>
      <c r="G362" s="89">
        <v>66.755726850000002</v>
      </c>
      <c r="I362" s="21"/>
    </row>
    <row r="363" spans="1:12" x14ac:dyDescent="0.25">
      <c r="A363" s="87">
        <v>9</v>
      </c>
      <c r="B363" s="88">
        <v>12.200993189999998</v>
      </c>
      <c r="C363" s="88">
        <v>96.30558056000001</v>
      </c>
      <c r="D363" s="88">
        <v>94.83841636999999</v>
      </c>
      <c r="E363" s="88">
        <v>-75.056488669999993</v>
      </c>
      <c r="F363" s="88">
        <v>205.59436800000003</v>
      </c>
      <c r="G363" s="89">
        <v>-86.572522859999992</v>
      </c>
      <c r="I363" s="21"/>
    </row>
    <row r="364" spans="1:12" x14ac:dyDescent="0.25">
      <c r="A364" s="87">
        <v>10</v>
      </c>
      <c r="B364" s="88">
        <v>10.424090790000001</v>
      </c>
      <c r="C364" s="88">
        <v>86.433889559999983</v>
      </c>
      <c r="D364" s="88">
        <v>109.76588071</v>
      </c>
      <c r="E364" s="88">
        <v>-107.61569605000001</v>
      </c>
      <c r="F364" s="88">
        <v>214.64755199999999</v>
      </c>
      <c r="G364" s="89">
        <v>-113.22242985999999</v>
      </c>
      <c r="I364" s="21"/>
    </row>
    <row r="365" spans="1:12" x14ac:dyDescent="0.25">
      <c r="A365" s="87">
        <v>11</v>
      </c>
      <c r="B365" s="88">
        <v>8.4640549700000012</v>
      </c>
      <c r="C365" s="88">
        <v>63.008226969999996</v>
      </c>
      <c r="D365" s="88">
        <v>84.881214689999993</v>
      </c>
      <c r="E365" s="88">
        <v>-149.44205253000001</v>
      </c>
      <c r="F365" s="88">
        <v>169.27948799999999</v>
      </c>
      <c r="G365" s="89">
        <v>-118.11631013999998</v>
      </c>
      <c r="I365" s="21"/>
    </row>
    <row r="366" spans="1:12" ht="15.75" customHeight="1" x14ac:dyDescent="0.25">
      <c r="A366" s="87">
        <v>12</v>
      </c>
      <c r="B366" s="88">
        <v>-0.25014527999999991</v>
      </c>
      <c r="C366" s="88">
        <v>54.699855289999995</v>
      </c>
      <c r="D366" s="88">
        <v>76.919853059999994</v>
      </c>
      <c r="E366" s="88">
        <v>-161.57676008999999</v>
      </c>
      <c r="F366" s="88">
        <v>159.175296</v>
      </c>
      <c r="G366" s="89">
        <v>-162.24122756999998</v>
      </c>
      <c r="I366" s="21"/>
    </row>
    <row r="367" spans="1:12" x14ac:dyDescent="0.25">
      <c r="A367" s="87">
        <v>13</v>
      </c>
      <c r="B367" s="88">
        <v>-9.2938405800000012</v>
      </c>
      <c r="C367" s="88">
        <v>52.903067020000002</v>
      </c>
      <c r="D367" s="88">
        <v>99.38999613</v>
      </c>
      <c r="E367" s="88">
        <v>-167.46993147000001</v>
      </c>
      <c r="F367" s="88">
        <v>187.81862400000003</v>
      </c>
      <c r="G367" s="89">
        <v>-207.00739426999999</v>
      </c>
      <c r="I367" s="21"/>
    </row>
    <row r="368" spans="1:12" ht="15" customHeight="1" x14ac:dyDescent="0.25">
      <c r="A368" s="87">
        <v>14</v>
      </c>
      <c r="B368" s="88">
        <v>-26.991498029999999</v>
      </c>
      <c r="C368" s="88">
        <v>59.517547069999999</v>
      </c>
      <c r="D368" s="88">
        <v>133.26357094000002</v>
      </c>
      <c r="E368" s="88">
        <v>-164.79268337999997</v>
      </c>
      <c r="F368" s="88">
        <v>236.38272000000001</v>
      </c>
      <c r="G368" s="89">
        <v>-269.04600371999999</v>
      </c>
      <c r="I368" s="21"/>
    </row>
    <row r="369" spans="1:9" ht="15" customHeight="1" x14ac:dyDescent="0.25">
      <c r="A369" s="87">
        <v>15</v>
      </c>
      <c r="B369" s="88">
        <v>-32.130120720000001</v>
      </c>
      <c r="C369" s="88">
        <v>60.962357860000004</v>
      </c>
      <c r="D369" s="88">
        <v>128.73115121999999</v>
      </c>
      <c r="E369" s="88">
        <v>-129.41430152000001</v>
      </c>
      <c r="F369" s="88">
        <v>299.49158399999999</v>
      </c>
      <c r="G369" s="89">
        <v>-321.17686028999998</v>
      </c>
      <c r="I369" s="21"/>
    </row>
    <row r="370" spans="1:9" ht="15" customHeight="1" x14ac:dyDescent="0.25">
      <c r="A370" s="87">
        <v>16</v>
      </c>
      <c r="B370" s="88">
        <v>-20.721899370000003</v>
      </c>
      <c r="C370" s="88">
        <v>59.308205619999995</v>
      </c>
      <c r="D370" s="88">
        <v>100.9650244</v>
      </c>
      <c r="E370" s="88">
        <v>-130.60454796000002</v>
      </c>
      <c r="F370" s="88">
        <v>249.40608</v>
      </c>
      <c r="G370" s="89">
        <v>-269.05116468</v>
      </c>
      <c r="I370" s="21"/>
    </row>
    <row r="371" spans="1:9" ht="15" customHeight="1" x14ac:dyDescent="0.25">
      <c r="A371" s="87">
        <v>17</v>
      </c>
      <c r="B371" s="88">
        <v>-11.35645047</v>
      </c>
      <c r="C371" s="88">
        <v>65.961715439999992</v>
      </c>
      <c r="D371" s="88">
        <v>76.19035135</v>
      </c>
      <c r="E371" s="88">
        <v>-120.86323566000002</v>
      </c>
      <c r="F371" s="88">
        <v>192.14361600000001</v>
      </c>
      <c r="G371" s="89">
        <v>-217.57058907000001</v>
      </c>
      <c r="I371" s="21"/>
    </row>
    <row r="372" spans="1:9" ht="15" customHeight="1" x14ac:dyDescent="0.25">
      <c r="A372" s="87">
        <v>18</v>
      </c>
      <c r="B372" s="88">
        <v>-9.458829999999999</v>
      </c>
      <c r="C372" s="88">
        <v>89.281642850000011</v>
      </c>
      <c r="D372" s="88">
        <v>80.894502009999997</v>
      </c>
      <c r="E372" s="88">
        <v>-71.36962776</v>
      </c>
      <c r="F372" s="88">
        <v>190.34265600000003</v>
      </c>
      <c r="G372" s="89">
        <v>-200.37943144999997</v>
      </c>
      <c r="I372" s="21"/>
    </row>
    <row r="373" spans="1:9" ht="15" customHeight="1" x14ac:dyDescent="0.25">
      <c r="A373" s="87">
        <v>19</v>
      </c>
      <c r="B373" s="88">
        <v>2.4305702300000003</v>
      </c>
      <c r="C373" s="88">
        <v>128.82730637</v>
      </c>
      <c r="D373" s="88">
        <v>57.791367169999994</v>
      </c>
      <c r="E373" s="88">
        <v>-14.36037164</v>
      </c>
      <c r="F373" s="88">
        <v>125.830656</v>
      </c>
      <c r="G373" s="89">
        <v>-71.840562649999981</v>
      </c>
      <c r="I373" s="21"/>
    </row>
    <row r="374" spans="1:9" ht="15" customHeight="1" x14ac:dyDescent="0.25">
      <c r="A374" s="87">
        <v>20</v>
      </c>
      <c r="B374" s="88">
        <v>19.809860969999999</v>
      </c>
      <c r="C374" s="88">
        <v>143.40953472999999</v>
      </c>
      <c r="D374" s="88">
        <v>20.517945390000001</v>
      </c>
      <c r="E374" s="88">
        <v>6.0931585700000008</v>
      </c>
      <c r="F374" s="88">
        <v>26.928384000000001</v>
      </c>
      <c r="G374" s="89">
        <v>92.66116538</v>
      </c>
      <c r="I374" s="21"/>
    </row>
    <row r="375" spans="1:9" ht="15" customHeight="1" x14ac:dyDescent="0.25">
      <c r="A375" s="87">
        <v>21</v>
      </c>
      <c r="B375" s="88">
        <v>18.567359859999996</v>
      </c>
      <c r="C375" s="88">
        <v>152.88099328000001</v>
      </c>
      <c r="D375" s="88">
        <v>26.367087300000001</v>
      </c>
      <c r="E375" s="88">
        <v>4.7964673300000005</v>
      </c>
      <c r="F375" s="88">
        <v>40.873728</v>
      </c>
      <c r="G375" s="89">
        <v>78.094355890000003</v>
      </c>
      <c r="I375" s="21"/>
    </row>
    <row r="376" spans="1:9" ht="15" customHeight="1" x14ac:dyDescent="0.25">
      <c r="A376" s="87">
        <v>22</v>
      </c>
      <c r="B376" s="88">
        <v>16.200172679999998</v>
      </c>
      <c r="C376" s="88">
        <v>137.35424470999999</v>
      </c>
      <c r="D376" s="88">
        <v>43.924093080000006</v>
      </c>
      <c r="E376" s="88">
        <v>-8.0381954499999999</v>
      </c>
      <c r="F376" s="88">
        <v>63.463680000000004</v>
      </c>
      <c r="G376" s="89">
        <v>57.529220680000002</v>
      </c>
      <c r="I376" s="21"/>
    </row>
    <row r="377" spans="1:9" ht="15" customHeight="1" x14ac:dyDescent="0.25">
      <c r="A377" s="87">
        <v>23</v>
      </c>
      <c r="B377" s="88">
        <v>22.650243669999998</v>
      </c>
      <c r="C377" s="88">
        <v>107.46809222</v>
      </c>
      <c r="D377" s="88">
        <v>10.49900573</v>
      </c>
      <c r="E377" s="88">
        <v>-42.613402889999996</v>
      </c>
      <c r="F377" s="88">
        <v>35.602560000000004</v>
      </c>
      <c r="G377" s="89">
        <v>45.270650540000005</v>
      </c>
      <c r="I377" s="21"/>
    </row>
    <row r="378" spans="1:9" ht="15.75" customHeight="1" x14ac:dyDescent="0.25">
      <c r="A378" s="90">
        <v>24</v>
      </c>
      <c r="B378" s="88">
        <v>15.993573</v>
      </c>
      <c r="C378" s="88">
        <v>69.806501709999992</v>
      </c>
      <c r="D378" s="88">
        <v>26.395117760000002</v>
      </c>
      <c r="E378" s="88">
        <v>-111.03160656</v>
      </c>
      <c r="F378" s="88">
        <v>105.6384</v>
      </c>
      <c r="G378" s="88">
        <v>-52.448255590000002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45030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544.21</v>
      </c>
      <c r="I444" s="21"/>
    </row>
    <row r="445" spans="1:9" ht="15.75" customHeight="1" x14ac:dyDescent="0.25">
      <c r="A445" s="19"/>
      <c r="D445" s="37" t="s">
        <v>156</v>
      </c>
      <c r="E445" s="112">
        <v>424.94</v>
      </c>
      <c r="I445" s="21"/>
    </row>
    <row r="446" spans="1:9" ht="15.75" customHeight="1" x14ac:dyDescent="0.25">
      <c r="A446" s="19"/>
      <c r="D446" s="37" t="s">
        <v>157</v>
      </c>
      <c r="E446" s="112">
        <v>365.13</v>
      </c>
      <c r="I446" s="21"/>
    </row>
    <row r="447" spans="1:9" ht="15.75" customHeight="1" x14ac:dyDescent="0.25">
      <c r="A447" s="19"/>
      <c r="D447" s="37" t="s">
        <v>158</v>
      </c>
      <c r="E447" s="112">
        <v>362.83</v>
      </c>
      <c r="I447" s="21"/>
    </row>
    <row r="448" spans="1:9" ht="15.75" customHeight="1" x14ac:dyDescent="0.25">
      <c r="A448" s="19"/>
      <c r="D448" s="37" t="s">
        <v>159</v>
      </c>
      <c r="E448" s="112">
        <v>396.72</v>
      </c>
      <c r="I448" s="21"/>
    </row>
    <row r="449" spans="1:9" ht="15.75" customHeight="1" x14ac:dyDescent="0.25">
      <c r="A449" s="19"/>
      <c r="D449" s="37" t="s">
        <v>160</v>
      </c>
      <c r="E449" s="112">
        <v>376.52</v>
      </c>
      <c r="I449" s="21"/>
    </row>
    <row r="450" spans="1:9" ht="15.75" customHeight="1" x14ac:dyDescent="0.25">
      <c r="A450" s="19"/>
      <c r="D450" s="37" t="s">
        <v>161</v>
      </c>
      <c r="E450" s="112">
        <v>561.80999999999995</v>
      </c>
      <c r="I450" s="21"/>
    </row>
    <row r="451" spans="1:9" x14ac:dyDescent="0.25">
      <c r="A451" s="19"/>
      <c r="D451" s="37" t="s">
        <v>162</v>
      </c>
      <c r="E451" s="112">
        <v>953.34</v>
      </c>
      <c r="I451" s="21"/>
    </row>
    <row r="452" spans="1:9" x14ac:dyDescent="0.25">
      <c r="A452" s="19"/>
      <c r="D452" s="37" t="s">
        <v>163</v>
      </c>
      <c r="E452" s="112">
        <v>1112.8</v>
      </c>
      <c r="I452" s="21"/>
    </row>
    <row r="453" spans="1:9" x14ac:dyDescent="0.25">
      <c r="A453" s="19"/>
      <c r="D453" s="37" t="s">
        <v>164</v>
      </c>
      <c r="E453" s="112">
        <v>1172.8</v>
      </c>
      <c r="I453" s="21"/>
    </row>
    <row r="454" spans="1:9" x14ac:dyDescent="0.25">
      <c r="A454" s="19"/>
      <c r="D454" s="37" t="s">
        <v>165</v>
      </c>
      <c r="E454" s="112">
        <v>1080.6400000000001</v>
      </c>
      <c r="I454" s="21"/>
    </row>
    <row r="455" spans="1:9" x14ac:dyDescent="0.25">
      <c r="A455" s="19"/>
      <c r="D455" s="37" t="s">
        <v>166</v>
      </c>
      <c r="E455" s="112">
        <v>863.93</v>
      </c>
      <c r="I455" s="21"/>
    </row>
    <row r="456" spans="1:9" x14ac:dyDescent="0.25">
      <c r="A456" s="19"/>
      <c r="D456" s="37" t="s">
        <v>167</v>
      </c>
      <c r="E456" s="112">
        <v>773.76</v>
      </c>
      <c r="I456" s="21"/>
    </row>
    <row r="457" spans="1:9" x14ac:dyDescent="0.25">
      <c r="A457" s="19"/>
      <c r="D457" s="37" t="s">
        <v>168</v>
      </c>
      <c r="E457" s="112">
        <v>784.43</v>
      </c>
      <c r="I457" s="21"/>
    </row>
    <row r="458" spans="1:9" x14ac:dyDescent="0.25">
      <c r="A458" s="19"/>
      <c r="D458" s="37" t="s">
        <v>169</v>
      </c>
      <c r="E458" s="112">
        <v>813.66</v>
      </c>
      <c r="I458" s="21"/>
    </row>
    <row r="459" spans="1:9" x14ac:dyDescent="0.25">
      <c r="A459" s="19"/>
      <c r="D459" s="37" t="s">
        <v>170</v>
      </c>
      <c r="E459" s="112">
        <v>865.47</v>
      </c>
      <c r="I459" s="21"/>
    </row>
    <row r="460" spans="1:9" x14ac:dyDescent="0.25">
      <c r="A460" s="19"/>
      <c r="D460" s="37" t="s">
        <v>171</v>
      </c>
      <c r="E460" s="112">
        <v>832.96</v>
      </c>
      <c r="I460" s="21"/>
    </row>
    <row r="461" spans="1:9" x14ac:dyDescent="0.25">
      <c r="A461" s="19"/>
      <c r="D461" s="37" t="s">
        <v>172</v>
      </c>
      <c r="E461" s="112">
        <v>870.59</v>
      </c>
      <c r="I461" s="21"/>
    </row>
    <row r="462" spans="1:9" x14ac:dyDescent="0.25">
      <c r="A462" s="19"/>
      <c r="D462" s="37" t="s">
        <v>173</v>
      </c>
      <c r="E462" s="112">
        <v>1083.51</v>
      </c>
      <c r="I462" s="21"/>
    </row>
    <row r="463" spans="1:9" x14ac:dyDescent="0.25">
      <c r="A463" s="19"/>
      <c r="D463" s="37" t="s">
        <v>174</v>
      </c>
      <c r="E463" s="112">
        <v>1328.12</v>
      </c>
      <c r="I463" s="21"/>
    </row>
    <row r="464" spans="1:9" x14ac:dyDescent="0.25">
      <c r="A464" s="19"/>
      <c r="D464" s="37" t="s">
        <v>175</v>
      </c>
      <c r="E464" s="112">
        <v>1358.33</v>
      </c>
      <c r="I464" s="21"/>
    </row>
    <row r="465" spans="1:9" x14ac:dyDescent="0.25">
      <c r="A465" s="19"/>
      <c r="D465" s="37" t="s">
        <v>176</v>
      </c>
      <c r="E465" s="112">
        <v>1213.83</v>
      </c>
      <c r="I465" s="21"/>
    </row>
    <row r="466" spans="1:9" x14ac:dyDescent="0.25">
      <c r="A466" s="19"/>
      <c r="D466" s="37" t="s">
        <v>177</v>
      </c>
      <c r="E466" s="112">
        <v>930.63</v>
      </c>
      <c r="I466" s="21"/>
    </row>
    <row r="467" spans="1:9" x14ac:dyDescent="0.25">
      <c r="A467" s="19"/>
      <c r="D467" s="39" t="s">
        <v>178</v>
      </c>
      <c r="E467" s="112">
        <v>652.47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0.9199196999999999</v>
      </c>
      <c r="F512" s="88">
        <v>0</v>
      </c>
      <c r="G512" s="88">
        <v>117.03428667</v>
      </c>
      <c r="H512" s="88">
        <v>0</v>
      </c>
      <c r="I512" s="117">
        <v>110.17924135999999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0</v>
      </c>
      <c r="F513" s="88">
        <v>0</v>
      </c>
      <c r="G513" s="88">
        <v>35.942506949999995</v>
      </c>
      <c r="H513" s="88">
        <v>0</v>
      </c>
      <c r="I513" s="117">
        <v>113.42829155999999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100.659173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136.72763963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113.73485258999999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0</v>
      </c>
      <c r="F517" s="88">
        <v>0</v>
      </c>
      <c r="G517" s="88">
        <v>0</v>
      </c>
      <c r="H517" s="88">
        <v>1.09141405</v>
      </c>
      <c r="I517" s="117">
        <v>90.318060410000001</v>
      </c>
    </row>
    <row r="518" spans="1:14" x14ac:dyDescent="0.25">
      <c r="A518" s="116">
        <v>7</v>
      </c>
      <c r="B518" s="88">
        <v>3.9524140599999997</v>
      </c>
      <c r="C518" s="88">
        <v>3.2846502800000001</v>
      </c>
      <c r="D518" s="88">
        <v>0</v>
      </c>
      <c r="E518" s="88">
        <v>0</v>
      </c>
      <c r="F518" s="88">
        <v>0</v>
      </c>
      <c r="G518" s="88">
        <v>0</v>
      </c>
      <c r="H518" s="88">
        <v>117.43239023</v>
      </c>
      <c r="I518" s="117">
        <v>113.62911740999999</v>
      </c>
    </row>
    <row r="519" spans="1:14" x14ac:dyDescent="0.25">
      <c r="A519" s="116">
        <v>8</v>
      </c>
      <c r="B519" s="88">
        <v>99.638018950000003</v>
      </c>
      <c r="C519" s="88">
        <v>99.976750010000018</v>
      </c>
      <c r="D519" s="88">
        <v>0</v>
      </c>
      <c r="E519" s="88">
        <v>0</v>
      </c>
      <c r="F519" s="88">
        <v>0</v>
      </c>
      <c r="G519" s="88">
        <v>0</v>
      </c>
      <c r="H519" s="88">
        <v>116.18024452</v>
      </c>
      <c r="I519" s="117">
        <v>116.10679761999999</v>
      </c>
      <c r="N519" s="118"/>
    </row>
    <row r="520" spans="1:14" x14ac:dyDescent="0.25">
      <c r="A520" s="116">
        <v>9</v>
      </c>
      <c r="B520" s="88">
        <v>119.51079184</v>
      </c>
      <c r="C520" s="88">
        <v>119.77879622999998</v>
      </c>
      <c r="D520" s="88">
        <v>0</v>
      </c>
      <c r="E520" s="88">
        <v>0</v>
      </c>
      <c r="F520" s="88">
        <v>0</v>
      </c>
      <c r="G520" s="88">
        <v>0</v>
      </c>
      <c r="H520" s="88">
        <v>106.18933534</v>
      </c>
      <c r="I520" s="117">
        <v>106.07827792</v>
      </c>
    </row>
    <row r="521" spans="1:14" x14ac:dyDescent="0.25">
      <c r="A521" s="116">
        <v>10</v>
      </c>
      <c r="B521" s="88">
        <v>114.78274994000002</v>
      </c>
      <c r="C521" s="88">
        <v>115.13283508999999</v>
      </c>
      <c r="D521" s="88">
        <v>0</v>
      </c>
      <c r="E521" s="88">
        <v>0</v>
      </c>
      <c r="F521" s="88">
        <v>0</v>
      </c>
      <c r="G521" s="88">
        <v>0</v>
      </c>
      <c r="H521" s="88">
        <v>94.061014499999999</v>
      </c>
      <c r="I521" s="117">
        <v>93.858059730000008</v>
      </c>
    </row>
    <row r="522" spans="1:14" x14ac:dyDescent="0.25">
      <c r="A522" s="116">
        <v>11</v>
      </c>
      <c r="B522" s="88">
        <v>99.65694246999999</v>
      </c>
      <c r="C522" s="88">
        <v>99.941031850000002</v>
      </c>
      <c r="D522" s="88">
        <v>0</v>
      </c>
      <c r="E522" s="88">
        <v>0</v>
      </c>
      <c r="F522" s="88">
        <v>0</v>
      </c>
      <c r="G522" s="88">
        <v>0</v>
      </c>
      <c r="H522" s="88">
        <v>91.931053989999995</v>
      </c>
      <c r="I522" s="117">
        <v>91.669909389999987</v>
      </c>
    </row>
    <row r="523" spans="1:14" x14ac:dyDescent="0.25">
      <c r="A523" s="116">
        <v>12</v>
      </c>
      <c r="B523" s="88">
        <v>99.642986390000004</v>
      </c>
      <c r="C523" s="88">
        <v>99.903657889999991</v>
      </c>
      <c r="D523" s="88">
        <v>0</v>
      </c>
      <c r="E523" s="88">
        <v>0</v>
      </c>
      <c r="F523" s="88">
        <v>0</v>
      </c>
      <c r="G523" s="88">
        <v>0</v>
      </c>
      <c r="H523" s="88">
        <v>100.40122175999998</v>
      </c>
      <c r="I523" s="117">
        <v>100.01198860000001</v>
      </c>
    </row>
    <row r="524" spans="1:14" x14ac:dyDescent="0.25">
      <c r="A524" s="116">
        <v>13</v>
      </c>
      <c r="B524" s="88">
        <v>99.699993480000018</v>
      </c>
      <c r="C524" s="88">
        <v>99.951439780000001</v>
      </c>
      <c r="D524" s="88">
        <v>0</v>
      </c>
      <c r="E524" s="88">
        <v>0</v>
      </c>
      <c r="F524" s="88">
        <v>0</v>
      </c>
      <c r="G524" s="88">
        <v>0</v>
      </c>
      <c r="H524" s="88">
        <v>103.49628182000001</v>
      </c>
      <c r="I524" s="117">
        <v>103.28410184000001</v>
      </c>
    </row>
    <row r="525" spans="1:14" x14ac:dyDescent="0.25">
      <c r="A525" s="116">
        <v>14</v>
      </c>
      <c r="B525" s="88">
        <v>99.668296599999991</v>
      </c>
      <c r="C525" s="88">
        <v>99.962320820000002</v>
      </c>
      <c r="D525" s="88">
        <v>0</v>
      </c>
      <c r="E525" s="88">
        <v>0</v>
      </c>
      <c r="F525" s="88">
        <v>0</v>
      </c>
      <c r="G525" s="88">
        <v>0</v>
      </c>
      <c r="H525" s="88">
        <v>105.64966016999999</v>
      </c>
      <c r="I525" s="117">
        <v>105.47934847999998</v>
      </c>
    </row>
    <row r="526" spans="1:14" x14ac:dyDescent="0.25">
      <c r="A526" s="116">
        <v>15</v>
      </c>
      <c r="B526" s="88">
        <v>99.649373080000004</v>
      </c>
      <c r="C526" s="88">
        <v>99.918796709999981</v>
      </c>
      <c r="D526" s="88">
        <v>0</v>
      </c>
      <c r="E526" s="88">
        <v>0</v>
      </c>
      <c r="F526" s="88">
        <v>0</v>
      </c>
      <c r="G526" s="88">
        <v>0</v>
      </c>
      <c r="H526" s="88">
        <v>106.47780073999998</v>
      </c>
      <c r="I526" s="117">
        <v>106.27342673</v>
      </c>
    </row>
    <row r="527" spans="1:14" x14ac:dyDescent="0.25">
      <c r="A527" s="116">
        <v>16</v>
      </c>
      <c r="B527" s="88">
        <v>99.63589005999998</v>
      </c>
      <c r="C527" s="88">
        <v>99.958772659999994</v>
      </c>
      <c r="D527" s="88">
        <v>0</v>
      </c>
      <c r="E527" s="88">
        <v>0</v>
      </c>
      <c r="F527" s="88">
        <v>0</v>
      </c>
      <c r="G527" s="88">
        <v>0</v>
      </c>
      <c r="H527" s="88">
        <v>100.75852149000001</v>
      </c>
      <c r="I527" s="117">
        <v>100.59459649</v>
      </c>
    </row>
    <row r="528" spans="1:14" x14ac:dyDescent="0.25">
      <c r="A528" s="116">
        <v>17</v>
      </c>
      <c r="B528" s="88">
        <v>114.11806124</v>
      </c>
      <c r="C528" s="88">
        <v>114.63254449</v>
      </c>
      <c r="D528" s="88">
        <v>0</v>
      </c>
      <c r="E528" s="88">
        <v>0</v>
      </c>
      <c r="F528" s="88">
        <v>0</v>
      </c>
      <c r="G528" s="88">
        <v>0</v>
      </c>
      <c r="H528" s="88">
        <v>99.812581999999978</v>
      </c>
      <c r="I528" s="117">
        <v>99.608208000000019</v>
      </c>
    </row>
    <row r="529" spans="1:9" x14ac:dyDescent="0.25">
      <c r="A529" s="116">
        <v>18</v>
      </c>
      <c r="B529" s="88">
        <v>114.79055589000001</v>
      </c>
      <c r="C529" s="88">
        <v>115.21870057</v>
      </c>
      <c r="D529" s="88">
        <v>2.9203724899999997</v>
      </c>
      <c r="E529" s="88">
        <v>0</v>
      </c>
      <c r="F529" s="88">
        <v>0</v>
      </c>
      <c r="G529" s="88">
        <v>0</v>
      </c>
      <c r="H529" s="88">
        <v>90.996113809999983</v>
      </c>
      <c r="I529" s="117">
        <v>90.789256080000001</v>
      </c>
    </row>
    <row r="530" spans="1:9" x14ac:dyDescent="0.25">
      <c r="A530" s="116">
        <v>19</v>
      </c>
      <c r="B530" s="88">
        <v>101.43788240999999</v>
      </c>
      <c r="C530" s="88">
        <v>101.77472110000001</v>
      </c>
      <c r="D530" s="88">
        <v>100.97472921000001</v>
      </c>
      <c r="E530" s="88">
        <v>0</v>
      </c>
      <c r="F530" s="88">
        <v>1.33694672</v>
      </c>
      <c r="G530" s="88">
        <v>0</v>
      </c>
      <c r="H530" s="88">
        <v>91.713551770000009</v>
      </c>
      <c r="I530" s="117">
        <v>90.851703689999994</v>
      </c>
    </row>
    <row r="531" spans="1:9" x14ac:dyDescent="0.25">
      <c r="A531" s="116">
        <v>20</v>
      </c>
      <c r="B531" s="88">
        <v>98.224431879999997</v>
      </c>
      <c r="C531" s="88">
        <v>98.202196740000005</v>
      </c>
      <c r="D531" s="88">
        <v>97.817812709999998</v>
      </c>
      <c r="E531" s="88">
        <v>0</v>
      </c>
      <c r="F531" s="88">
        <v>113.26259248999999</v>
      </c>
      <c r="G531" s="88">
        <v>0</v>
      </c>
      <c r="H531" s="88">
        <v>89.914279789999995</v>
      </c>
      <c r="I531" s="117">
        <v>89.76703114</v>
      </c>
    </row>
    <row r="532" spans="1:9" x14ac:dyDescent="0.25">
      <c r="A532" s="116">
        <v>21</v>
      </c>
      <c r="B532" s="88">
        <v>114.79126552</v>
      </c>
      <c r="C532" s="88">
        <v>115.07393562999999</v>
      </c>
      <c r="D532" s="88">
        <v>114.58287025</v>
      </c>
      <c r="E532" s="88">
        <v>0</v>
      </c>
      <c r="F532" s="88">
        <v>128.77763213</v>
      </c>
      <c r="G532" s="88">
        <v>0</v>
      </c>
      <c r="H532" s="88">
        <v>89.853961069999983</v>
      </c>
      <c r="I532" s="117">
        <v>89.747161439999999</v>
      </c>
    </row>
    <row r="533" spans="1:9" x14ac:dyDescent="0.25">
      <c r="A533" s="116">
        <v>22</v>
      </c>
      <c r="B533" s="88">
        <v>97.793921769999997</v>
      </c>
      <c r="C533" s="88">
        <v>97.898001129999997</v>
      </c>
      <c r="D533" s="88">
        <v>97.629523669999998</v>
      </c>
      <c r="E533" s="88">
        <v>0</v>
      </c>
      <c r="F533" s="88">
        <v>95.077207549999997</v>
      </c>
      <c r="G533" s="88">
        <v>0</v>
      </c>
      <c r="H533" s="88">
        <v>91.757548960000008</v>
      </c>
      <c r="I533" s="117">
        <v>91.483985810000007</v>
      </c>
    </row>
    <row r="534" spans="1:9" x14ac:dyDescent="0.25">
      <c r="A534" s="116">
        <v>23</v>
      </c>
      <c r="B534" s="88">
        <v>41.589406419999996</v>
      </c>
      <c r="C534" s="88">
        <v>100.02311262000001</v>
      </c>
      <c r="D534" s="88">
        <v>99.734055830000003</v>
      </c>
      <c r="E534" s="88">
        <v>0</v>
      </c>
      <c r="F534" s="88">
        <v>122.70034351</v>
      </c>
      <c r="G534" s="88">
        <v>0</v>
      </c>
      <c r="H534" s="88">
        <v>105.12595174999998</v>
      </c>
      <c r="I534" s="117">
        <v>0.37007309999999999</v>
      </c>
    </row>
    <row r="535" spans="1:9" x14ac:dyDescent="0.25">
      <c r="A535" s="119">
        <v>24</v>
      </c>
      <c r="B535" s="120">
        <v>0</v>
      </c>
      <c r="C535" s="120">
        <v>66.593055679999992</v>
      </c>
      <c r="D535" s="120">
        <v>109.70367671</v>
      </c>
      <c r="E535" s="120">
        <v>0</v>
      </c>
      <c r="F535" s="120">
        <v>0.36687975</v>
      </c>
      <c r="G535" s="120">
        <v>0</v>
      </c>
      <c r="H535" s="120">
        <v>110.74552771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1618.5829819999999</v>
      </c>
      <c r="C540" s="123">
        <v>1747.2253192800003</v>
      </c>
      <c r="D540" s="123">
        <v>623.36304086999996</v>
      </c>
      <c r="E540" s="123">
        <v>0.9199196999999999</v>
      </c>
      <c r="F540" s="123">
        <v>461.52160214999998</v>
      </c>
      <c r="G540" s="123">
        <v>152.97679362</v>
      </c>
      <c r="H540" s="123">
        <v>1813.5884554700001</v>
      </c>
      <c r="I540" s="123">
        <v>2254.6503020200003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715.28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636.21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595.20000000000005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593.20000000000005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626.19000000000005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632.19000000000005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704.28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841.21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975.27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1052.27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1059.6099999999999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1048.5999999999999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1025.6300000000001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1029.5999999999999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956.63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920.54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922.53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964.46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1025.58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1135.69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1166.7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1082.5999999999999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990.6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849.64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653.48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593.41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568.4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573.4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605.39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624.39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745.38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937.41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1024.47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1042.47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998.41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994.5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1006.43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955.4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915.43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915.44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928.43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973.36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1081.3800000000001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1141.49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1151.5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1058.3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925.3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779.34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653.08000000000004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566.99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515.82000000000005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520.53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564.27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582.79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710.2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921.23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999.04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983.61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927.44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818.72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800.29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817.31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815.69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799.36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805.45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856.04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973.56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1088.82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1118.3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1042.5899999999999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891.92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707.46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607.98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532.11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502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507.2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550.69000000000005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569.29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690.38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897.91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960.27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954.77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897.41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814.2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793.93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809.9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812.43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798.14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804.33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849.56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1001.28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1111.69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1089.3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1011.2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875.7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687.94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600.21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527.94000000000005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498.13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505.83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535.72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553.52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659.81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841.34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950.8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972.8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936.64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904.93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851.76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853.43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854.66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855.47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830.96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856.59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964.51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1041.1199999999999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1071.33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987.83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854.63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684.47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593.52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533.35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504.94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508.04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543.23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554.23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637.12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790.95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932.91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1007.61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1018.05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959.94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929.17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915.64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876.67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786.88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768.47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791.9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856.42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965.23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1000.54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915.04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818.64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710.88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664.697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569.05899999999997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516.70899999999995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508.05099999999999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528.37400000000002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528.95399999999995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587.05600000000004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714.57600000000002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849.47699999999998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944.63599999999997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952.84400000000005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940.03700000000003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939.33100000000002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905.22299999999996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880.79399999999998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843.37800000000004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846.37400000000002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883.05200000000002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940.48299999999995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1030.2239999999999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1046.4459999999999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972.40599999999995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851.31399999999996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693.98699999999997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FD60D-FEB8-46EA-8BE5-9FBBC234FB93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45030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19194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45028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622.25456135999991</v>
      </c>
      <c r="E85" s="57">
        <v>-24.149000000000001</v>
      </c>
      <c r="F85" s="57">
        <v>646.40356135999991</v>
      </c>
      <c r="G85" s="48"/>
      <c r="I85" s="21"/>
    </row>
    <row r="86" spans="1:9" x14ac:dyDescent="0.25">
      <c r="A86" s="19"/>
      <c r="B86" s="48"/>
      <c r="C86" s="56">
        <v>2</v>
      </c>
      <c r="D86" s="57">
        <v>532.88567294999984</v>
      </c>
      <c r="E86" s="57">
        <v>-27.216000000000037</v>
      </c>
      <c r="F86" s="57">
        <v>560.10167294999985</v>
      </c>
      <c r="G86" s="48"/>
      <c r="I86" s="21"/>
    </row>
    <row r="87" spans="1:9" x14ac:dyDescent="0.25">
      <c r="A87" s="19"/>
      <c r="B87" s="48"/>
      <c r="C87" s="56">
        <v>3</v>
      </c>
      <c r="D87" s="57">
        <v>477.71425309000011</v>
      </c>
      <c r="E87" s="57">
        <v>-39.919000000000011</v>
      </c>
      <c r="F87" s="57">
        <v>517.63325309000015</v>
      </c>
      <c r="G87" s="48"/>
      <c r="I87" s="21"/>
    </row>
    <row r="88" spans="1:9" x14ac:dyDescent="0.25">
      <c r="A88" s="19"/>
      <c r="B88" s="48"/>
      <c r="C88" s="56">
        <v>4</v>
      </c>
      <c r="D88" s="57">
        <v>475.81071230999999</v>
      </c>
      <c r="E88" s="57">
        <v>-50.802999999999997</v>
      </c>
      <c r="F88" s="57">
        <v>526.61371230999998</v>
      </c>
      <c r="G88" s="48"/>
      <c r="I88" s="21"/>
    </row>
    <row r="89" spans="1:9" x14ac:dyDescent="0.25">
      <c r="A89" s="19"/>
      <c r="B89" s="48"/>
      <c r="C89" s="56">
        <v>5</v>
      </c>
      <c r="D89" s="57">
        <v>496.12958969999994</v>
      </c>
      <c r="E89" s="57">
        <v>-43.085000000000008</v>
      </c>
      <c r="F89" s="57">
        <v>539.21458969999992</v>
      </c>
      <c r="G89" s="48"/>
      <c r="I89" s="21"/>
    </row>
    <row r="90" spans="1:9" x14ac:dyDescent="0.25">
      <c r="A90" s="19"/>
      <c r="B90" s="48"/>
      <c r="C90" s="56">
        <v>6</v>
      </c>
      <c r="D90" s="57">
        <v>529.51578094000024</v>
      </c>
      <c r="E90" s="57">
        <v>-32.180999999999983</v>
      </c>
      <c r="F90" s="57">
        <v>561.69678094000028</v>
      </c>
      <c r="G90" s="48"/>
      <c r="I90" s="21"/>
    </row>
    <row r="91" spans="1:9" x14ac:dyDescent="0.25">
      <c r="A91" s="19"/>
      <c r="B91" s="48"/>
      <c r="C91" s="56">
        <v>7</v>
      </c>
      <c r="D91" s="57">
        <v>774.22010533000048</v>
      </c>
      <c r="E91" s="57">
        <v>91.582999999999998</v>
      </c>
      <c r="F91" s="57">
        <v>682.63710533000051</v>
      </c>
      <c r="G91" s="48"/>
      <c r="I91" s="21"/>
    </row>
    <row r="92" spans="1:9" x14ac:dyDescent="0.25">
      <c r="A92" s="19"/>
      <c r="B92" s="48"/>
      <c r="C92" s="56">
        <v>8</v>
      </c>
      <c r="D92" s="57">
        <v>1055.798933</v>
      </c>
      <c r="E92" s="57">
        <v>161.63899999999998</v>
      </c>
      <c r="F92" s="57">
        <v>894.15993300000002</v>
      </c>
      <c r="G92" s="48"/>
      <c r="I92" s="21"/>
    </row>
    <row r="93" spans="1:9" x14ac:dyDescent="0.25">
      <c r="A93" s="19"/>
      <c r="B93" s="48"/>
      <c r="C93" s="56">
        <v>9</v>
      </c>
      <c r="D93" s="57">
        <v>1060.8256180199999</v>
      </c>
      <c r="E93" s="57">
        <v>112.988</v>
      </c>
      <c r="F93" s="57">
        <v>947.83761801999981</v>
      </c>
      <c r="G93" s="48"/>
      <c r="I93" s="21"/>
    </row>
    <row r="94" spans="1:9" x14ac:dyDescent="0.25">
      <c r="A94" s="19"/>
      <c r="B94" s="48"/>
      <c r="C94" s="56">
        <v>10</v>
      </c>
      <c r="D94" s="57">
        <v>1039.1862803199997</v>
      </c>
      <c r="E94" s="57">
        <v>121.809</v>
      </c>
      <c r="F94" s="57">
        <v>917.37728031999973</v>
      </c>
      <c r="G94" s="48"/>
      <c r="I94" s="21"/>
    </row>
    <row r="95" spans="1:9" x14ac:dyDescent="0.25">
      <c r="A95" s="19"/>
      <c r="B95" s="48"/>
      <c r="C95" s="56">
        <v>11</v>
      </c>
      <c r="D95" s="57">
        <v>853.38873539000019</v>
      </c>
      <c r="E95" s="57">
        <v>-20.761999999999972</v>
      </c>
      <c r="F95" s="57">
        <v>874.15073539000014</v>
      </c>
      <c r="G95" s="48"/>
      <c r="I95" s="21"/>
    </row>
    <row r="96" spans="1:9" x14ac:dyDescent="0.25">
      <c r="A96" s="19"/>
      <c r="B96" s="48"/>
      <c r="C96" s="56">
        <v>12</v>
      </c>
      <c r="D96" s="57">
        <v>818.20016589000011</v>
      </c>
      <c r="E96" s="57">
        <v>-23.25200000000001</v>
      </c>
      <c r="F96" s="57">
        <v>841.45216589000006</v>
      </c>
      <c r="G96" s="48"/>
      <c r="I96" s="21"/>
    </row>
    <row r="97" spans="1:9" x14ac:dyDescent="0.25">
      <c r="A97" s="19"/>
      <c r="B97" s="48"/>
      <c r="C97" s="56">
        <v>13</v>
      </c>
      <c r="D97" s="57">
        <v>780.85586865999983</v>
      </c>
      <c r="E97" s="57">
        <v>-39.047000000000025</v>
      </c>
      <c r="F97" s="57">
        <v>819.90286865999985</v>
      </c>
      <c r="G97" s="48"/>
      <c r="I97" s="21"/>
    </row>
    <row r="98" spans="1:9" x14ac:dyDescent="0.25">
      <c r="A98" s="19"/>
      <c r="B98" s="48"/>
      <c r="C98" s="56">
        <v>14</v>
      </c>
      <c r="D98" s="57">
        <v>799.54798601000016</v>
      </c>
      <c r="E98" s="57">
        <v>-23.350999999999999</v>
      </c>
      <c r="F98" s="57">
        <v>822.89898601000016</v>
      </c>
      <c r="G98" s="48"/>
      <c r="I98" s="21"/>
    </row>
    <row r="99" spans="1:9" x14ac:dyDescent="0.25">
      <c r="A99" s="19"/>
      <c r="B99" s="48"/>
      <c r="C99" s="56">
        <v>15</v>
      </c>
      <c r="D99" s="57">
        <v>836.75248148000014</v>
      </c>
      <c r="E99" s="57">
        <v>14.317000000000007</v>
      </c>
      <c r="F99" s="57">
        <v>822.43548148000013</v>
      </c>
      <c r="G99" s="48"/>
      <c r="I99" s="21"/>
    </row>
    <row r="100" spans="1:9" x14ac:dyDescent="0.25">
      <c r="A100" s="19"/>
      <c r="B100" s="48"/>
      <c r="C100" s="56">
        <v>16</v>
      </c>
      <c r="D100" s="57">
        <v>818.06994314000042</v>
      </c>
      <c r="E100" s="57">
        <v>8.2760000000000105</v>
      </c>
      <c r="F100" s="57">
        <v>809.79394314000047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873.57257258000016</v>
      </c>
      <c r="E101" s="57">
        <v>57.225999999999999</v>
      </c>
      <c r="F101" s="57">
        <v>816.34657258000016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1061.8940276100004</v>
      </c>
      <c r="E102" s="57">
        <v>193.17400000000001</v>
      </c>
      <c r="F102" s="57">
        <v>868.72002761000044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1158.6785894900004</v>
      </c>
      <c r="E103" s="57">
        <v>230.08800000000002</v>
      </c>
      <c r="F103" s="57">
        <v>928.59058949000041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1335.2462029600006</v>
      </c>
      <c r="E104" s="57">
        <v>302.88599999999997</v>
      </c>
      <c r="F104" s="57">
        <v>1032.3602029600006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1383.8523214399995</v>
      </c>
      <c r="E105" s="57">
        <v>291.98599999999999</v>
      </c>
      <c r="F105" s="57">
        <v>1091.8663214399994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1235.4748428899993</v>
      </c>
      <c r="E106" s="57">
        <v>206.15300000000002</v>
      </c>
      <c r="F106" s="57">
        <v>1029.3218428899993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1068.40199811</v>
      </c>
      <c r="E107" s="57">
        <v>167.68900000000005</v>
      </c>
      <c r="F107" s="57">
        <v>900.71299810999994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820.41740777000007</v>
      </c>
      <c r="E108" s="57">
        <v>92.695000000000022</v>
      </c>
      <c r="F108" s="57">
        <v>727.72240777000002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350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350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350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350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350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350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27.079556920000002</v>
      </c>
      <c r="C252" s="88">
        <v>24.115424910000002</v>
      </c>
      <c r="D252" s="88">
        <v>23.115553379999998</v>
      </c>
      <c r="E252" s="88">
        <v>-179.11757342999996</v>
      </c>
      <c r="F252" s="88">
        <v>99.335040000000006</v>
      </c>
      <c r="G252" s="88">
        <v>-26.28347883</v>
      </c>
      <c r="I252" s="21"/>
    </row>
    <row r="253" spans="1:9" x14ac:dyDescent="0.25">
      <c r="A253" s="87">
        <v>2</v>
      </c>
      <c r="B253" s="88">
        <v>30.317898000000003</v>
      </c>
      <c r="C253" s="88">
        <v>4.8716238099999991</v>
      </c>
      <c r="D253" s="88">
        <v>19.746575379999999</v>
      </c>
      <c r="E253" s="88">
        <v>-195.58748753</v>
      </c>
      <c r="F253" s="88">
        <v>94.743935999999991</v>
      </c>
      <c r="G253" s="88">
        <v>2.3314636499999999</v>
      </c>
      <c r="I253" s="21"/>
    </row>
    <row r="254" spans="1:9" x14ac:dyDescent="0.25">
      <c r="A254" s="87">
        <v>3</v>
      </c>
      <c r="B254" s="88">
        <v>33.559625979999993</v>
      </c>
      <c r="C254" s="88">
        <v>-7.919493329999999</v>
      </c>
      <c r="D254" s="88">
        <v>-2.1186063899999992</v>
      </c>
      <c r="E254" s="88">
        <v>-202.93863014999999</v>
      </c>
      <c r="F254" s="88">
        <v>58.622592000000004</v>
      </c>
      <c r="G254" s="88">
        <v>34.162974449999993</v>
      </c>
      <c r="I254" s="21"/>
    </row>
    <row r="255" spans="1:9" ht="15.75" customHeight="1" x14ac:dyDescent="0.25">
      <c r="A255" s="87">
        <v>4</v>
      </c>
      <c r="B255" s="88">
        <v>34.72277733</v>
      </c>
      <c r="C255" s="88">
        <v>-0.50596763</v>
      </c>
      <c r="D255" s="88">
        <v>-5.9211695599999992</v>
      </c>
      <c r="E255" s="88">
        <v>-189.98139455</v>
      </c>
      <c r="F255" s="88">
        <v>45.050879999999999</v>
      </c>
      <c r="G255" s="88">
        <v>50.907709060000009</v>
      </c>
      <c r="I255" s="21"/>
    </row>
    <row r="256" spans="1:9" x14ac:dyDescent="0.25">
      <c r="A256" s="87">
        <v>5</v>
      </c>
      <c r="B256" s="88">
        <v>34.640282609999993</v>
      </c>
      <c r="C256" s="88">
        <v>-0.1908909999999997</v>
      </c>
      <c r="D256" s="88">
        <v>-20.703868979999999</v>
      </c>
      <c r="E256" s="88">
        <v>-182.74959912999998</v>
      </c>
      <c r="F256" s="88">
        <v>10.808447999999999</v>
      </c>
      <c r="G256" s="88">
        <v>86.837022059999995</v>
      </c>
      <c r="I256" s="21"/>
    </row>
    <row r="257" spans="1:9" x14ac:dyDescent="0.25">
      <c r="A257" s="87">
        <v>6</v>
      </c>
      <c r="B257" s="88">
        <v>34.97703525</v>
      </c>
      <c r="C257" s="88">
        <v>-17.339858379999999</v>
      </c>
      <c r="D257" s="88">
        <v>-30.562431790000002</v>
      </c>
      <c r="E257" s="88">
        <v>-198.29054041000001</v>
      </c>
      <c r="F257" s="88">
        <v>-2.4568320000000003</v>
      </c>
      <c r="G257" s="88">
        <v>80.243895710000004</v>
      </c>
      <c r="I257" s="21"/>
    </row>
    <row r="258" spans="1:9" x14ac:dyDescent="0.25">
      <c r="A258" s="87">
        <v>7</v>
      </c>
      <c r="B258" s="88">
        <v>21.337827670000003</v>
      </c>
      <c r="C258" s="88">
        <v>27.811188459999997</v>
      </c>
      <c r="D258" s="88">
        <v>11.029455649999999</v>
      </c>
      <c r="E258" s="88">
        <v>-91.765097170000004</v>
      </c>
      <c r="F258" s="88">
        <v>81.481344000000007</v>
      </c>
      <c r="G258" s="88">
        <v>51.439287940000007</v>
      </c>
      <c r="I258" s="21"/>
    </row>
    <row r="259" spans="1:9" x14ac:dyDescent="0.25">
      <c r="A259" s="87">
        <v>8</v>
      </c>
      <c r="B259" s="88">
        <v>32.482356230000001</v>
      </c>
      <c r="C259" s="88">
        <v>72.248345499999999</v>
      </c>
      <c r="D259" s="88">
        <v>32.237518180000002</v>
      </c>
      <c r="E259" s="88">
        <v>-94.784258869999988</v>
      </c>
      <c r="F259" s="88">
        <v>91.929599999999994</v>
      </c>
      <c r="G259" s="88">
        <v>66.755726850000002</v>
      </c>
      <c r="I259" s="21"/>
    </row>
    <row r="260" spans="1:9" x14ac:dyDescent="0.25">
      <c r="A260" s="87">
        <v>9</v>
      </c>
      <c r="B260" s="88">
        <v>12.200993189999998</v>
      </c>
      <c r="C260" s="88">
        <v>96.30558056000001</v>
      </c>
      <c r="D260" s="88">
        <v>94.83841636999999</v>
      </c>
      <c r="E260" s="88">
        <v>-75.056488669999993</v>
      </c>
      <c r="F260" s="88">
        <v>205.59436800000003</v>
      </c>
      <c r="G260" s="88">
        <v>-86.572522859999992</v>
      </c>
      <c r="I260" s="21"/>
    </row>
    <row r="261" spans="1:9" x14ac:dyDescent="0.25">
      <c r="A261" s="87">
        <v>10</v>
      </c>
      <c r="B261" s="88">
        <v>10.424090790000001</v>
      </c>
      <c r="C261" s="88">
        <v>86.433889559999983</v>
      </c>
      <c r="D261" s="88">
        <v>109.76588071</v>
      </c>
      <c r="E261" s="88">
        <v>-107.61569605000001</v>
      </c>
      <c r="F261" s="88">
        <v>214.64755199999999</v>
      </c>
      <c r="G261" s="88">
        <v>-113.22242985999999</v>
      </c>
      <c r="I261" s="21"/>
    </row>
    <row r="262" spans="1:9" x14ac:dyDescent="0.25">
      <c r="A262" s="87">
        <v>11</v>
      </c>
      <c r="B262" s="88">
        <v>8.4640549700000012</v>
      </c>
      <c r="C262" s="88">
        <v>63.008226969999996</v>
      </c>
      <c r="D262" s="88">
        <v>84.881214689999993</v>
      </c>
      <c r="E262" s="88">
        <v>-149.44205253000001</v>
      </c>
      <c r="F262" s="88">
        <v>169.27948799999999</v>
      </c>
      <c r="G262" s="88">
        <v>-118.11631013999998</v>
      </c>
      <c r="I262" s="21"/>
    </row>
    <row r="263" spans="1:9" x14ac:dyDescent="0.25">
      <c r="A263" s="87">
        <v>12</v>
      </c>
      <c r="B263" s="88">
        <v>-0.25014527999999991</v>
      </c>
      <c r="C263" s="88">
        <v>54.699855289999995</v>
      </c>
      <c r="D263" s="88">
        <v>76.919853059999994</v>
      </c>
      <c r="E263" s="88">
        <v>-161.57676008999999</v>
      </c>
      <c r="F263" s="88">
        <v>159.175296</v>
      </c>
      <c r="G263" s="88">
        <v>-162.24122756999998</v>
      </c>
      <c r="I263" s="21"/>
    </row>
    <row r="264" spans="1:9" x14ac:dyDescent="0.25">
      <c r="A264" s="87">
        <v>13</v>
      </c>
      <c r="B264" s="88">
        <v>-9.2938405800000012</v>
      </c>
      <c r="C264" s="88">
        <v>52.903067020000002</v>
      </c>
      <c r="D264" s="88">
        <v>99.38999613</v>
      </c>
      <c r="E264" s="88">
        <v>-167.46993147000001</v>
      </c>
      <c r="F264" s="88">
        <v>187.81862400000003</v>
      </c>
      <c r="G264" s="88">
        <v>-207.00739426999999</v>
      </c>
      <c r="I264" s="21"/>
    </row>
    <row r="265" spans="1:9" ht="15.75" customHeight="1" x14ac:dyDescent="0.25">
      <c r="A265" s="87">
        <v>14</v>
      </c>
      <c r="B265" s="88">
        <v>-26.991498029999999</v>
      </c>
      <c r="C265" s="88">
        <v>59.517547069999999</v>
      </c>
      <c r="D265" s="88">
        <v>133.26357094000002</v>
      </c>
      <c r="E265" s="88">
        <v>-164.79268337999997</v>
      </c>
      <c r="F265" s="88">
        <v>236.38272000000001</v>
      </c>
      <c r="G265" s="88">
        <v>-269.04600371999999</v>
      </c>
      <c r="I265" s="21"/>
    </row>
    <row r="266" spans="1:9" x14ac:dyDescent="0.25">
      <c r="A266" s="87">
        <v>15</v>
      </c>
      <c r="B266" s="88">
        <v>-32.130120720000001</v>
      </c>
      <c r="C266" s="88">
        <v>60.962357860000004</v>
      </c>
      <c r="D266" s="88">
        <v>128.73115121999999</v>
      </c>
      <c r="E266" s="88">
        <v>-129.41430152000001</v>
      </c>
      <c r="F266" s="88">
        <v>299.49158399999999</v>
      </c>
      <c r="G266" s="88">
        <v>-321.17686028999998</v>
      </c>
      <c r="I266" s="21"/>
    </row>
    <row r="267" spans="1:9" x14ac:dyDescent="0.25">
      <c r="A267" s="87">
        <v>16</v>
      </c>
      <c r="B267" s="88">
        <v>-20.721899370000003</v>
      </c>
      <c r="C267" s="88">
        <v>59.308205619999995</v>
      </c>
      <c r="D267" s="88">
        <v>100.9650244</v>
      </c>
      <c r="E267" s="88">
        <v>-130.60454796000002</v>
      </c>
      <c r="F267" s="88">
        <v>249.40608</v>
      </c>
      <c r="G267" s="88">
        <v>-269.05116468</v>
      </c>
      <c r="I267" s="21"/>
    </row>
    <row r="268" spans="1:9" x14ac:dyDescent="0.25">
      <c r="A268" s="87">
        <v>17</v>
      </c>
      <c r="B268" s="88">
        <v>-11.35645047</v>
      </c>
      <c r="C268" s="88">
        <v>65.961715439999992</v>
      </c>
      <c r="D268" s="88">
        <v>76.19035135</v>
      </c>
      <c r="E268" s="88">
        <v>-120.86323566000002</v>
      </c>
      <c r="F268" s="88">
        <v>192.14361600000001</v>
      </c>
      <c r="G268" s="88">
        <v>-217.57058907000001</v>
      </c>
      <c r="I268" s="21"/>
    </row>
    <row r="269" spans="1:9" x14ac:dyDescent="0.25">
      <c r="A269" s="87">
        <v>18</v>
      </c>
      <c r="B269" s="88">
        <v>-9.458829999999999</v>
      </c>
      <c r="C269" s="88">
        <v>89.281642850000011</v>
      </c>
      <c r="D269" s="88">
        <v>80.894502009999997</v>
      </c>
      <c r="E269" s="88">
        <v>-71.36962776</v>
      </c>
      <c r="F269" s="88">
        <v>190.34265600000003</v>
      </c>
      <c r="G269" s="88">
        <v>-200.37943144999997</v>
      </c>
      <c r="I269" s="21"/>
    </row>
    <row r="270" spans="1:9" x14ac:dyDescent="0.25">
      <c r="A270" s="87">
        <v>19</v>
      </c>
      <c r="B270" s="88">
        <v>2.4305702300000003</v>
      </c>
      <c r="C270" s="88">
        <v>128.82730637</v>
      </c>
      <c r="D270" s="88">
        <v>57.791367169999994</v>
      </c>
      <c r="E270" s="88">
        <v>-14.36037164</v>
      </c>
      <c r="F270" s="88">
        <v>125.830656</v>
      </c>
      <c r="G270" s="88">
        <v>-71.840562649999981</v>
      </c>
      <c r="I270" s="21"/>
    </row>
    <row r="271" spans="1:9" x14ac:dyDescent="0.25">
      <c r="A271" s="87">
        <v>20</v>
      </c>
      <c r="B271" s="88">
        <v>19.809860969999999</v>
      </c>
      <c r="C271" s="88">
        <v>143.40953472999999</v>
      </c>
      <c r="D271" s="88">
        <v>20.517945390000001</v>
      </c>
      <c r="E271" s="88">
        <v>6.0931585700000008</v>
      </c>
      <c r="F271" s="88">
        <v>26.928384000000001</v>
      </c>
      <c r="G271" s="88">
        <v>92.66116538</v>
      </c>
      <c r="I271" s="21"/>
    </row>
    <row r="272" spans="1:9" x14ac:dyDescent="0.25">
      <c r="A272" s="87">
        <v>21</v>
      </c>
      <c r="B272" s="88">
        <v>18.567359859999996</v>
      </c>
      <c r="C272" s="88">
        <v>152.88099328000001</v>
      </c>
      <c r="D272" s="88">
        <v>26.367087300000001</v>
      </c>
      <c r="E272" s="88">
        <v>4.7964673300000005</v>
      </c>
      <c r="F272" s="88">
        <v>40.873728</v>
      </c>
      <c r="G272" s="88">
        <v>78.094355890000003</v>
      </c>
      <c r="I272" s="21"/>
    </row>
    <row r="273" spans="1:9" x14ac:dyDescent="0.25">
      <c r="A273" s="87">
        <v>22</v>
      </c>
      <c r="B273" s="88">
        <v>16.200172679999998</v>
      </c>
      <c r="C273" s="88">
        <v>137.35424470999999</v>
      </c>
      <c r="D273" s="88">
        <v>43.924093080000006</v>
      </c>
      <c r="E273" s="88">
        <v>-8.0381954499999999</v>
      </c>
      <c r="F273" s="88">
        <v>63.463680000000004</v>
      </c>
      <c r="G273" s="88">
        <v>57.529220680000002</v>
      </c>
      <c r="I273" s="21"/>
    </row>
    <row r="274" spans="1:9" x14ac:dyDescent="0.25">
      <c r="A274" s="87">
        <v>23</v>
      </c>
      <c r="B274" s="88">
        <v>22.650243669999998</v>
      </c>
      <c r="C274" s="88">
        <v>107.46809222</v>
      </c>
      <c r="D274" s="88">
        <v>10.49900573</v>
      </c>
      <c r="E274" s="88">
        <v>-42.613402889999996</v>
      </c>
      <c r="F274" s="88">
        <v>35.602560000000004</v>
      </c>
      <c r="G274" s="88">
        <v>45.270650540000005</v>
      </c>
      <c r="I274" s="21"/>
    </row>
    <row r="275" spans="1:9" ht="15.75" customHeight="1" x14ac:dyDescent="0.25">
      <c r="A275" s="90">
        <v>24</v>
      </c>
      <c r="B275" s="88">
        <v>15.993573</v>
      </c>
      <c r="C275" s="88">
        <v>69.806501709999992</v>
      </c>
      <c r="D275" s="88">
        <v>26.395117760000002</v>
      </c>
      <c r="E275" s="88">
        <v>-111.03160656</v>
      </c>
      <c r="F275" s="88">
        <v>105.6384</v>
      </c>
      <c r="G275" s="88">
        <v>-52.448255590000002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45030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544.21</v>
      </c>
      <c r="I341" s="21"/>
    </row>
    <row r="342" spans="1:9" x14ac:dyDescent="0.25">
      <c r="A342" s="19"/>
      <c r="D342" s="37" t="s">
        <v>156</v>
      </c>
      <c r="E342" s="112">
        <v>424.94</v>
      </c>
      <c r="I342" s="21"/>
    </row>
    <row r="343" spans="1:9" x14ac:dyDescent="0.25">
      <c r="A343" s="19"/>
      <c r="D343" s="37" t="s">
        <v>157</v>
      </c>
      <c r="E343" s="112">
        <v>365.13</v>
      </c>
      <c r="I343" s="21"/>
    </row>
    <row r="344" spans="1:9" x14ac:dyDescent="0.25">
      <c r="A344" s="19"/>
      <c r="D344" s="37" t="s">
        <v>158</v>
      </c>
      <c r="E344" s="112">
        <v>362.83</v>
      </c>
      <c r="I344" s="21"/>
    </row>
    <row r="345" spans="1:9" x14ac:dyDescent="0.25">
      <c r="A345" s="19"/>
      <c r="D345" s="37" t="s">
        <v>159</v>
      </c>
      <c r="E345" s="112">
        <v>396.72</v>
      </c>
      <c r="I345" s="21"/>
    </row>
    <row r="346" spans="1:9" x14ac:dyDescent="0.25">
      <c r="A346" s="19"/>
      <c r="D346" s="37" t="s">
        <v>160</v>
      </c>
      <c r="E346" s="112">
        <v>376.52</v>
      </c>
      <c r="I346" s="21"/>
    </row>
    <row r="347" spans="1:9" x14ac:dyDescent="0.25">
      <c r="A347" s="19"/>
      <c r="D347" s="37" t="s">
        <v>161</v>
      </c>
      <c r="E347" s="112">
        <v>561.80999999999995</v>
      </c>
      <c r="I347" s="21"/>
    </row>
    <row r="348" spans="1:9" x14ac:dyDescent="0.25">
      <c r="A348" s="19"/>
      <c r="D348" s="37" t="s">
        <v>162</v>
      </c>
      <c r="E348" s="112">
        <v>953.34</v>
      </c>
      <c r="I348" s="21"/>
    </row>
    <row r="349" spans="1:9" x14ac:dyDescent="0.25">
      <c r="A349" s="19"/>
      <c r="D349" s="37" t="s">
        <v>163</v>
      </c>
      <c r="E349" s="112">
        <v>1112.8</v>
      </c>
      <c r="I349" s="21"/>
    </row>
    <row r="350" spans="1:9" ht="15.75" customHeight="1" x14ac:dyDescent="0.25">
      <c r="A350" s="19"/>
      <c r="D350" s="37" t="s">
        <v>164</v>
      </c>
      <c r="E350" s="112">
        <v>1172.8</v>
      </c>
      <c r="I350" s="21"/>
    </row>
    <row r="351" spans="1:9" x14ac:dyDescent="0.25">
      <c r="A351" s="19"/>
      <c r="D351" s="37" t="s">
        <v>165</v>
      </c>
      <c r="E351" s="112">
        <v>1080.6400000000001</v>
      </c>
      <c r="I351" s="21"/>
    </row>
    <row r="352" spans="1:9" ht="15.75" customHeight="1" x14ac:dyDescent="0.25">
      <c r="A352" s="19"/>
      <c r="D352" s="37" t="s">
        <v>166</v>
      </c>
      <c r="E352" s="112">
        <v>863.93</v>
      </c>
      <c r="I352" s="21"/>
    </row>
    <row r="353" spans="1:9" x14ac:dyDescent="0.25">
      <c r="A353" s="19"/>
      <c r="D353" s="37" t="s">
        <v>167</v>
      </c>
      <c r="E353" s="112">
        <v>773.76</v>
      </c>
      <c r="I353" s="21"/>
    </row>
    <row r="354" spans="1:9" x14ac:dyDescent="0.25">
      <c r="A354" s="19"/>
      <c r="D354" s="37" t="s">
        <v>168</v>
      </c>
      <c r="E354" s="112">
        <v>784.43</v>
      </c>
      <c r="I354" s="21"/>
    </row>
    <row r="355" spans="1:9" x14ac:dyDescent="0.25">
      <c r="A355" s="19"/>
      <c r="D355" s="37" t="s">
        <v>169</v>
      </c>
      <c r="E355" s="112">
        <v>813.66</v>
      </c>
      <c r="I355" s="21"/>
    </row>
    <row r="356" spans="1:9" x14ac:dyDescent="0.25">
      <c r="A356" s="19"/>
      <c r="D356" s="37" t="s">
        <v>170</v>
      </c>
      <c r="E356" s="112">
        <v>865.47</v>
      </c>
      <c r="I356" s="21"/>
    </row>
    <row r="357" spans="1:9" x14ac:dyDescent="0.25">
      <c r="A357" s="19"/>
      <c r="D357" s="37" t="s">
        <v>171</v>
      </c>
      <c r="E357" s="112">
        <v>832.96</v>
      </c>
      <c r="I357" s="21"/>
    </row>
    <row r="358" spans="1:9" x14ac:dyDescent="0.25">
      <c r="A358" s="19"/>
      <c r="D358" s="37" t="s">
        <v>172</v>
      </c>
      <c r="E358" s="112">
        <v>870.59</v>
      </c>
      <c r="I358" s="21"/>
    </row>
    <row r="359" spans="1:9" x14ac:dyDescent="0.25">
      <c r="A359" s="19"/>
      <c r="D359" s="37" t="s">
        <v>173</v>
      </c>
      <c r="E359" s="112">
        <v>1083.51</v>
      </c>
      <c r="I359" s="21"/>
    </row>
    <row r="360" spans="1:9" x14ac:dyDescent="0.25">
      <c r="A360" s="19"/>
      <c r="D360" s="37" t="s">
        <v>174</v>
      </c>
      <c r="E360" s="112">
        <v>1328.12</v>
      </c>
      <c r="I360" s="21"/>
    </row>
    <row r="361" spans="1:9" x14ac:dyDescent="0.25">
      <c r="A361" s="19"/>
      <c r="D361" s="37" t="s">
        <v>175</v>
      </c>
      <c r="E361" s="112">
        <v>1358.33</v>
      </c>
      <c r="I361" s="21"/>
    </row>
    <row r="362" spans="1:9" x14ac:dyDescent="0.25">
      <c r="A362" s="19"/>
      <c r="D362" s="37" t="s">
        <v>176</v>
      </c>
      <c r="E362" s="112">
        <v>1213.83</v>
      </c>
      <c r="I362" s="21"/>
    </row>
    <row r="363" spans="1:9" x14ac:dyDescent="0.25">
      <c r="A363" s="19"/>
      <c r="D363" s="37" t="s">
        <v>177</v>
      </c>
      <c r="E363" s="112">
        <v>930.63</v>
      </c>
      <c r="I363" s="21"/>
    </row>
    <row r="364" spans="1:9" x14ac:dyDescent="0.25">
      <c r="A364" s="19"/>
      <c r="D364" s="39" t="s">
        <v>178</v>
      </c>
      <c r="E364" s="112">
        <v>652.47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0.9199196999999999</v>
      </c>
      <c r="F384" s="203">
        <v>0</v>
      </c>
      <c r="G384" s="203">
        <v>117.03428667</v>
      </c>
      <c r="H384" s="203">
        <v>0</v>
      </c>
      <c r="I384" s="204">
        <v>110.17924135999999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0</v>
      </c>
      <c r="F385" s="203">
        <v>0</v>
      </c>
      <c r="G385" s="203">
        <v>35.942506949999995</v>
      </c>
      <c r="H385" s="203">
        <v>0</v>
      </c>
      <c r="I385" s="204">
        <v>113.42829155999999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100.659173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136.72763963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113.73485258999999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0</v>
      </c>
      <c r="F389" s="203">
        <v>0</v>
      </c>
      <c r="G389" s="203">
        <v>0</v>
      </c>
      <c r="H389" s="203">
        <v>1.09141405</v>
      </c>
      <c r="I389" s="204">
        <v>90.318060410000001</v>
      </c>
    </row>
    <row r="390" spans="1:9" ht="15.75" customHeight="1" x14ac:dyDescent="0.25">
      <c r="A390" s="56">
        <v>7</v>
      </c>
      <c r="B390" s="203">
        <v>3.9524140599999997</v>
      </c>
      <c r="C390" s="203">
        <v>3.2846502800000001</v>
      </c>
      <c r="D390" s="203">
        <v>0</v>
      </c>
      <c r="E390" s="203">
        <v>0</v>
      </c>
      <c r="F390" s="203">
        <v>0</v>
      </c>
      <c r="G390" s="203">
        <v>0</v>
      </c>
      <c r="H390" s="203">
        <v>117.43239023</v>
      </c>
      <c r="I390" s="204">
        <v>113.62911740999999</v>
      </c>
    </row>
    <row r="391" spans="1:9" ht="15.75" customHeight="1" x14ac:dyDescent="0.25">
      <c r="A391" s="56">
        <v>8</v>
      </c>
      <c r="B391" s="203">
        <v>99.638018950000003</v>
      </c>
      <c r="C391" s="203">
        <v>99.976750010000018</v>
      </c>
      <c r="D391" s="203">
        <v>0</v>
      </c>
      <c r="E391" s="203">
        <v>0</v>
      </c>
      <c r="F391" s="203">
        <v>0</v>
      </c>
      <c r="G391" s="203">
        <v>0</v>
      </c>
      <c r="H391" s="203">
        <v>116.18024452</v>
      </c>
      <c r="I391" s="204">
        <v>116.10679761999999</v>
      </c>
    </row>
    <row r="392" spans="1:9" x14ac:dyDescent="0.25">
      <c r="A392" s="56">
        <v>9</v>
      </c>
      <c r="B392" s="203">
        <v>119.51079184</v>
      </c>
      <c r="C392" s="203">
        <v>119.77879622999998</v>
      </c>
      <c r="D392" s="203">
        <v>0</v>
      </c>
      <c r="E392" s="203">
        <v>0</v>
      </c>
      <c r="F392" s="203">
        <v>0</v>
      </c>
      <c r="G392" s="203">
        <v>0</v>
      </c>
      <c r="H392" s="203">
        <v>106.18933534</v>
      </c>
      <c r="I392" s="204">
        <v>106.07827792</v>
      </c>
    </row>
    <row r="393" spans="1:9" ht="15.75" customHeight="1" x14ac:dyDescent="0.25">
      <c r="A393" s="56">
        <v>10</v>
      </c>
      <c r="B393" s="203">
        <v>114.78274994000002</v>
      </c>
      <c r="C393" s="203">
        <v>115.13283508999999</v>
      </c>
      <c r="D393" s="203">
        <v>0</v>
      </c>
      <c r="E393" s="203">
        <v>0</v>
      </c>
      <c r="F393" s="203">
        <v>0</v>
      </c>
      <c r="G393" s="203">
        <v>0</v>
      </c>
      <c r="H393" s="203">
        <v>94.061014499999999</v>
      </c>
      <c r="I393" s="204">
        <v>93.858059730000008</v>
      </c>
    </row>
    <row r="394" spans="1:9" x14ac:dyDescent="0.25">
      <c r="A394" s="56">
        <v>11</v>
      </c>
      <c r="B394" s="203">
        <v>99.65694246999999</v>
      </c>
      <c r="C394" s="203">
        <v>99.941031850000002</v>
      </c>
      <c r="D394" s="203">
        <v>0</v>
      </c>
      <c r="E394" s="203">
        <v>0</v>
      </c>
      <c r="F394" s="203">
        <v>0</v>
      </c>
      <c r="G394" s="203">
        <v>0</v>
      </c>
      <c r="H394" s="203">
        <v>91.931053989999995</v>
      </c>
      <c r="I394" s="204">
        <v>91.669909389999987</v>
      </c>
    </row>
    <row r="395" spans="1:9" ht="15.75" customHeight="1" x14ac:dyDescent="0.25">
      <c r="A395" s="56">
        <v>12</v>
      </c>
      <c r="B395" s="203">
        <v>99.642986390000004</v>
      </c>
      <c r="C395" s="203">
        <v>99.903657889999991</v>
      </c>
      <c r="D395" s="203">
        <v>0</v>
      </c>
      <c r="E395" s="203">
        <v>0</v>
      </c>
      <c r="F395" s="203">
        <v>0</v>
      </c>
      <c r="G395" s="203">
        <v>0</v>
      </c>
      <c r="H395" s="203">
        <v>100.40122175999998</v>
      </c>
      <c r="I395" s="204">
        <v>100.01198860000001</v>
      </c>
    </row>
    <row r="396" spans="1:9" x14ac:dyDescent="0.25">
      <c r="A396" s="56">
        <v>13</v>
      </c>
      <c r="B396" s="203">
        <v>99.699993480000018</v>
      </c>
      <c r="C396" s="203">
        <v>99.951439780000001</v>
      </c>
      <c r="D396" s="203">
        <v>0</v>
      </c>
      <c r="E396" s="203">
        <v>0</v>
      </c>
      <c r="F396" s="203">
        <v>0</v>
      </c>
      <c r="G396" s="203">
        <v>0</v>
      </c>
      <c r="H396" s="203">
        <v>103.49628182000001</v>
      </c>
      <c r="I396" s="204">
        <v>103.28410184000001</v>
      </c>
    </row>
    <row r="397" spans="1:9" ht="15.75" customHeight="1" x14ac:dyDescent="0.25">
      <c r="A397" s="56">
        <v>14</v>
      </c>
      <c r="B397" s="203">
        <v>99.668296599999991</v>
      </c>
      <c r="C397" s="203">
        <v>99.962320820000002</v>
      </c>
      <c r="D397" s="203">
        <v>0</v>
      </c>
      <c r="E397" s="203">
        <v>0</v>
      </c>
      <c r="F397" s="203">
        <v>0</v>
      </c>
      <c r="G397" s="203">
        <v>0</v>
      </c>
      <c r="H397" s="203">
        <v>105.64966016999999</v>
      </c>
      <c r="I397" s="204">
        <v>105.47934847999998</v>
      </c>
    </row>
    <row r="398" spans="1:9" ht="15.75" customHeight="1" x14ac:dyDescent="0.25">
      <c r="A398" s="56">
        <v>15</v>
      </c>
      <c r="B398" s="203">
        <v>99.649373080000004</v>
      </c>
      <c r="C398" s="203">
        <v>99.918796709999981</v>
      </c>
      <c r="D398" s="203">
        <v>0</v>
      </c>
      <c r="E398" s="203">
        <v>0</v>
      </c>
      <c r="F398" s="203">
        <v>0</v>
      </c>
      <c r="G398" s="203">
        <v>0</v>
      </c>
      <c r="H398" s="203">
        <v>106.47780073999998</v>
      </c>
      <c r="I398" s="204">
        <v>106.27342673</v>
      </c>
    </row>
    <row r="399" spans="1:9" ht="15.75" customHeight="1" x14ac:dyDescent="0.25">
      <c r="A399" s="56">
        <v>16</v>
      </c>
      <c r="B399" s="203">
        <v>99.63589005999998</v>
      </c>
      <c r="C399" s="203">
        <v>99.958772659999994</v>
      </c>
      <c r="D399" s="203">
        <v>0</v>
      </c>
      <c r="E399" s="203">
        <v>0</v>
      </c>
      <c r="F399" s="203">
        <v>0</v>
      </c>
      <c r="G399" s="203">
        <v>0</v>
      </c>
      <c r="H399" s="203">
        <v>100.75852149000001</v>
      </c>
      <c r="I399" s="204">
        <v>100.59459649</v>
      </c>
    </row>
    <row r="400" spans="1:9" ht="15.75" customHeight="1" x14ac:dyDescent="0.25">
      <c r="A400" s="56">
        <v>17</v>
      </c>
      <c r="B400" s="203">
        <v>114.11806124</v>
      </c>
      <c r="C400" s="203">
        <v>114.63254449</v>
      </c>
      <c r="D400" s="203">
        <v>0</v>
      </c>
      <c r="E400" s="203">
        <v>0</v>
      </c>
      <c r="F400" s="203">
        <v>0</v>
      </c>
      <c r="G400" s="203">
        <v>0</v>
      </c>
      <c r="H400" s="203">
        <v>99.812581999999978</v>
      </c>
      <c r="I400" s="204">
        <v>99.608208000000019</v>
      </c>
    </row>
    <row r="401" spans="1:9" ht="15.75" customHeight="1" x14ac:dyDescent="0.25">
      <c r="A401" s="56">
        <v>18</v>
      </c>
      <c r="B401" s="203">
        <v>114.79055589000001</v>
      </c>
      <c r="C401" s="203">
        <v>115.21870057</v>
      </c>
      <c r="D401" s="203">
        <v>2.9203724899999997</v>
      </c>
      <c r="E401" s="203">
        <v>0</v>
      </c>
      <c r="F401" s="203">
        <v>0</v>
      </c>
      <c r="G401" s="203">
        <v>0</v>
      </c>
      <c r="H401" s="203">
        <v>90.996113809999983</v>
      </c>
      <c r="I401" s="204">
        <v>90.789256080000001</v>
      </c>
    </row>
    <row r="402" spans="1:9" ht="15.75" customHeight="1" x14ac:dyDescent="0.25">
      <c r="A402" s="56">
        <v>19</v>
      </c>
      <c r="B402" s="203">
        <v>101.43788240999999</v>
      </c>
      <c r="C402" s="203">
        <v>101.77472110000001</v>
      </c>
      <c r="D402" s="203">
        <v>100.97472921000001</v>
      </c>
      <c r="E402" s="203">
        <v>0</v>
      </c>
      <c r="F402" s="203">
        <v>1.33694672</v>
      </c>
      <c r="G402" s="203">
        <v>0</v>
      </c>
      <c r="H402" s="203">
        <v>91.713551770000009</v>
      </c>
      <c r="I402" s="204">
        <v>90.851703689999994</v>
      </c>
    </row>
    <row r="403" spans="1:9" ht="15.75" customHeight="1" x14ac:dyDescent="0.25">
      <c r="A403" s="56">
        <v>20</v>
      </c>
      <c r="B403" s="203">
        <v>98.224431879999997</v>
      </c>
      <c r="C403" s="203">
        <v>98.202196740000005</v>
      </c>
      <c r="D403" s="203">
        <v>97.817812709999998</v>
      </c>
      <c r="E403" s="203">
        <v>0</v>
      </c>
      <c r="F403" s="203">
        <v>113.26259248999999</v>
      </c>
      <c r="G403" s="203">
        <v>0</v>
      </c>
      <c r="H403" s="203">
        <v>89.914279789999995</v>
      </c>
      <c r="I403" s="204">
        <v>89.76703114</v>
      </c>
    </row>
    <row r="404" spans="1:9" ht="15.75" customHeight="1" x14ac:dyDescent="0.25">
      <c r="A404" s="56">
        <v>21</v>
      </c>
      <c r="B404" s="203">
        <v>114.79126552</v>
      </c>
      <c r="C404" s="203">
        <v>115.07393562999999</v>
      </c>
      <c r="D404" s="203">
        <v>114.58287025</v>
      </c>
      <c r="E404" s="203">
        <v>0</v>
      </c>
      <c r="F404" s="203">
        <v>128.77763213</v>
      </c>
      <c r="G404" s="203">
        <v>0</v>
      </c>
      <c r="H404" s="203">
        <v>89.853961069999983</v>
      </c>
      <c r="I404" s="204">
        <v>89.747161439999999</v>
      </c>
    </row>
    <row r="405" spans="1:9" ht="15.75" customHeight="1" x14ac:dyDescent="0.25">
      <c r="A405" s="56">
        <v>22</v>
      </c>
      <c r="B405" s="203">
        <v>97.793921769999997</v>
      </c>
      <c r="C405" s="203">
        <v>97.898001129999997</v>
      </c>
      <c r="D405" s="203">
        <v>97.629523669999998</v>
      </c>
      <c r="E405" s="203">
        <v>0</v>
      </c>
      <c r="F405" s="203">
        <v>95.077207549999997</v>
      </c>
      <c r="G405" s="203">
        <v>0</v>
      </c>
      <c r="H405" s="203">
        <v>91.757548960000008</v>
      </c>
      <c r="I405" s="204">
        <v>91.483985810000007</v>
      </c>
    </row>
    <row r="406" spans="1:9" ht="15.75" customHeight="1" x14ac:dyDescent="0.25">
      <c r="A406" s="56">
        <v>23</v>
      </c>
      <c r="B406" s="203">
        <v>41.589406419999996</v>
      </c>
      <c r="C406" s="203">
        <v>100.02311262000001</v>
      </c>
      <c r="D406" s="203">
        <v>99.734055830000003</v>
      </c>
      <c r="E406" s="203">
        <v>0</v>
      </c>
      <c r="F406" s="203">
        <v>122.70034351</v>
      </c>
      <c r="G406" s="203">
        <v>0</v>
      </c>
      <c r="H406" s="203">
        <v>105.12595174999998</v>
      </c>
      <c r="I406" s="204">
        <v>0.37007309999999999</v>
      </c>
    </row>
    <row r="407" spans="1:9" ht="15.75" customHeight="1" x14ac:dyDescent="0.25">
      <c r="A407" s="58">
        <v>24</v>
      </c>
      <c r="B407" s="123">
        <v>0</v>
      </c>
      <c r="C407" s="123">
        <v>66.593055679999992</v>
      </c>
      <c r="D407" s="123">
        <v>109.70367671</v>
      </c>
      <c r="E407" s="123">
        <v>0</v>
      </c>
      <c r="F407" s="123">
        <v>0.36687975</v>
      </c>
      <c r="G407" s="123">
        <v>0</v>
      </c>
      <c r="H407" s="123">
        <v>110.74552771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1618.5829819999999</v>
      </c>
      <c r="C413" s="123">
        <v>1747.2253192800003</v>
      </c>
      <c r="D413" s="123">
        <v>623.36304086999996</v>
      </c>
      <c r="E413" s="123">
        <v>0</v>
      </c>
      <c r="F413" s="123">
        <v>461.52160214999998</v>
      </c>
      <c r="G413" s="123">
        <v>35.942506949999995</v>
      </c>
      <c r="H413" s="123">
        <v>1813.5884554700001</v>
      </c>
      <c r="I413" s="123">
        <v>2144.4710606599997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715.28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636.21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595.20000000000005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593.20000000000005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626.19000000000005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632.19000000000005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704.28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841.21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975.27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1052.27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1059.6099999999999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1048.5999999999999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1025.6300000000001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1029.5999999999999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956.63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920.54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922.53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964.46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1025.58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1135.69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1166.7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1082.5999999999999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990.6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849.64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653.48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593.41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568.4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573.4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605.39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624.39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745.38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937.41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1024.47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1042.47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998.41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994.5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1006.43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955.4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915.43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915.44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928.43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973.36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1081.3800000000001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1141.49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1151.5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1058.3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925.3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779.34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653.08000000000004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566.99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515.82000000000005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520.53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564.27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582.79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710.2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921.23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999.04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983.61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927.44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818.72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800.29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817.31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815.69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799.36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805.45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856.04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973.56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1088.82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1118.3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1042.5899999999999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891.92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707.46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607.98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532.11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502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507.2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550.69000000000005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569.29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690.38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897.91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960.27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954.77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897.41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814.2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793.93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809.9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812.43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798.14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804.33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849.56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1001.28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1111.69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1089.3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1011.2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875.7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687.94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600.21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527.94000000000005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498.13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505.83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535.72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553.52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659.81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841.34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950.8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972.8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936.64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904.93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851.76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853.43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854.66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855.47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830.96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856.59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964.51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1041.1199999999999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1071.33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987.83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854.63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684.47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593.52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533.35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504.94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508.04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543.23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554.23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637.12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790.95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932.91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1007.61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1018.05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959.94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929.17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915.64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876.67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786.88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768.47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791.9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856.42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965.23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1000.54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915.04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818.64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710.88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664.697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569.05899999999997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516.70899999999995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508.05099999999999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528.37400000000002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528.95399999999995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587.05600000000004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714.57600000000002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849.47699999999998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944.63599999999997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952.84400000000005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940.03700000000003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939.33100000000002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905.22299999999996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880.79399999999998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843.37800000000004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846.37400000000002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883.05200000000002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940.48299999999995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1030.2239999999999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1046.4459999999999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972.40599999999995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851.31399999999996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693.98699999999997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2023-04-26T09:29:46Z</dcterms:modified>
</cp:coreProperties>
</file>