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F64142C9-03FD-4983-8E95-70E405124A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<sst xmlns="http://schemas.openxmlformats.org/spreadsheetml/2006/main" count="1264" uniqueCount="389">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</sst>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A-4F12-9777-EC55DBB3AD0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A-4F12-9777-EC55DBB3A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D-4385-9BF6-5F4C809BECD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D-4385-9BF6-5F4C809B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533.06052448000014</c:v>
                </c:pt>
                <c:pt idx="1">
                  <c:v>433.12272384000005</c:v>
                </c:pt>
                <c:pt idx="2">
                  <c:v>352.92861664000003</c:v>
                </c:pt>
                <c:pt idx="3">
                  <c:v>359.92696871999999</c:v>
                </c:pt>
                <c:pt idx="4">
                  <c:v>376.99888785999997</c:v>
                </c:pt>
                <c:pt idx="5">
                  <c:v>369.35084558999995</c:v>
                </c:pt>
                <c:pt idx="6">
                  <c:v>532.73959787000013</c:v>
                </c:pt>
                <c:pt idx="7">
                  <c:v>962.52712204999978</c:v>
                </c:pt>
                <c:pt idx="8">
                  <c:v>1147.3214044000001</c:v>
                </c:pt>
                <c:pt idx="9">
                  <c:v>1152.0111688000002</c:v>
                </c:pt>
                <c:pt idx="10">
                  <c:v>1084.0875052799997</c:v>
                </c:pt>
                <c:pt idx="11">
                  <c:v>854.90051499000003</c:v>
                </c:pt>
                <c:pt idx="12">
                  <c:v>775.11476728000002</c:v>
                </c:pt>
                <c:pt idx="13">
                  <c:v>780.17737985000008</c:v>
                </c:pt>
                <c:pt idx="14">
                  <c:v>794.76908301000014</c:v>
                </c:pt>
                <c:pt idx="15">
                  <c:v>790.28763414000014</c:v>
                </c:pt>
                <c:pt idx="16">
                  <c:v>816.45526631999996</c:v>
                </c:pt>
                <c:pt idx="17">
                  <c:v>879.4305384700001</c:v>
                </c:pt>
                <c:pt idx="18">
                  <c:v>1097.22563311</c:v>
                </c:pt>
                <c:pt idx="19">
                  <c:v>1329.80822805</c:v>
                </c:pt>
                <c:pt idx="20">
                  <c:v>1353.6991467800005</c:v>
                </c:pt>
                <c:pt idx="21">
                  <c:v>1190.8982877100002</c:v>
                </c:pt>
                <c:pt idx="22">
                  <c:v>913.12889250000001</c:v>
                </c:pt>
                <c:pt idx="23">
                  <c:v>647.86604651999994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02-4540-8BC0-B1694C9CDF9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576.19852448000017</c:v>
                </c:pt>
                <c:pt idx="1">
                  <c:v>516.79872384000009</c:v>
                </c:pt>
                <c:pt idx="2">
                  <c:v>491.20561664000002</c:v>
                </c:pt>
                <c:pt idx="3">
                  <c:v>505.93096872000001</c:v>
                </c:pt>
                <c:pt idx="4">
                  <c:v>522.36888785999997</c:v>
                </c:pt>
                <c:pt idx="5">
                  <c:v>544.4538455899999</c:v>
                </c:pt>
                <c:pt idx="6">
                  <c:v>648.72559787000012</c:v>
                </c:pt>
                <c:pt idx="7">
                  <c:v>832.9541220499998</c:v>
                </c:pt>
                <c:pt idx="8">
                  <c:v>963.3854044000002</c:v>
                </c:pt>
                <c:pt idx="9">
                  <c:v>945.21116880000022</c:v>
                </c:pt>
                <c:pt idx="10">
                  <c:v>899.93850527999973</c:v>
                </c:pt>
                <c:pt idx="11">
                  <c:v>853.07551498999999</c:v>
                </c:pt>
                <c:pt idx="12">
                  <c:v>825.17176728000004</c:v>
                </c:pt>
                <c:pt idx="13">
                  <c:v>820.77537985000004</c:v>
                </c:pt>
                <c:pt idx="14">
                  <c:v>808.24808301000007</c:v>
                </c:pt>
                <c:pt idx="15">
                  <c:v>804.45363414000008</c:v>
                </c:pt>
                <c:pt idx="16">
                  <c:v>813.44026631999986</c:v>
                </c:pt>
                <c:pt idx="17">
                  <c:v>876.98753847000012</c:v>
                </c:pt>
                <c:pt idx="18">
                  <c:v>959.09763311000006</c:v>
                </c:pt>
                <c:pt idx="19">
                  <c:v>1019.68422805</c:v>
                </c:pt>
                <c:pt idx="20">
                  <c:v>1029.5411467800004</c:v>
                </c:pt>
                <c:pt idx="21">
                  <c:v>957.2302877100002</c:v>
                </c:pt>
                <c:pt idx="22">
                  <c:v>832.77089250000006</c:v>
                </c:pt>
                <c:pt idx="23">
                  <c:v>689.83104651999997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02-4540-8BC0-B1694C9CDF9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-43.138000000000005</c:v>
                </c:pt>
                <c:pt idx="1">
                  <c:v>-83.675999999999988</c:v>
                </c:pt>
                <c:pt idx="2">
                  <c:v>-138.27699999999999</c:v>
                </c:pt>
                <c:pt idx="3">
                  <c:v>-146.00399999999999</c:v>
                </c:pt>
                <c:pt idx="4">
                  <c:v>-145.37</c:v>
                </c:pt>
                <c:pt idx="5">
                  <c:v>-175.10300000000001</c:v>
                </c:pt>
                <c:pt idx="6">
                  <c:v>-115.98599999999999</c:v>
                </c:pt>
                <c:pt idx="7">
                  <c:v>129.57300000000004</c:v>
                </c:pt>
                <c:pt idx="8">
                  <c:v>183.93599999999992</c:v>
                </c:pt>
                <c:pt idx="9">
                  <c:v>206.8</c:v>
                </c:pt>
                <c:pt idx="10">
                  <c:v>184.149</c:v>
                </c:pt>
                <c:pt idx="11">
                  <c:v>1.8250000000000455</c:v>
                </c:pt>
                <c:pt idx="12">
                  <c:v>-50.057000000000016</c:v>
                </c:pt>
                <c:pt idx="13">
                  <c:v>-40.598000000000013</c:v>
                </c:pt>
                <c:pt idx="14">
                  <c:v>-13.478999999999928</c:v>
                </c:pt>
                <c:pt idx="15">
                  <c:v>-14.16599999999994</c:v>
                </c:pt>
                <c:pt idx="16">
                  <c:v>3.0150000000001</c:v>
                </c:pt>
                <c:pt idx="17">
                  <c:v>2.4430000000000405</c:v>
                </c:pt>
                <c:pt idx="18">
                  <c:v>138.12799999999999</c:v>
                </c:pt>
                <c:pt idx="19">
                  <c:v>310.12400000000002</c:v>
                </c:pt>
                <c:pt idx="20">
                  <c:v>324.15800000000002</c:v>
                </c:pt>
                <c:pt idx="21">
                  <c:v>233.66799999999998</c:v>
                </c:pt>
                <c:pt idx="22">
                  <c:v>80.35799999999999</c:v>
                </c:pt>
                <c:pt idx="23">
                  <c:v>-41.964999999999989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02-4540-8BC0-B1694C9CD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5-43E4-8C44-2D75EA435D8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5-43E4-8C44-2D75EA43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635.697</c:v>
                </c:pt>
                <c:pt idx="1">
                  <c:v>538.05899999999997</c:v>
                </c:pt>
                <c:pt idx="2">
                  <c:v>476.709</c:v>
                </c:pt>
                <c:pt idx="3">
                  <c:v>473.05099999999999</c:v>
                </c:pt>
                <c:pt idx="4">
                  <c:v>497.37400000000002</c:v>
                </c:pt>
                <c:pt idx="5">
                  <c:v>488.95400000000001</c:v>
                </c:pt>
                <c:pt idx="6">
                  <c:v>552.05600000000004</c:v>
                </c:pt>
                <c:pt idx="7">
                  <c:v>684.57600000000002</c:v>
                </c:pt>
                <c:pt idx="8">
                  <c:v>818.47699999999998</c:v>
                </c:pt>
                <c:pt idx="9">
                  <c:v>911.63599999999997</c:v>
                </c:pt>
                <c:pt idx="10">
                  <c:v>926.84400000000005</c:v>
                </c:pt>
                <c:pt idx="11">
                  <c:v>915.03700000000003</c:v>
                </c:pt>
                <c:pt idx="12">
                  <c:v>919.33100000000002</c:v>
                </c:pt>
                <c:pt idx="13">
                  <c:v>885.22299999999996</c:v>
                </c:pt>
                <c:pt idx="14">
                  <c:v>849.79399999999998</c:v>
                </c:pt>
                <c:pt idx="15">
                  <c:v>812.37800000000004</c:v>
                </c:pt>
                <c:pt idx="16">
                  <c:v>811.37400000000002</c:v>
                </c:pt>
                <c:pt idx="17">
                  <c:v>845.05200000000002</c:v>
                </c:pt>
                <c:pt idx="18">
                  <c:v>907.48299999999995</c:v>
                </c:pt>
                <c:pt idx="19">
                  <c:v>1161.2239999999999</c:v>
                </c:pt>
                <c:pt idx="20">
                  <c:v>1184.4459999999999</c:v>
                </c:pt>
                <c:pt idx="21">
                  <c:v>1105.4059999999999</c:v>
                </c:pt>
                <c:pt idx="22">
                  <c:v>921.31399999999996</c:v>
                </c:pt>
                <c:pt idx="23">
                  <c:v>655.98699999999997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3-49B6-845B-C24A1FD83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B-4B3E-B57C-D93E85BC1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B-4B3E-B57C-D93E85BC1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5-4E3F-B351-A7A1847DD10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15-4E3F-B351-A7A1847DD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E-42AA-81D7-EF72C8F7292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E-42AA-81D7-EF72C8F72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5-46B1-A7D8-319BB731C49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65-46B1-A7D8-319BB731C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533.06052448000014</c:v>
                </c:pt>
                <c:pt idx="1">
                  <c:v>433.12272384000005</c:v>
                </c:pt>
                <c:pt idx="2">
                  <c:v>352.92861664000003</c:v>
                </c:pt>
                <c:pt idx="3">
                  <c:v>359.92696871999999</c:v>
                </c:pt>
                <c:pt idx="4">
                  <c:v>376.99888785999997</c:v>
                </c:pt>
                <c:pt idx="5">
                  <c:v>369.35084558999995</c:v>
                </c:pt>
                <c:pt idx="6">
                  <c:v>532.73959787000013</c:v>
                </c:pt>
                <c:pt idx="7">
                  <c:v>962.52712204999978</c:v>
                </c:pt>
                <c:pt idx="8">
                  <c:v>1147.3214044000001</c:v>
                </c:pt>
                <c:pt idx="9">
                  <c:v>1152.0111688000002</c:v>
                </c:pt>
                <c:pt idx="10">
                  <c:v>1084.0875052799997</c:v>
                </c:pt>
                <c:pt idx="11">
                  <c:v>854.90051499000003</c:v>
                </c:pt>
                <c:pt idx="12">
                  <c:v>775.11476728000002</c:v>
                </c:pt>
                <c:pt idx="13">
                  <c:v>780.17737985000008</c:v>
                </c:pt>
                <c:pt idx="14">
                  <c:v>794.76908301000014</c:v>
                </c:pt>
                <c:pt idx="15">
                  <c:v>790.28763414000014</c:v>
                </c:pt>
                <c:pt idx="16">
                  <c:v>816.45526631999996</c:v>
                </c:pt>
                <c:pt idx="17">
                  <c:v>879.4305384700001</c:v>
                </c:pt>
                <c:pt idx="18">
                  <c:v>1097.22563311</c:v>
                </c:pt>
                <c:pt idx="19">
                  <c:v>1329.80822805</c:v>
                </c:pt>
                <c:pt idx="20">
                  <c:v>1353.6991467800005</c:v>
                </c:pt>
                <c:pt idx="21">
                  <c:v>1190.8982877100002</c:v>
                </c:pt>
                <c:pt idx="22">
                  <c:v>913.12889250000001</c:v>
                </c:pt>
                <c:pt idx="23">
                  <c:v>647.86604651999994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6D-423E-9CF5-66672955A65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576.19852448000017</c:v>
                </c:pt>
                <c:pt idx="1">
                  <c:v>516.79872384000009</c:v>
                </c:pt>
                <c:pt idx="2">
                  <c:v>491.20561664000002</c:v>
                </c:pt>
                <c:pt idx="3">
                  <c:v>505.93096872000001</c:v>
                </c:pt>
                <c:pt idx="4">
                  <c:v>522.36888785999997</c:v>
                </c:pt>
                <c:pt idx="5">
                  <c:v>544.4538455899999</c:v>
                </c:pt>
                <c:pt idx="6">
                  <c:v>648.72559787000012</c:v>
                </c:pt>
                <c:pt idx="7">
                  <c:v>832.9541220499998</c:v>
                </c:pt>
                <c:pt idx="8">
                  <c:v>963.3854044000002</c:v>
                </c:pt>
                <c:pt idx="9">
                  <c:v>945.21116880000022</c:v>
                </c:pt>
                <c:pt idx="10">
                  <c:v>899.93850527999973</c:v>
                </c:pt>
                <c:pt idx="11">
                  <c:v>853.07551498999999</c:v>
                </c:pt>
                <c:pt idx="12">
                  <c:v>825.17176728000004</c:v>
                </c:pt>
                <c:pt idx="13">
                  <c:v>820.77537985000004</c:v>
                </c:pt>
                <c:pt idx="14">
                  <c:v>808.24808301000007</c:v>
                </c:pt>
                <c:pt idx="15">
                  <c:v>804.45363414000008</c:v>
                </c:pt>
                <c:pt idx="16">
                  <c:v>813.44026631999986</c:v>
                </c:pt>
                <c:pt idx="17">
                  <c:v>876.98753847000012</c:v>
                </c:pt>
                <c:pt idx="18">
                  <c:v>959.09763311000006</c:v>
                </c:pt>
                <c:pt idx="19">
                  <c:v>1019.68422805</c:v>
                </c:pt>
                <c:pt idx="20">
                  <c:v>1029.5411467800004</c:v>
                </c:pt>
                <c:pt idx="21">
                  <c:v>957.2302877100002</c:v>
                </c:pt>
                <c:pt idx="22">
                  <c:v>832.77089250000006</c:v>
                </c:pt>
                <c:pt idx="23">
                  <c:v>689.83104651999997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6D-423E-9CF5-66672955A65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-43.138000000000005</c:v>
                </c:pt>
                <c:pt idx="1">
                  <c:v>-83.675999999999988</c:v>
                </c:pt>
                <c:pt idx="2">
                  <c:v>-138.27699999999999</c:v>
                </c:pt>
                <c:pt idx="3">
                  <c:v>-146.00399999999999</c:v>
                </c:pt>
                <c:pt idx="4">
                  <c:v>-145.37</c:v>
                </c:pt>
                <c:pt idx="5">
                  <c:v>-175.10300000000001</c:v>
                </c:pt>
                <c:pt idx="6">
                  <c:v>-115.98599999999999</c:v>
                </c:pt>
                <c:pt idx="7">
                  <c:v>129.57300000000004</c:v>
                </c:pt>
                <c:pt idx="8">
                  <c:v>183.93599999999992</c:v>
                </c:pt>
                <c:pt idx="9">
                  <c:v>206.8</c:v>
                </c:pt>
                <c:pt idx="10">
                  <c:v>184.149</c:v>
                </c:pt>
                <c:pt idx="11">
                  <c:v>1.8250000000000455</c:v>
                </c:pt>
                <c:pt idx="12">
                  <c:v>-50.057000000000016</c:v>
                </c:pt>
                <c:pt idx="13">
                  <c:v>-40.598000000000013</c:v>
                </c:pt>
                <c:pt idx="14">
                  <c:v>-13.478999999999928</c:v>
                </c:pt>
                <c:pt idx="15">
                  <c:v>-14.16599999999994</c:v>
                </c:pt>
                <c:pt idx="16">
                  <c:v>3.0150000000001</c:v>
                </c:pt>
                <c:pt idx="17">
                  <c:v>2.4430000000000405</c:v>
                </c:pt>
                <c:pt idx="18">
                  <c:v>138.12799999999999</c:v>
                </c:pt>
                <c:pt idx="19">
                  <c:v>310.12400000000002</c:v>
                </c:pt>
                <c:pt idx="20">
                  <c:v>324.15800000000002</c:v>
                </c:pt>
                <c:pt idx="21">
                  <c:v>233.66799999999998</c:v>
                </c:pt>
                <c:pt idx="22">
                  <c:v>80.35799999999999</c:v>
                </c:pt>
                <c:pt idx="23">
                  <c:v>-41.964999999999989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6D-423E-9CF5-66672955A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5-4C2D-B67E-3CDCA3A22C3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5-4C2D-B67E-3CDCA3A22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635.697</c:v>
                </c:pt>
                <c:pt idx="1">
                  <c:v>538.05899999999997</c:v>
                </c:pt>
                <c:pt idx="2">
                  <c:v>476.709</c:v>
                </c:pt>
                <c:pt idx="3">
                  <c:v>473.05099999999999</c:v>
                </c:pt>
                <c:pt idx="4">
                  <c:v>497.37400000000002</c:v>
                </c:pt>
                <c:pt idx="5">
                  <c:v>488.95400000000001</c:v>
                </c:pt>
                <c:pt idx="6">
                  <c:v>552.05600000000004</c:v>
                </c:pt>
                <c:pt idx="7">
                  <c:v>684.57600000000002</c:v>
                </c:pt>
                <c:pt idx="8">
                  <c:v>818.47699999999998</c:v>
                </c:pt>
                <c:pt idx="9">
                  <c:v>911.63599999999997</c:v>
                </c:pt>
                <c:pt idx="10">
                  <c:v>926.84400000000005</c:v>
                </c:pt>
                <c:pt idx="11">
                  <c:v>915.03700000000003</c:v>
                </c:pt>
                <c:pt idx="12">
                  <c:v>919.33100000000002</c:v>
                </c:pt>
                <c:pt idx="13">
                  <c:v>885.22299999999996</c:v>
                </c:pt>
                <c:pt idx="14">
                  <c:v>849.79399999999998</c:v>
                </c:pt>
                <c:pt idx="15">
                  <c:v>812.37800000000004</c:v>
                </c:pt>
                <c:pt idx="16">
                  <c:v>811.37400000000002</c:v>
                </c:pt>
                <c:pt idx="17">
                  <c:v>845.05200000000002</c:v>
                </c:pt>
                <c:pt idx="18">
                  <c:v>907.48299999999995</c:v>
                </c:pt>
                <c:pt idx="19">
                  <c:v>1161.2239999999999</c:v>
                </c:pt>
                <c:pt idx="20">
                  <c:v>1184.4459999999999</c:v>
                </c:pt>
                <c:pt idx="21">
                  <c:v>1105.4059999999999</c:v>
                </c:pt>
                <c:pt idx="22">
                  <c:v>921.31399999999996</c:v>
                </c:pt>
                <c:pt idx="23">
                  <c:v>655.98699999999997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8-4F32-9D6A-ED9369E54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FE-42BD-B08C-E0C4412AF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FE-42BD-B08C-E0C4412AF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5-4FBB-9D39-432B2CE6AB0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5-4FBB-9D39-432B2CE6A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6-44B7-9FCE-C52120E27C2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6-44B7-9FCE-C52120E27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4-474F-B449-DE5B014A8C3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4-474F-B449-DE5B014A8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A7E9C6E-CA4D-4659-AE21-61D4A961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D7813082-7560-4144-82F9-FDDD18E9A8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10C88C-F25A-4813-B9D1-D11933D56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A58E52-F297-4133-BBF6-CDF761D6A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5C1A55-0A09-4E8B-8CDF-EE394FE1B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676C734-582A-48F6-BFA4-888C480D7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DC91D3D-8BE5-4DAF-B96A-6AB19CD8D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5C7C62-0742-4090-A3CB-68BF8A6E5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25C50D0-D058-4940-84A9-922A6F10C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1DC24A4-67A1-42F3-823D-5114B2BA9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EB3E6A0-30A0-496D-A831-1F94C088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4647057-AF56-4868-B2D0-52190A82B89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C9C23DD-D596-44FF-86A9-73A9F6334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277CD44-50E7-4A0D-92B5-630187A53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44F8586-7DF3-494F-8BB9-D58E3F22B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F7A5E98-DC02-40F0-88F0-9687F1D1B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373E708-A736-4CB6-9023-85E4413BD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133173A-12A8-48C7-B53B-18FE2DFAD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FA98F9C-B7C2-49FA-B98B-BF846D20C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A5735EA-514F-4120-8CF7-8EB226424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E8B02DC-3BE4-40F0-8956-2319032E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CAC663-C4F6-4938-8EB6-3FB23C7F5B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DAE271E4-0388-4EDC-AAF2-0B0BC4B8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B07E4A0-8364-4842-85EC-E3949FFC0D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D88210EB-9DCD-4718-8322-CC964C55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3B92A35-45AE-4FF5-92ED-3EBCD452A18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10/04/2023</v>
          </cell>
          <cell r="C10" t="str">
            <v>11/04/2023</v>
          </cell>
          <cell r="D10" t="str">
            <v>12/04/2023</v>
          </cell>
          <cell r="E10" t="str">
            <v>13/04/2023</v>
          </cell>
          <cell r="F10" t="str">
            <v>14/04/2023</v>
          </cell>
          <cell r="G10" t="str">
            <v>15/04/2023</v>
          </cell>
          <cell r="H10" t="str">
            <v>16/04/2023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533.06052448000014</v>
          </cell>
          <cell r="E160">
            <v>-43.138000000000005</v>
          </cell>
          <cell r="F160">
            <v>576.19852448000017</v>
          </cell>
        </row>
        <row r="161">
          <cell r="D161">
            <v>433.12272384000005</v>
          </cell>
          <cell r="E161">
            <v>-83.675999999999988</v>
          </cell>
          <cell r="F161">
            <v>516.79872384000009</v>
          </cell>
        </row>
        <row r="162">
          <cell r="D162">
            <v>352.92861664000003</v>
          </cell>
          <cell r="E162">
            <v>-138.27699999999999</v>
          </cell>
          <cell r="F162">
            <v>491.20561664000002</v>
          </cell>
        </row>
        <row r="163">
          <cell r="D163">
            <v>359.92696871999999</v>
          </cell>
          <cell r="E163">
            <v>-146.00399999999999</v>
          </cell>
          <cell r="F163">
            <v>505.93096872000001</v>
          </cell>
        </row>
        <row r="164">
          <cell r="D164">
            <v>376.99888785999997</v>
          </cell>
          <cell r="E164">
            <v>-145.37</v>
          </cell>
          <cell r="F164">
            <v>522.36888785999997</v>
          </cell>
        </row>
        <row r="165">
          <cell r="D165">
            <v>369.35084558999995</v>
          </cell>
          <cell r="E165">
            <v>-175.10300000000001</v>
          </cell>
          <cell r="F165">
            <v>544.4538455899999</v>
          </cell>
        </row>
        <row r="166">
          <cell r="D166">
            <v>532.73959787000013</v>
          </cell>
          <cell r="E166">
            <v>-115.98599999999999</v>
          </cell>
          <cell r="F166">
            <v>648.72559787000012</v>
          </cell>
        </row>
        <row r="167">
          <cell r="D167">
            <v>962.52712204999978</v>
          </cell>
          <cell r="E167">
            <v>129.57300000000004</v>
          </cell>
          <cell r="F167">
            <v>832.9541220499998</v>
          </cell>
        </row>
        <row r="168">
          <cell r="D168">
            <v>1147.3214044000001</v>
          </cell>
          <cell r="E168">
            <v>183.93599999999992</v>
          </cell>
          <cell r="F168">
            <v>963.3854044000002</v>
          </cell>
        </row>
        <row r="169">
          <cell r="D169">
            <v>1152.0111688000002</v>
          </cell>
          <cell r="E169">
            <v>206.8</v>
          </cell>
          <cell r="F169">
            <v>945.21116880000022</v>
          </cell>
        </row>
        <row r="170">
          <cell r="D170">
            <v>1084.0875052799997</v>
          </cell>
          <cell r="E170">
            <v>184.149</v>
          </cell>
          <cell r="F170">
            <v>899.93850527999973</v>
          </cell>
        </row>
        <row r="171">
          <cell r="D171">
            <v>854.90051499000003</v>
          </cell>
          <cell r="E171">
            <v>1.8250000000000455</v>
          </cell>
          <cell r="F171">
            <v>853.07551498999999</v>
          </cell>
        </row>
        <row r="172">
          <cell r="D172">
            <v>775.11476728000002</v>
          </cell>
          <cell r="E172">
            <v>-50.057000000000016</v>
          </cell>
          <cell r="F172">
            <v>825.17176728000004</v>
          </cell>
        </row>
        <row r="173">
          <cell r="D173">
            <v>780.17737985000008</v>
          </cell>
          <cell r="E173">
            <v>-40.598000000000013</v>
          </cell>
          <cell r="F173">
            <v>820.77537985000004</v>
          </cell>
        </row>
        <row r="174">
          <cell r="D174">
            <v>794.76908301000014</v>
          </cell>
          <cell r="E174">
            <v>-13.478999999999928</v>
          </cell>
          <cell r="F174">
            <v>808.24808301000007</v>
          </cell>
        </row>
        <row r="175">
          <cell r="D175">
            <v>790.28763414000014</v>
          </cell>
          <cell r="E175">
            <v>-14.16599999999994</v>
          </cell>
          <cell r="F175">
            <v>804.45363414000008</v>
          </cell>
        </row>
        <row r="176">
          <cell r="D176">
            <v>816.45526631999996</v>
          </cell>
          <cell r="E176">
            <v>3.0150000000001</v>
          </cell>
          <cell r="F176">
            <v>813.44026631999986</v>
          </cell>
        </row>
        <row r="177">
          <cell r="D177">
            <v>879.4305384700001</v>
          </cell>
          <cell r="E177">
            <v>2.4430000000000405</v>
          </cell>
          <cell r="F177">
            <v>876.98753847000012</v>
          </cell>
        </row>
        <row r="178">
          <cell r="D178">
            <v>1097.22563311</v>
          </cell>
          <cell r="E178">
            <v>138.12799999999999</v>
          </cell>
          <cell r="F178">
            <v>959.09763311000006</v>
          </cell>
        </row>
        <row r="179">
          <cell r="D179">
            <v>1329.80822805</v>
          </cell>
          <cell r="E179">
            <v>310.12400000000002</v>
          </cell>
          <cell r="F179">
            <v>1019.68422805</v>
          </cell>
        </row>
        <row r="180">
          <cell r="D180">
            <v>1353.6991467800005</v>
          </cell>
          <cell r="E180">
            <v>324.15800000000002</v>
          </cell>
          <cell r="F180">
            <v>1029.5411467800004</v>
          </cell>
        </row>
        <row r="181">
          <cell r="D181">
            <v>1190.8982877100002</v>
          </cell>
          <cell r="E181">
            <v>233.66799999999998</v>
          </cell>
          <cell r="F181">
            <v>957.2302877100002</v>
          </cell>
        </row>
        <row r="182">
          <cell r="D182">
            <v>913.12889250000001</v>
          </cell>
          <cell r="E182">
            <v>80.35799999999999</v>
          </cell>
          <cell r="F182">
            <v>832.77089250000006</v>
          </cell>
        </row>
        <row r="183">
          <cell r="D183">
            <v>647.86604651999994</v>
          </cell>
          <cell r="E183">
            <v>-41.964999999999989</v>
          </cell>
          <cell r="F183">
            <v>689.83104651999997</v>
          </cell>
        </row>
        <row r="444">
          <cell r="E444">
            <v>635.697</v>
          </cell>
        </row>
        <row r="445">
          <cell r="E445">
            <v>538.05899999999997</v>
          </cell>
        </row>
        <row r="446">
          <cell r="E446">
            <v>476.709</v>
          </cell>
        </row>
        <row r="447">
          <cell r="E447">
            <v>473.05099999999999</v>
          </cell>
        </row>
        <row r="448">
          <cell r="E448">
            <v>497.37400000000002</v>
          </cell>
        </row>
        <row r="449">
          <cell r="E449">
            <v>488.95400000000001</v>
          </cell>
        </row>
        <row r="450">
          <cell r="E450">
            <v>552.05600000000004</v>
          </cell>
        </row>
        <row r="451">
          <cell r="E451">
            <v>684.57600000000002</v>
          </cell>
        </row>
        <row r="452">
          <cell r="E452">
            <v>818.47699999999998</v>
          </cell>
        </row>
        <row r="453">
          <cell r="E453">
            <v>911.63599999999997</v>
          </cell>
        </row>
        <row r="454">
          <cell r="E454">
            <v>926.84400000000005</v>
          </cell>
        </row>
        <row r="455">
          <cell r="E455">
            <v>915.03700000000003</v>
          </cell>
        </row>
        <row r="456">
          <cell r="E456">
            <v>919.33100000000002</v>
          </cell>
        </row>
        <row r="457">
          <cell r="E457">
            <v>885.22299999999996</v>
          </cell>
        </row>
        <row r="458">
          <cell r="E458">
            <v>849.79399999999998</v>
          </cell>
        </row>
        <row r="459">
          <cell r="E459">
            <v>812.37800000000004</v>
          </cell>
        </row>
        <row r="460">
          <cell r="E460">
            <v>811.37400000000002</v>
          </cell>
        </row>
        <row r="461">
          <cell r="E461">
            <v>845.05200000000002</v>
          </cell>
        </row>
        <row r="462">
          <cell r="E462">
            <v>907.48299999999995</v>
          </cell>
        </row>
        <row r="463">
          <cell r="E463">
            <v>1161.2239999999999</v>
          </cell>
        </row>
        <row r="464">
          <cell r="E464">
            <v>1184.4459999999999</v>
          </cell>
        </row>
        <row r="465">
          <cell r="E465">
            <v>1105.4059999999999</v>
          </cell>
        </row>
        <row r="466">
          <cell r="E466">
            <v>921.31399999999996</v>
          </cell>
        </row>
        <row r="467">
          <cell r="E467">
            <v>655.98699999999997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715.28</v>
          </cell>
          <cell r="E608">
            <v>15</v>
          </cell>
        </row>
        <row r="609">
          <cell r="D609">
            <v>636.21</v>
          </cell>
          <cell r="E609">
            <v>14</v>
          </cell>
        </row>
        <row r="610">
          <cell r="D610">
            <v>595.20000000000005</v>
          </cell>
          <cell r="E610">
            <v>13</v>
          </cell>
        </row>
        <row r="611">
          <cell r="D611">
            <v>593.20000000000005</v>
          </cell>
          <cell r="E611">
            <v>12</v>
          </cell>
        </row>
        <row r="612">
          <cell r="D612">
            <v>626.19000000000005</v>
          </cell>
          <cell r="E612">
            <v>13</v>
          </cell>
        </row>
        <row r="613">
          <cell r="D613">
            <v>632.19000000000005</v>
          </cell>
          <cell r="E613">
            <v>14</v>
          </cell>
        </row>
        <row r="614">
          <cell r="D614">
            <v>704.28</v>
          </cell>
          <cell r="E614">
            <v>18</v>
          </cell>
        </row>
        <row r="615">
          <cell r="D615">
            <v>841.21</v>
          </cell>
          <cell r="E615">
            <v>25</v>
          </cell>
        </row>
        <row r="616">
          <cell r="D616">
            <v>975.27</v>
          </cell>
          <cell r="E616">
            <v>30</v>
          </cell>
        </row>
        <row r="617">
          <cell r="D617">
            <v>1052.27</v>
          </cell>
          <cell r="E617">
            <v>30</v>
          </cell>
        </row>
        <row r="618">
          <cell r="D618">
            <v>1059.6099999999999</v>
          </cell>
          <cell r="E618">
            <v>29</v>
          </cell>
        </row>
        <row r="619">
          <cell r="D619">
            <v>1048.5999999999999</v>
          </cell>
          <cell r="E619">
            <v>28</v>
          </cell>
        </row>
        <row r="620">
          <cell r="D620">
            <v>1025.6300000000001</v>
          </cell>
          <cell r="E620">
            <v>27</v>
          </cell>
        </row>
        <row r="621">
          <cell r="D621">
            <v>1029.5999999999999</v>
          </cell>
          <cell r="E621">
            <v>28</v>
          </cell>
        </row>
        <row r="622">
          <cell r="D622">
            <v>956.63</v>
          </cell>
          <cell r="E622">
            <v>29</v>
          </cell>
        </row>
        <row r="623">
          <cell r="D623">
            <v>920.54</v>
          </cell>
          <cell r="E623">
            <v>29</v>
          </cell>
        </row>
        <row r="624">
          <cell r="D624">
            <v>922.53</v>
          </cell>
          <cell r="E624">
            <v>31</v>
          </cell>
        </row>
        <row r="625">
          <cell r="D625">
            <v>964.46</v>
          </cell>
          <cell r="E625">
            <v>35</v>
          </cell>
        </row>
        <row r="626">
          <cell r="D626">
            <v>1025.58</v>
          </cell>
          <cell r="E626">
            <v>38</v>
          </cell>
        </row>
        <row r="627">
          <cell r="D627">
            <v>1135.69</v>
          </cell>
          <cell r="E627">
            <v>37</v>
          </cell>
        </row>
        <row r="628">
          <cell r="D628">
            <v>1166.7</v>
          </cell>
          <cell r="E628">
            <v>36</v>
          </cell>
        </row>
        <row r="629">
          <cell r="D629">
            <v>1082.5999999999999</v>
          </cell>
          <cell r="E629">
            <v>31</v>
          </cell>
        </row>
        <row r="630">
          <cell r="D630">
            <v>990.6</v>
          </cell>
          <cell r="E630">
            <v>27</v>
          </cell>
        </row>
        <row r="631">
          <cell r="D631">
            <v>849.64</v>
          </cell>
          <cell r="E631">
            <v>21</v>
          </cell>
        </row>
        <row r="632">
          <cell r="D632">
            <v>653.48</v>
          </cell>
          <cell r="E632">
            <v>16</v>
          </cell>
        </row>
        <row r="633">
          <cell r="D633">
            <v>593.41</v>
          </cell>
          <cell r="E633">
            <v>13</v>
          </cell>
        </row>
        <row r="634">
          <cell r="D634">
            <v>568.4</v>
          </cell>
          <cell r="E634">
            <v>12</v>
          </cell>
        </row>
        <row r="635">
          <cell r="D635">
            <v>573.4</v>
          </cell>
          <cell r="E635">
            <v>12</v>
          </cell>
        </row>
        <row r="636">
          <cell r="D636">
            <v>605.39</v>
          </cell>
          <cell r="E636">
            <v>12</v>
          </cell>
        </row>
        <row r="637">
          <cell r="D637">
            <v>624.39</v>
          </cell>
          <cell r="E637">
            <v>14</v>
          </cell>
        </row>
        <row r="638">
          <cell r="D638">
            <v>745.38</v>
          </cell>
          <cell r="E638">
            <v>18</v>
          </cell>
        </row>
        <row r="639">
          <cell r="D639">
            <v>937.41</v>
          </cell>
          <cell r="E639">
            <v>25</v>
          </cell>
        </row>
        <row r="640">
          <cell r="D640">
            <v>1024.47</v>
          </cell>
          <cell r="E640">
            <v>30</v>
          </cell>
        </row>
        <row r="641">
          <cell r="D641">
            <v>1042.47</v>
          </cell>
          <cell r="E641">
            <v>30</v>
          </cell>
        </row>
        <row r="642">
          <cell r="D642">
            <v>998.41</v>
          </cell>
          <cell r="E642">
            <v>29</v>
          </cell>
        </row>
        <row r="643">
          <cell r="D643">
            <v>994.5</v>
          </cell>
          <cell r="E643">
            <v>27</v>
          </cell>
        </row>
        <row r="644">
          <cell r="D644">
            <v>1006.43</v>
          </cell>
          <cell r="E644">
            <v>27</v>
          </cell>
        </row>
        <row r="645">
          <cell r="D645">
            <v>955.4</v>
          </cell>
          <cell r="E645">
            <v>27</v>
          </cell>
        </row>
        <row r="646">
          <cell r="D646">
            <v>915.43</v>
          </cell>
          <cell r="E646">
            <v>28</v>
          </cell>
        </row>
        <row r="647">
          <cell r="D647">
            <v>915.44</v>
          </cell>
          <cell r="E647">
            <v>28</v>
          </cell>
        </row>
        <row r="648">
          <cell r="D648">
            <v>928.43</v>
          </cell>
          <cell r="E648">
            <v>29</v>
          </cell>
        </row>
        <row r="649">
          <cell r="D649">
            <v>973.36</v>
          </cell>
          <cell r="E649">
            <v>33</v>
          </cell>
        </row>
        <row r="650">
          <cell r="D650">
            <v>1081.3800000000001</v>
          </cell>
          <cell r="E650">
            <v>37</v>
          </cell>
        </row>
        <row r="651">
          <cell r="D651">
            <v>1141.49</v>
          </cell>
          <cell r="E651">
            <v>37</v>
          </cell>
        </row>
        <row r="652">
          <cell r="D652">
            <v>1151.5</v>
          </cell>
          <cell r="E652">
            <v>35</v>
          </cell>
        </row>
        <row r="653">
          <cell r="D653">
            <v>1058.3</v>
          </cell>
          <cell r="E653">
            <v>30</v>
          </cell>
        </row>
        <row r="654">
          <cell r="D654">
            <v>925.3</v>
          </cell>
          <cell r="E654">
            <v>26</v>
          </cell>
        </row>
        <row r="655">
          <cell r="D655">
            <v>779.34</v>
          </cell>
          <cell r="E655">
            <v>20</v>
          </cell>
        </row>
        <row r="656">
          <cell r="D656">
            <v>653.08000000000004</v>
          </cell>
          <cell r="E656">
            <v>16</v>
          </cell>
        </row>
        <row r="657">
          <cell r="D657">
            <v>566.99</v>
          </cell>
          <cell r="E657">
            <v>13</v>
          </cell>
        </row>
        <row r="658">
          <cell r="D658">
            <v>515.82000000000005</v>
          </cell>
          <cell r="E658">
            <v>12</v>
          </cell>
        </row>
        <row r="659">
          <cell r="D659">
            <v>520.53</v>
          </cell>
          <cell r="E659">
            <v>12</v>
          </cell>
        </row>
        <row r="660">
          <cell r="D660">
            <v>564.27</v>
          </cell>
          <cell r="E660">
            <v>12</v>
          </cell>
        </row>
        <row r="661">
          <cell r="D661">
            <v>582.79</v>
          </cell>
          <cell r="E661">
            <v>14</v>
          </cell>
        </row>
        <row r="662">
          <cell r="D662">
            <v>710.2</v>
          </cell>
          <cell r="E662">
            <v>18</v>
          </cell>
        </row>
        <row r="663">
          <cell r="D663">
            <v>921.23</v>
          </cell>
          <cell r="E663">
            <v>25</v>
          </cell>
        </row>
        <row r="664">
          <cell r="D664">
            <v>999.04</v>
          </cell>
          <cell r="E664">
            <v>30</v>
          </cell>
        </row>
        <row r="665">
          <cell r="D665">
            <v>983.61</v>
          </cell>
          <cell r="E665">
            <v>30</v>
          </cell>
        </row>
        <row r="666">
          <cell r="D666">
            <v>927.44</v>
          </cell>
          <cell r="E666">
            <v>29</v>
          </cell>
        </row>
        <row r="667">
          <cell r="D667">
            <v>818.72</v>
          </cell>
          <cell r="E667">
            <v>27</v>
          </cell>
        </row>
        <row r="668">
          <cell r="D668">
            <v>800.29</v>
          </cell>
          <cell r="E668">
            <v>27</v>
          </cell>
        </row>
        <row r="669">
          <cell r="D669">
            <v>817.31</v>
          </cell>
          <cell r="E669">
            <v>27</v>
          </cell>
        </row>
        <row r="670">
          <cell r="D670">
            <v>815.69</v>
          </cell>
          <cell r="E670">
            <v>28</v>
          </cell>
        </row>
        <row r="671">
          <cell r="D671">
            <v>799.36</v>
          </cell>
          <cell r="E671">
            <v>28</v>
          </cell>
        </row>
        <row r="672">
          <cell r="D672">
            <v>805.45</v>
          </cell>
          <cell r="E672">
            <v>29</v>
          </cell>
        </row>
        <row r="673">
          <cell r="D673">
            <v>856.04</v>
          </cell>
          <cell r="E673">
            <v>33</v>
          </cell>
        </row>
        <row r="674">
          <cell r="D674">
            <v>973.56</v>
          </cell>
          <cell r="E674">
            <v>37</v>
          </cell>
        </row>
        <row r="675">
          <cell r="D675">
            <v>1088.82</v>
          </cell>
          <cell r="E675">
            <v>37</v>
          </cell>
        </row>
        <row r="676">
          <cell r="D676">
            <v>1118.3</v>
          </cell>
          <cell r="E676">
            <v>35</v>
          </cell>
        </row>
        <row r="677">
          <cell r="D677">
            <v>1042.5899999999999</v>
          </cell>
          <cell r="E677">
            <v>30</v>
          </cell>
        </row>
        <row r="678">
          <cell r="D678">
            <v>891.92</v>
          </cell>
          <cell r="E678">
            <v>26</v>
          </cell>
        </row>
        <row r="679">
          <cell r="D679">
            <v>707.46</v>
          </cell>
          <cell r="E679">
            <v>20</v>
          </cell>
        </row>
        <row r="680">
          <cell r="D680">
            <v>607.98</v>
          </cell>
          <cell r="E680">
            <v>16</v>
          </cell>
        </row>
        <row r="681">
          <cell r="D681">
            <v>532.11</v>
          </cell>
          <cell r="E681">
            <v>13</v>
          </cell>
        </row>
        <row r="682">
          <cell r="D682">
            <v>502</v>
          </cell>
          <cell r="E682">
            <v>12</v>
          </cell>
        </row>
        <row r="683">
          <cell r="D683">
            <v>507.2</v>
          </cell>
          <cell r="E683">
            <v>12</v>
          </cell>
        </row>
        <row r="684">
          <cell r="D684">
            <v>550.69000000000005</v>
          </cell>
          <cell r="E684">
            <v>12</v>
          </cell>
        </row>
        <row r="685">
          <cell r="D685">
            <v>569.29</v>
          </cell>
          <cell r="E685">
            <v>14</v>
          </cell>
        </row>
        <row r="686">
          <cell r="D686">
            <v>690.38</v>
          </cell>
          <cell r="E686">
            <v>21</v>
          </cell>
        </row>
        <row r="687">
          <cell r="D687">
            <v>897.91</v>
          </cell>
          <cell r="E687">
            <v>27</v>
          </cell>
        </row>
        <row r="688">
          <cell r="D688">
            <v>960.27</v>
          </cell>
          <cell r="E688">
            <v>29</v>
          </cell>
        </row>
        <row r="689">
          <cell r="D689">
            <v>954.77</v>
          </cell>
          <cell r="E689">
            <v>28</v>
          </cell>
        </row>
        <row r="690">
          <cell r="D690">
            <v>897.41</v>
          </cell>
          <cell r="E690">
            <v>28</v>
          </cell>
        </row>
        <row r="691">
          <cell r="D691">
            <v>814.2</v>
          </cell>
          <cell r="E691">
            <v>26</v>
          </cell>
        </row>
        <row r="692">
          <cell r="D692">
            <v>793.93</v>
          </cell>
          <cell r="E692">
            <v>26</v>
          </cell>
        </row>
        <row r="693">
          <cell r="D693">
            <v>809.9</v>
          </cell>
          <cell r="E693">
            <v>25</v>
          </cell>
        </row>
        <row r="694">
          <cell r="D694">
            <v>812.43</v>
          </cell>
          <cell r="E694">
            <v>25</v>
          </cell>
        </row>
        <row r="695">
          <cell r="D695">
            <v>798.14</v>
          </cell>
          <cell r="E695">
            <v>26</v>
          </cell>
        </row>
        <row r="696">
          <cell r="D696">
            <v>804.33</v>
          </cell>
          <cell r="E696">
            <v>27</v>
          </cell>
        </row>
        <row r="697">
          <cell r="D697">
            <v>849.56</v>
          </cell>
          <cell r="E697">
            <v>32</v>
          </cell>
        </row>
        <row r="698">
          <cell r="D698">
            <v>1001.28</v>
          </cell>
          <cell r="E698">
            <v>35</v>
          </cell>
        </row>
        <row r="699">
          <cell r="D699">
            <v>1111.69</v>
          </cell>
          <cell r="E699">
            <v>35</v>
          </cell>
        </row>
        <row r="700">
          <cell r="D700">
            <v>1089.3</v>
          </cell>
          <cell r="E700">
            <v>33</v>
          </cell>
        </row>
        <row r="701">
          <cell r="D701">
            <v>1011.2</v>
          </cell>
          <cell r="E701">
            <v>28</v>
          </cell>
        </row>
        <row r="702">
          <cell r="D702">
            <v>875.7</v>
          </cell>
          <cell r="E702">
            <v>24</v>
          </cell>
        </row>
        <row r="703">
          <cell r="D703">
            <v>687.94</v>
          </cell>
          <cell r="E703">
            <v>21</v>
          </cell>
        </row>
        <row r="704">
          <cell r="D704">
            <v>600.21</v>
          </cell>
          <cell r="E704">
            <v>17</v>
          </cell>
        </row>
        <row r="705">
          <cell r="D705">
            <v>527.94000000000005</v>
          </cell>
          <cell r="E705">
            <v>13</v>
          </cell>
        </row>
        <row r="706">
          <cell r="D706">
            <v>498.13</v>
          </cell>
          <cell r="E706">
            <v>12</v>
          </cell>
        </row>
        <row r="707">
          <cell r="D707">
            <v>505.83</v>
          </cell>
          <cell r="E707">
            <v>12</v>
          </cell>
        </row>
        <row r="708">
          <cell r="D708">
            <v>535.72</v>
          </cell>
          <cell r="E708">
            <v>12</v>
          </cell>
        </row>
        <row r="709">
          <cell r="D709">
            <v>553.52</v>
          </cell>
          <cell r="E709">
            <v>14</v>
          </cell>
        </row>
        <row r="710">
          <cell r="D710">
            <v>659.81</v>
          </cell>
          <cell r="E710">
            <v>22</v>
          </cell>
        </row>
        <row r="711">
          <cell r="D711">
            <v>841.34</v>
          </cell>
          <cell r="E711">
            <v>27</v>
          </cell>
        </row>
        <row r="712">
          <cell r="D712">
            <v>950.8</v>
          </cell>
          <cell r="E712">
            <v>29</v>
          </cell>
        </row>
        <row r="713">
          <cell r="D713">
            <v>972.8</v>
          </cell>
          <cell r="E713">
            <v>29</v>
          </cell>
        </row>
        <row r="714">
          <cell r="D714">
            <v>936.64</v>
          </cell>
          <cell r="E714">
            <v>29</v>
          </cell>
        </row>
        <row r="715">
          <cell r="D715">
            <v>904.93</v>
          </cell>
          <cell r="E715">
            <v>27</v>
          </cell>
        </row>
        <row r="716">
          <cell r="D716">
            <v>851.76</v>
          </cell>
          <cell r="E716">
            <v>26</v>
          </cell>
        </row>
        <row r="717">
          <cell r="D717">
            <v>853.43</v>
          </cell>
          <cell r="E717">
            <v>25</v>
          </cell>
        </row>
        <row r="718">
          <cell r="D718">
            <v>854.66</v>
          </cell>
          <cell r="E718">
            <v>25</v>
          </cell>
        </row>
        <row r="719">
          <cell r="D719">
            <v>855.47</v>
          </cell>
          <cell r="E719">
            <v>26</v>
          </cell>
        </row>
        <row r="720">
          <cell r="D720">
            <v>830.96</v>
          </cell>
          <cell r="E720">
            <v>27</v>
          </cell>
        </row>
        <row r="721">
          <cell r="D721">
            <v>856.59</v>
          </cell>
          <cell r="E721">
            <v>32</v>
          </cell>
        </row>
        <row r="722">
          <cell r="D722">
            <v>964.51</v>
          </cell>
          <cell r="E722">
            <v>35</v>
          </cell>
        </row>
        <row r="723">
          <cell r="D723">
            <v>1041.1199999999999</v>
          </cell>
          <cell r="E723">
            <v>35</v>
          </cell>
        </row>
        <row r="724">
          <cell r="D724">
            <v>1071.33</v>
          </cell>
          <cell r="E724">
            <v>33</v>
          </cell>
        </row>
        <row r="725">
          <cell r="D725">
            <v>987.83</v>
          </cell>
          <cell r="E725">
            <v>28</v>
          </cell>
        </row>
        <row r="726">
          <cell r="D726">
            <v>854.63</v>
          </cell>
          <cell r="E726">
            <v>24</v>
          </cell>
        </row>
        <row r="727">
          <cell r="D727">
            <v>684.47</v>
          </cell>
          <cell r="E727">
            <v>21</v>
          </cell>
        </row>
        <row r="728">
          <cell r="D728">
            <v>593.52</v>
          </cell>
          <cell r="E728">
            <v>17</v>
          </cell>
        </row>
        <row r="729">
          <cell r="D729">
            <v>533.35</v>
          </cell>
          <cell r="E729">
            <v>13</v>
          </cell>
        </row>
        <row r="730">
          <cell r="D730">
            <v>504.94</v>
          </cell>
          <cell r="E730">
            <v>12</v>
          </cell>
        </row>
        <row r="731">
          <cell r="D731">
            <v>508.04</v>
          </cell>
          <cell r="E731">
            <v>12</v>
          </cell>
        </row>
        <row r="732">
          <cell r="D732">
            <v>543.23</v>
          </cell>
          <cell r="E732">
            <v>12</v>
          </cell>
        </row>
        <row r="733">
          <cell r="D733">
            <v>554.23</v>
          </cell>
          <cell r="E733">
            <v>14</v>
          </cell>
        </row>
        <row r="734">
          <cell r="D734">
            <v>637.12</v>
          </cell>
          <cell r="E734">
            <v>22</v>
          </cell>
        </row>
        <row r="735">
          <cell r="D735">
            <v>790.95</v>
          </cell>
          <cell r="E735">
            <v>27</v>
          </cell>
        </row>
        <row r="736">
          <cell r="D736">
            <v>932.91</v>
          </cell>
          <cell r="E736">
            <v>29</v>
          </cell>
        </row>
        <row r="737">
          <cell r="D737">
            <v>1007.61</v>
          </cell>
          <cell r="E737">
            <v>29</v>
          </cell>
        </row>
        <row r="738">
          <cell r="D738">
            <v>1018.05</v>
          </cell>
          <cell r="E738">
            <v>29</v>
          </cell>
        </row>
        <row r="739">
          <cell r="D739">
            <v>959.94</v>
          </cell>
          <cell r="E739">
            <v>27</v>
          </cell>
        </row>
        <row r="740">
          <cell r="D740">
            <v>929.17</v>
          </cell>
          <cell r="E740">
            <v>26</v>
          </cell>
        </row>
        <row r="741">
          <cell r="D741">
            <v>915.64</v>
          </cell>
          <cell r="E741">
            <v>25</v>
          </cell>
        </row>
        <row r="742">
          <cell r="D742">
            <v>876.67</v>
          </cell>
          <cell r="E742">
            <v>25</v>
          </cell>
        </row>
        <row r="743">
          <cell r="D743">
            <v>786.88</v>
          </cell>
          <cell r="E743">
            <v>26</v>
          </cell>
        </row>
        <row r="744">
          <cell r="D744">
            <v>768.47</v>
          </cell>
          <cell r="E744">
            <v>27</v>
          </cell>
        </row>
        <row r="745">
          <cell r="D745">
            <v>791.9</v>
          </cell>
          <cell r="E745">
            <v>32</v>
          </cell>
        </row>
        <row r="746">
          <cell r="D746">
            <v>856.42</v>
          </cell>
          <cell r="E746">
            <v>35</v>
          </cell>
        </row>
        <row r="747">
          <cell r="D747">
            <v>965.23</v>
          </cell>
          <cell r="E747">
            <v>35</v>
          </cell>
        </row>
        <row r="748">
          <cell r="D748">
            <v>1000.54</v>
          </cell>
          <cell r="E748">
            <v>33</v>
          </cell>
        </row>
        <row r="749">
          <cell r="D749">
            <v>915.04</v>
          </cell>
          <cell r="E749">
            <v>28</v>
          </cell>
        </row>
        <row r="750">
          <cell r="D750">
            <v>818.64</v>
          </cell>
          <cell r="E750">
            <v>24</v>
          </cell>
        </row>
        <row r="751">
          <cell r="D751">
            <v>710.88</v>
          </cell>
          <cell r="E751">
            <v>21</v>
          </cell>
        </row>
        <row r="752">
          <cell r="D752">
            <v>664.697</v>
          </cell>
          <cell r="E752">
            <v>17</v>
          </cell>
        </row>
        <row r="753">
          <cell r="D753">
            <v>569.05899999999997</v>
          </cell>
          <cell r="E753">
            <v>13</v>
          </cell>
        </row>
        <row r="754">
          <cell r="D754">
            <v>516.70899999999995</v>
          </cell>
          <cell r="E754">
            <v>12</v>
          </cell>
        </row>
        <row r="755">
          <cell r="D755">
            <v>508.05099999999999</v>
          </cell>
          <cell r="E755">
            <v>12</v>
          </cell>
        </row>
        <row r="756">
          <cell r="D756">
            <v>528.37400000000002</v>
          </cell>
          <cell r="E756">
            <v>12</v>
          </cell>
        </row>
        <row r="757">
          <cell r="D757">
            <v>528.95399999999995</v>
          </cell>
          <cell r="E757">
            <v>14</v>
          </cell>
        </row>
        <row r="758">
          <cell r="D758">
            <v>587.05600000000004</v>
          </cell>
          <cell r="E758">
            <v>22</v>
          </cell>
        </row>
        <row r="759">
          <cell r="D759">
            <v>714.57600000000002</v>
          </cell>
          <cell r="E759">
            <v>27</v>
          </cell>
        </row>
        <row r="760">
          <cell r="D760">
            <v>849.47699999999998</v>
          </cell>
          <cell r="E760">
            <v>29</v>
          </cell>
        </row>
        <row r="761">
          <cell r="D761">
            <v>944.63599999999997</v>
          </cell>
          <cell r="E761">
            <v>29</v>
          </cell>
        </row>
        <row r="762">
          <cell r="D762">
            <v>952.84400000000005</v>
          </cell>
          <cell r="E762">
            <v>29</v>
          </cell>
        </row>
        <row r="763">
          <cell r="D763">
            <v>940.03700000000003</v>
          </cell>
          <cell r="E763">
            <v>27</v>
          </cell>
        </row>
        <row r="764">
          <cell r="D764">
            <v>939.33100000000002</v>
          </cell>
          <cell r="E764">
            <v>26</v>
          </cell>
        </row>
        <row r="765">
          <cell r="D765">
            <v>905.22299999999996</v>
          </cell>
          <cell r="E765">
            <v>25</v>
          </cell>
        </row>
        <row r="766">
          <cell r="D766">
            <v>880.79399999999998</v>
          </cell>
          <cell r="E766">
            <v>25</v>
          </cell>
        </row>
        <row r="767">
          <cell r="D767">
            <v>843.37800000000004</v>
          </cell>
          <cell r="E767">
            <v>26</v>
          </cell>
        </row>
        <row r="768">
          <cell r="D768">
            <v>846.37400000000002</v>
          </cell>
          <cell r="E768">
            <v>27</v>
          </cell>
        </row>
        <row r="769">
          <cell r="D769">
            <v>883.05200000000002</v>
          </cell>
          <cell r="E769">
            <v>32</v>
          </cell>
        </row>
        <row r="770">
          <cell r="D770">
            <v>940.48299999999995</v>
          </cell>
          <cell r="E770">
            <v>35</v>
          </cell>
        </row>
        <row r="771">
          <cell r="D771">
            <v>1030.2239999999999</v>
          </cell>
          <cell r="E771">
            <v>35</v>
          </cell>
        </row>
        <row r="772">
          <cell r="D772">
            <v>1046.4459999999999</v>
          </cell>
          <cell r="E772">
            <v>33</v>
          </cell>
        </row>
        <row r="773">
          <cell r="D773">
            <v>972.40599999999995</v>
          </cell>
          <cell r="E773">
            <v>28</v>
          </cell>
        </row>
        <row r="774">
          <cell r="D774">
            <v>851.31399999999996</v>
          </cell>
          <cell r="E774">
            <v>24</v>
          </cell>
        </row>
        <row r="775">
          <cell r="D775">
            <v>693.98699999999997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10/04/2023</v>
          </cell>
          <cell r="C848" t="str">
            <v>11/04/2023</v>
          </cell>
          <cell r="D848" t="str">
            <v>12/04/2023</v>
          </cell>
          <cell r="E848" t="str">
            <v>13/04/2023</v>
          </cell>
          <cell r="F848" t="str">
            <v>14/04/2023</v>
          </cell>
          <cell r="G848" t="str">
            <v>15/04/2023</v>
          </cell>
          <cell r="H848" t="str">
            <v>16/04/2023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DE0143-896A-42D7-9835-387B14C73ECA}" name="Table3" displayName="Table3" ref="C41:G43" headerRowCount="0" totalsRowShown="0" headerRowDxfId="672" dataDxfId="671" headerRowBorderDxfId="669" tableBorderDxfId="670" totalsRowBorderDxfId="668">
  <tableColumns count="5">
    <tableColumn id="1" xr3:uid="{7FC4AF4A-42B8-4FCB-86D2-86CEBF745B34}" name="Java" headerRowDxfId="667" dataDxfId="666"/>
    <tableColumn id="2" xr3:uid="{74019D40-D511-4457-BDCD-AB5B2390AF76}" name="0" headerRowDxfId="665" dataDxfId="664"/>
    <tableColumn id="3" xr3:uid="{094622DA-8D9D-4DF6-B6F5-A3240B975482}" name="Java 43" headerRowDxfId="663" dataDxfId="662"/>
    <tableColumn id="4" xr3:uid="{9584AD82-2DB3-40D7-B13D-A7A6DE95E09E}" name="Java 44" headerRowDxfId="661" dataDxfId="660"/>
    <tableColumn id="5" xr3:uid="{058CFFEA-7E6B-4E1A-BD85-BF009C44600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579D650-24FB-45E9-B19F-2ED34C98D1BC}" name="Table14" displayName="Table14" ref="C267:E273" totalsRowShown="0" headerRowDxfId="579" dataDxfId="578" headerRowBorderDxfId="576" tableBorderDxfId="577" totalsRowBorderDxfId="575">
  <autoFilter ref="C267:E273" xr:uid="{1579D650-24FB-45E9-B19F-2ED34C98D1BC}"/>
  <tableColumns count="3">
    <tableColumn id="1" xr3:uid="{7B7E9204-A282-4D8F-A92D-ABCF59230FED}" name="Zona 1" dataDxfId="574"/>
    <tableColumn id="2" xr3:uid="{7D8DE112-7212-4BC8-A344-9238C40C930A}" name="Zona 2" dataDxfId="573"/>
    <tableColumn id="3" xr3:uid="{5871BAE0-7C0C-4985-AB47-7D94E8D626F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7C43CC5-5B83-487F-BE51-4328C52E4221}" name="Table1316" displayName="Table1316" ref="C287:E293" totalsRowShown="0" headerRowDxfId="571" dataDxfId="570" headerRowBorderDxfId="568" tableBorderDxfId="569" totalsRowBorderDxfId="567">
  <tableColumns count="3">
    <tableColumn id="1" xr3:uid="{DC23D615-1D00-47F0-84A3-EEA14DD3EE22}" name="Zona 1" dataDxfId="566"/>
    <tableColumn id="2" xr3:uid="{8387E391-07FA-4EC4-BCC8-D0129F58272A}" name="Zona 2" dataDxfId="565"/>
    <tableColumn id="3" xr3:uid="{43CDC4CB-A9E5-4652-83BC-D96D2FC1B69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E4FFC92-E5E9-41B5-901D-6BDA44F34A51}" name="Table1417" displayName="Table1417" ref="C297:E303" totalsRowShown="0" headerRowDxfId="563" dataDxfId="562" headerRowBorderDxfId="560" tableBorderDxfId="561" totalsRowBorderDxfId="559">
  <autoFilter ref="C297:E303" xr:uid="{7E4FFC92-E5E9-41B5-901D-6BDA44F34A51}"/>
  <tableColumns count="3">
    <tableColumn id="1" xr3:uid="{44FD5146-F556-47A3-BF4E-D24BF7344794}" name="Zona 1" dataDxfId="558"/>
    <tableColumn id="2" xr3:uid="{4007CAB8-8EAF-4584-BCAB-6488B5FB4A02}" name="Zona 2" dataDxfId="557"/>
    <tableColumn id="3" xr3:uid="{262E32DE-86EE-4F2A-B938-8D8F8071F45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1B3F37D-DEB1-418C-A66A-9ECE7A15EDE0}" name="Table141718" displayName="Table141718" ref="C318:E324" totalsRowShown="0" headerRowDxfId="555" dataDxfId="554" headerRowBorderDxfId="552" tableBorderDxfId="553" totalsRowBorderDxfId="551">
  <autoFilter ref="C318:E324" xr:uid="{21B3F37D-DEB1-418C-A66A-9ECE7A15EDE0}"/>
  <tableColumns count="3">
    <tableColumn id="1" xr3:uid="{CA0B30F1-97FE-4DA9-9607-D377AAC88F6A}" name="Zona 1" dataDxfId="550"/>
    <tableColumn id="2" xr3:uid="{44BDC341-C86F-407A-84B2-8DAC7F1B2020}" name="Zona 2" dataDxfId="549"/>
    <tableColumn id="3" xr3:uid="{83562861-99B2-4151-9B89-63265BA8281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D902A83-F600-4E56-91FC-E25DB017D213}" name="Table14171819" displayName="Table14171819" ref="C328:E334" totalsRowShown="0" headerRowDxfId="547" dataDxfId="546" headerRowBorderDxfId="544" tableBorderDxfId="545" totalsRowBorderDxfId="543">
  <autoFilter ref="C328:E334" xr:uid="{0D902A83-F600-4E56-91FC-E25DB017D213}"/>
  <tableColumns count="3">
    <tableColumn id="1" xr3:uid="{17A246C2-FE4F-40E6-9E50-93F864C557B1}" name="Zona 1" dataDxfId="542"/>
    <tableColumn id="2" xr3:uid="{BCEDBF8F-819B-4DAC-848B-5E19D2B79347}" name="Zona 2" dataDxfId="541"/>
    <tableColumn id="3" xr3:uid="{3536564D-31ED-446B-938A-758CAA80962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B5DAA26-4630-4A4D-9CA4-C093CA073355}" name="Table1417181920" displayName="Table1417181920" ref="C342:E348" totalsRowShown="0" headerRowDxfId="539" dataDxfId="538" headerRowBorderDxfId="536" tableBorderDxfId="537" totalsRowBorderDxfId="535">
  <autoFilter ref="C342:E348" xr:uid="{6B5DAA26-4630-4A4D-9CA4-C093CA073355}"/>
  <tableColumns count="3">
    <tableColumn id="1" xr3:uid="{75D1E4E5-DD50-412E-8FD6-1C84FCA24F62}" name="Zona 1" dataDxfId="534"/>
    <tableColumn id="2" xr3:uid="{784D5DC0-5622-4821-BE9E-81C9580090F9}" name="Zona 2" dataDxfId="533"/>
    <tableColumn id="3" xr3:uid="{725E1953-A133-4D7D-9BE0-FF0B06E20A5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5AABB76-089F-4592-9FD1-196DB4487A7E}" name="Table20" displayName="Table20" ref="C399:G438" totalsRowShown="0" headerRowDxfId="531" dataDxfId="530" headerRowBorderDxfId="528" tableBorderDxfId="529" totalsRowBorderDxfId="527">
  <autoFilter ref="C399:G438" xr:uid="{C5AABB76-089F-4592-9FD1-196DB4487A7E}"/>
  <tableColumns count="5">
    <tableColumn id="1" xr3:uid="{1B3B7185-776F-450E-88EA-B0531C5A6AF7}" name="Centrali" dataDxfId="526"/>
    <tableColumn id="2" xr3:uid="{AFBF5FF6-9237-44E4-B18F-BAC417B98EDE}" name="Kapaciteti instaluar MW" dataDxfId="525"/>
    <tableColumn id="3" xr3:uid="{0565B430-6709-409D-81D5-4C4AB9CA93F0}" name="Tensioni" dataDxfId="524"/>
    <tableColumn id="5" xr3:uid="{A683751D-6B53-4105-9404-4F4EAACD57DE}" name="Lloji gjenerimit" dataDxfId="523"/>
    <tableColumn id="4" xr3:uid="{3476A9D7-1348-4676-AB93-32C7FEB9458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43C4011-7EC7-4E2F-9555-B31251CDE6C6}" name="Table21" displayName="Table21" ref="D443:E467" totalsRowShown="0" headerRowDxfId="521" dataDxfId="520" headerRowBorderDxfId="518" tableBorderDxfId="519" totalsRowBorderDxfId="517">
  <autoFilter ref="D443:E467" xr:uid="{443C4011-7EC7-4E2F-9555-B31251CDE6C6}"/>
  <tableColumns count="2">
    <tableColumn id="1" xr3:uid="{7AAF3B37-D0CE-427E-B901-793051897C39}" name="Ora" dataDxfId="516"/>
    <tableColumn id="2" xr3:uid="{CDD5F614-FC09-4A79-B015-4597B461CEA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1691220-604E-42FC-9A88-07EDE413FFEB}" name="Table2024" displayName="Table2024" ref="B497:G505" totalsRowShown="0" headerRowDxfId="514" dataDxfId="513" headerRowBorderDxfId="511" tableBorderDxfId="512" totalsRowBorderDxfId="510">
  <autoFilter ref="B497:G505" xr:uid="{91691220-604E-42FC-9A88-07EDE413FFEB}"/>
  <tableColumns count="6">
    <tableColumn id="1" xr3:uid="{60F19444-5F3B-4292-83E0-3DF04C2BB785}" name="Centrali" dataDxfId="509"/>
    <tableColumn id="6" xr3:uid="{493761A0-307F-486F-B97D-1CCE58D83DE6}" name="Njesia" dataDxfId="508"/>
    <tableColumn id="2" xr3:uid="{76608165-83AB-4974-82C5-154E5888C3F9}" name="Kapaciteti instaluar MW" dataDxfId="507"/>
    <tableColumn id="3" xr3:uid="{6707D57C-A74C-4E81-B633-44DE329981E0}" name="Tensioni" dataDxfId="506"/>
    <tableColumn id="4" xr3:uid="{F243350F-C11A-4661-B538-AF1F39E8F8B0}" name="Vendndodhja" dataDxfId="505"/>
    <tableColumn id="5" xr3:uid="{5BCDAE4F-2B4E-4C24-A4C4-1B654A2D136B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38CB12F-B711-4EAC-ADD4-0B3ABF15F5BF}" name="Table24" displayName="Table24" ref="C384:E389" totalsRowShown="0" headerRowDxfId="503" dataDxfId="502" headerRowBorderDxfId="500" tableBorderDxfId="501" totalsRowBorderDxfId="499">
  <autoFilter ref="C384:E389" xr:uid="{138CB12F-B711-4EAC-ADD4-0B3ABF15F5BF}"/>
  <tableColumns count="3">
    <tableColumn id="1" xr3:uid="{AE5C2420-23DC-439F-8725-DC7B16FB4AB6}" name="Elementi" dataDxfId="498"/>
    <tableColumn id="2" xr3:uid="{97711420-0806-4781-8E29-43547B2BEDED}" name="Tipi" dataDxfId="497"/>
    <tableColumn id="3" xr3:uid="{BB46FA25-F2F2-40BA-836A-58AC9527077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CD8594-1A40-4F58-B46E-1E3A9FEF73AE}" name="Table4" displayName="Table4" ref="C71:E123" totalsRowShown="0" headerRowDxfId="657" dataDxfId="656" headerRowBorderDxfId="654" tableBorderDxfId="655" totalsRowBorderDxfId="653">
  <autoFilter ref="C71:E123" xr:uid="{57CD8594-1A40-4F58-B46E-1E3A9FEF73AE}"/>
  <tableColumns count="3">
    <tableColumn id="1" xr3:uid="{07B992FD-E8CE-4D14-8477-01625B57F1AA}" name="Java" dataDxfId="652"/>
    <tableColumn id="2" xr3:uid="{2C9B057D-148D-410D-9B2B-2E85066F1EA2}" name="Min (MW)" dataDxfId="651"/>
    <tableColumn id="3" xr3:uid="{0122B623-7278-4ADD-BB7A-94BF7B349E6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94F5C27-E99D-4B54-90F7-C5A18A7ACEE8}" name="Table2" displayName="Table2" ref="A552:H577" totalsRowShown="0" headerRowDxfId="495" dataDxfId="494" headerRowBorderDxfId="492" tableBorderDxfId="493" totalsRowBorderDxfId="491">
  <autoFilter ref="A552:H577" xr:uid="{B94F5C27-E99D-4B54-90F7-C5A18A7ACEE8}"/>
  <tableColumns count="8">
    <tableColumn id="1" xr3:uid="{DFDEF7E7-155C-4AB7-B48A-973790925D37}" name="Ora" dataDxfId="490"/>
    <tableColumn id="2" xr3:uid="{6FE157E4-CD9F-4908-8E7F-6A8D12FBCBD3}" name="aFRR+" dataDxfId="489"/>
    <tableColumn id="3" xr3:uid="{454ACFFB-00E8-4BA5-A0BF-3316CAE591A6}" name="aFRR-" dataDxfId="488"/>
    <tableColumn id="4" xr3:uid="{9CAE6151-3AF1-4834-839C-6074547A9E07}" name="mFRR+" dataDxfId="487"/>
    <tableColumn id="5" xr3:uid="{C27C0509-24AE-4BBD-B4C3-5BF81B2B956A}" name="mFRR-" dataDxfId="486"/>
    <tableColumn id="6" xr3:uid="{EDDC3810-C9A5-43B6-B4A4-E7DAC375B398}" name="RR+" dataDxfId="485"/>
    <tableColumn id="7" xr3:uid="{7BFEFDD4-6496-4E8E-961F-8A6F28B09337}" name="RR-" dataDxfId="484"/>
    <tableColumn id="8" xr3:uid="{BD5765A8-0A9C-4E52-B160-62E92A6DC0A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96BD372-B62D-4C2E-8A89-C46E0FB79BDD}" name="Table5" displayName="Table5" ref="C607:E775" totalsRowShown="0" headerRowDxfId="482" headerRowBorderDxfId="480" tableBorderDxfId="481" totalsRowBorderDxfId="479">
  <autoFilter ref="C607:E775" xr:uid="{C96BD372-B62D-4C2E-8A89-C46E0FB79BDD}"/>
  <tableColumns count="3">
    <tableColumn id="1" xr3:uid="{7A6124D5-6AD8-4A25-9463-71C85FDCECCC}" name="Ora" dataDxfId="478"/>
    <tableColumn id="2" xr3:uid="{9A3ECC42-3A28-4E4A-B54A-7E9FEB84EDFF}" name="Ngarkesa (MWh)" dataDxfId="477"/>
    <tableColumn id="3" xr3:uid="{F6E05B96-0218-4FAE-B9E8-00E2C6C81C2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1CF5D0F-5F6E-4AC6-8CF4-F979779EDCF2}" name="Table6" displayName="Table6" ref="C807:E819" totalsRowShown="0" headerRowDxfId="475" dataDxfId="474" headerRowBorderDxfId="472" tableBorderDxfId="473" totalsRowBorderDxfId="471">
  <autoFilter ref="C807:E819" xr:uid="{E1CF5D0F-5F6E-4AC6-8CF4-F979779EDCF2}"/>
  <tableColumns count="3">
    <tableColumn id="1" xr3:uid="{796DD0EF-3CC6-43B6-8E30-1ADE5FF0B173}" name="Muaji" dataDxfId="470"/>
    <tableColumn id="2" xr3:uid="{356CFBFE-D0F5-46BC-ADA5-6DF0FD41D2CC}" name="Ngarkesa Mes." dataDxfId="469"/>
    <tableColumn id="3" xr3:uid="{2237B8CC-DF95-42B3-9036-6336B6A9CD0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19FFB1B-26CB-4BD8-ABAA-38F1E46EC552}" name="Table127" displayName="Table127" ref="A849:H851" headerRowCount="0" totalsRowShown="0" headerRowDxfId="467" dataDxfId="466" headerRowBorderDxfId="464" tableBorderDxfId="465" totalsRowBorderDxfId="463">
  <tableColumns count="8">
    <tableColumn id="1" xr3:uid="{2EC138C1-35CF-4BA3-A39F-B827A1AAB42C}" name="Data" headerRowDxfId="462" dataDxfId="461"/>
    <tableColumn id="2" xr3:uid="{A49F9B12-64CB-4291-977E-7F9EBE76D3D7}" name="10-26-2020" headerRowDxfId="460" dataDxfId="459"/>
    <tableColumn id="3" xr3:uid="{0CC5BE18-6F59-4A17-B2DD-7BA8A388D49F}" name="10-27-2020" headerRowDxfId="458" dataDxfId="457"/>
    <tableColumn id="4" xr3:uid="{66A3A3CE-1A35-4835-AFD5-8CDCE55FB2BE}" name="10-28-2020" headerRowDxfId="456" dataDxfId="455"/>
    <tableColumn id="5" xr3:uid="{E74B16AD-192B-4F72-8F1C-49362CFC4186}" name="10-29-2020" headerRowDxfId="454" dataDxfId="453"/>
    <tableColumn id="6" xr3:uid="{303AAF06-60E8-4EEF-B17F-06A3BDFBF33C}" name="10-30-2020" headerRowDxfId="452" dataDxfId="451"/>
    <tableColumn id="7" xr3:uid="{A2EE59BB-5C67-463E-A11E-F4C2AFFF45D1}" name="10-31-2020" headerRowDxfId="450" dataDxfId="449"/>
    <tableColumn id="8" xr3:uid="{21C07F16-3E82-4DC9-A3A1-2881AE13CA1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7C69B4B-CF06-4DD8-9672-9E23123C425B}" name="Table27" displayName="Table27" ref="C876:F877" headerRowDxfId="446" headerRowBorderDxfId="444" tableBorderDxfId="445" totalsRowBorderDxfId="443">
  <autoFilter ref="C876:F877" xr:uid="{C7C69B4B-CF06-4DD8-9672-9E23123C425B}"/>
  <tableColumns count="4">
    <tableColumn id="1" xr3:uid="{C97D0115-65C1-4569-9038-6F408B1639B8}" name="Nr." totalsRowLabel="Total" dataDxfId="441" totalsRowDxfId="442"/>
    <tableColumn id="2" xr3:uid="{88567D37-743E-49A1-8043-3E79C9B085B4}" name="Nenstacioni" dataDxfId="439" totalsRowDxfId="440"/>
    <tableColumn id="3" xr3:uid="{09CAEC22-0D51-46D9-BF00-16A11D6FA2DB}" name="Ora" dataDxfId="437" totalsRowDxfId="438"/>
    <tableColumn id="4" xr3:uid="{E065DF22-A02D-4BA6-A5FC-759F24AC05E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2A61592-F656-4E41-AD44-BCC22B13C69E}" name="Table2729" displayName="Table2729" ref="C881:F882" headerRowDxfId="434" headerRowBorderDxfId="432" tableBorderDxfId="433" totalsRowBorderDxfId="431">
  <autoFilter ref="C881:F882" xr:uid="{22A61592-F656-4E41-AD44-BCC22B13C69E}"/>
  <tableColumns count="4">
    <tableColumn id="1" xr3:uid="{2FBF7EF5-8E24-4037-9D25-78CEA0AB9D88}" name="Nr." totalsRowLabel="Total" dataDxfId="429" totalsRowDxfId="430"/>
    <tableColumn id="2" xr3:uid="{F528FAA3-11FC-4460-9CEE-1A555AE9C664}" name="Nenstacioni" dataDxfId="427" totalsRowDxfId="428"/>
    <tableColumn id="3" xr3:uid="{CF83BA26-15EA-444B-9F6F-19450983E795}" name="Ora" dataDxfId="425" totalsRowDxfId="426"/>
    <tableColumn id="4" xr3:uid="{EBD361DE-0171-4192-89C0-4FDEB611E422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36F6C0B-7EED-4084-B294-8ED44BB31132}" name="Table29" displayName="Table29" ref="C159:F183" totalsRowShown="0" headerRowDxfId="422" dataDxfId="421" headerRowBorderDxfId="419" tableBorderDxfId="420" totalsRowBorderDxfId="418">
  <autoFilter ref="C159:F183" xr:uid="{036F6C0B-7EED-4084-B294-8ED44BB31132}"/>
  <tableColumns count="4">
    <tableColumn id="1" xr3:uid="{C62DBC9C-6D43-41E1-8AEE-90B25FD39BEF}" name="Ora" dataDxfId="417"/>
    <tableColumn id="2" xr3:uid="{87AC3E1F-20C3-47D1-BC9E-116B9EBDA2A5}" name="Prodhimi" dataDxfId="416"/>
    <tableColumn id="3" xr3:uid="{A4F9A146-F7E5-4354-B224-1AFA298E7595}" name="Shkembimi" dataDxfId="415"/>
    <tableColumn id="4" xr3:uid="{D67A6D54-ECEB-4DFF-8FA5-A83BE49C780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0203629-4CEC-449D-831C-49AE5AB70355}" name="Table1426" displayName="Table1426" ref="C277:E283" totalsRowShown="0" headerRowDxfId="413" dataDxfId="412" headerRowBorderDxfId="410" tableBorderDxfId="411" totalsRowBorderDxfId="409">
  <autoFilter ref="C277:E283" xr:uid="{90203629-4CEC-449D-831C-49AE5AB70355}"/>
  <tableColumns count="3">
    <tableColumn id="1" xr3:uid="{0E676432-289F-42C4-B2E5-243D2B923CDA}" name="Zona 1" dataDxfId="408"/>
    <tableColumn id="2" xr3:uid="{C35A234A-D26D-4AC7-8E2C-9ED41CD34379}" name="Zona 2" dataDxfId="407"/>
    <tableColumn id="3" xr3:uid="{E0D0F43C-EAAB-4959-9B0E-13120C98CED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05D2FAF-A2C5-4055-B0C0-342D6F2654D8}" name="Table141731" displayName="Table141731" ref="C307:E313" totalsRowShown="0" headerRowDxfId="405" dataDxfId="404" headerRowBorderDxfId="402" tableBorderDxfId="403" totalsRowBorderDxfId="401">
  <autoFilter ref="C307:E313" xr:uid="{605D2FAF-A2C5-4055-B0C0-342D6F2654D8}"/>
  <tableColumns count="3">
    <tableColumn id="1" xr3:uid="{3BAA9D14-DE7A-4B2A-B3AD-630DD81324F8}" name="Zona 1" dataDxfId="400"/>
    <tableColumn id="2" xr3:uid="{9A4CB43F-8488-4552-8882-9EE04ED1E0D2}" name="Zona 2" dataDxfId="399"/>
    <tableColumn id="3" xr3:uid="{2797F657-A500-44A2-9D4D-A9DEBD5C9E4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70F300D-51BA-4525-9B1F-6ED7BA2F30A8}" name="Table1" displayName="Table1" ref="A11:H13" headerRowCount="0" totalsRowShown="0" headerRowDxfId="397" dataDxfId="396" headerRowBorderDxfId="394" tableBorderDxfId="395" totalsRowBorderDxfId="393">
  <tableColumns count="8">
    <tableColumn id="1" xr3:uid="{96DBB7F7-6367-4CEC-82A0-B041257FFFBA}" name="Data" headerRowDxfId="392" dataDxfId="391"/>
    <tableColumn id="2" xr3:uid="{0D748978-75EC-48CE-956A-0D5B721AAEAB}" name="0.1.1900" headerRowDxfId="390" dataDxfId="389"/>
    <tableColumn id="3" xr3:uid="{11A9BCB8-7DF0-46F1-BB0E-E3E72FE93B4D}" name="10-27-2020" headerRowDxfId="388" dataDxfId="387"/>
    <tableColumn id="4" xr3:uid="{5395DF4C-E24D-4277-851C-CC92D68F0A02}" name="10-28-2020" headerRowDxfId="386" dataDxfId="385"/>
    <tableColumn id="5" xr3:uid="{D1BA6C9B-00A6-4CC6-868D-512BC585F6AF}" name="10-29-2020" headerRowDxfId="384" dataDxfId="383"/>
    <tableColumn id="6" xr3:uid="{A3D0AE84-5F00-4DFD-8481-EA56A70D92F7}" name="10-30-2020" headerRowDxfId="382" dataDxfId="381"/>
    <tableColumn id="7" xr3:uid="{D2287440-4448-4046-9E77-7A696B01AD2D}" name="10-31-2020" headerRowDxfId="380" dataDxfId="379"/>
    <tableColumn id="8" xr3:uid="{B1A3E4CA-8E0D-4D43-BA51-83D0E8C480E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4D629E-C930-42F9-B64C-7335C38798A8}" name="Table7" displayName="Table7" ref="B215:G223" totalsRowShown="0" headerRowDxfId="649" headerRowBorderDxfId="647" tableBorderDxfId="648" totalsRowBorderDxfId="646" dataCellStyle="Normal">
  <autoFilter ref="B215:G223" xr:uid="{2C4D629E-C930-42F9-B64C-7335C38798A8}"/>
  <tableColumns count="6">
    <tableColumn id="1" xr3:uid="{B61A5991-049F-4B67-939B-870A8A99BF89}" name="Elementi" dataDxfId="645" dataCellStyle="Normal"/>
    <tableColumn id="2" xr3:uid="{D03E8884-F928-4C0C-B8A4-142E3F407FC9}" name="Fillimi" dataDxfId="644" dataCellStyle="Normal"/>
    <tableColumn id="3" xr3:uid="{C55AFE5D-F750-4F1E-B58C-6262C1589CBE}" name="Perfundimi" dataDxfId="643" dataCellStyle="Normal"/>
    <tableColumn id="4" xr3:uid="{9B247247-AFA4-4809-8BF4-D3D4BDA36393}" name="Vendndodhja" dataCellStyle="Normal"/>
    <tableColumn id="5" xr3:uid="{FB4B2846-BB9E-45F9-A7D5-E6BD8A8A47EC}" name="Impakti ne kapacitetin kufitar" dataCellStyle="Normal"/>
    <tableColumn id="6" xr3:uid="{47B59C53-ED18-4104-8804-56D71D8CC70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315C462-A9C1-469A-A1E4-3E0557A156FE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E4BB82CC-FF33-4BD7-B52D-6E37E75FE1A3}" name="Ora" dataDxfId="372" dataCellStyle="Normal"/>
    <tableColumn id="2" xr3:uid="{08E2A9CD-5C52-4AF2-8F2B-64ADF5D955E0}" name=" Bistrice-Myrtos" dataDxfId="371" dataCellStyle="Normal"/>
    <tableColumn id="3" xr3:uid="{84DCD92A-955C-4115-9E5E-8992B7DB1BC7}" name=" FIERZE-PRIZREN" dataDxfId="370" dataCellStyle="Normal"/>
    <tableColumn id="4" xr3:uid="{FEFCEABB-11E9-41EA-B343-5F69604E5B20}" name="KOPLIK-PODGORICA" dataDxfId="369" dataCellStyle="Normal"/>
    <tableColumn id="5" xr3:uid="{D3A56517-4860-4E3A-805F-2F18EB3554EB}" name="KOMAN-KOSOVA" dataDxfId="368" dataCellStyle="Normal"/>
    <tableColumn id="6" xr3:uid="{E5C064E9-F954-4EA2-AC78-3A37846218A7}" name="TIRANA2-PODGORICE" dataDxfId="367" dataCellStyle="Normal"/>
    <tableColumn id="7" xr3:uid="{83B044DD-50E9-47C7-B5E6-E9BF453067B6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67648F4-3A96-44A3-8613-BC880CE58E0B}" name="Table37" displayName="Table37" ref="A511:I535" totalsRowShown="0" headerRowDxfId="365" headerRowBorderDxfId="363" tableBorderDxfId="364" totalsRowBorderDxfId="362">
  <tableColumns count="9">
    <tableColumn id="1" xr3:uid="{57265E0B-774B-4C76-B983-DCBAED561DA9}" name="Ora" dataDxfId="361"/>
    <tableColumn id="2" xr3:uid="{0B21AC55-48A9-4078-872B-0F1041EA1A91}" name="Fierze 1" dataDxfId="360"/>
    <tableColumn id="3" xr3:uid="{DDBE929D-CE2B-4222-8EE1-C4F0BEF4344F}" name="Fierze 2" dataDxfId="359"/>
    <tableColumn id="4" xr3:uid="{494F7199-0894-4137-B743-349C4CBFEB0C}" name="Fierze 3" dataDxfId="358"/>
    <tableColumn id="5" xr3:uid="{DBD964E5-FD1F-4099-8D90-64DEA6A85C55}" name="Fierze 4" dataDxfId="357"/>
    <tableColumn id="6" xr3:uid="{A38A0C5E-4790-4065-AC10-9AD34CD8E64D}" name="Koman 1" dataDxfId="356"/>
    <tableColumn id="7" xr3:uid="{6F65A104-62FB-4A4D-A158-F846E1ACB8EB}" name="Koman 2" dataDxfId="355"/>
    <tableColumn id="8" xr3:uid="{77B861ED-7E2B-465A-9B5D-C53A4579DF5A}" name="Koman 3" dataDxfId="354"/>
    <tableColumn id="9" xr3:uid="{4BCC87FC-1714-42EA-87C7-9F0AA959B18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BDA6D1D-206F-412C-A244-9D82F5DF289F}" name="Table41" displayName="Table41" ref="A539:I540" totalsRowShown="0" headerRowDxfId="352" dataDxfId="351" headerRowBorderDxfId="349" tableBorderDxfId="350" totalsRowBorderDxfId="348">
  <tableColumns count="9">
    <tableColumn id="1" xr3:uid="{14880787-6E0F-44D2-8AE6-9CB58A9B694E}" name=" " dataDxfId="347"/>
    <tableColumn id="2" xr3:uid="{F4237B53-BE79-4B9E-A162-DD855CB4CDAC}" name="Fierze 1" dataDxfId="346"/>
    <tableColumn id="3" xr3:uid="{9054B252-ECAF-494A-838F-A032F38BDDD1}" name="Fierze 2" dataDxfId="345"/>
    <tableColumn id="4" xr3:uid="{91D4765D-528D-4A9D-8C7B-F8DEFE700C29}" name="Fierze 3" dataDxfId="344"/>
    <tableColumn id="5" xr3:uid="{1A640D66-C6BB-48B3-8676-B30669C1291C}" name="Fierze 4" dataDxfId="343"/>
    <tableColumn id="6" xr3:uid="{B91F8D93-6978-4823-84E5-21E294634FA0}" name="Koman 1" dataDxfId="342"/>
    <tableColumn id="7" xr3:uid="{260618EB-9258-4588-A593-6A1279CCC726}" name="Koman 2" dataDxfId="341"/>
    <tableColumn id="8" xr3:uid="{EAF42A0D-5C99-4F56-8AAC-E81A9F9A15BA}" name="Koman 3" dataDxfId="340"/>
    <tableColumn id="9" xr3:uid="{FF899D04-558B-4A60-8F86-21C41BC77BE9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33E8931-5671-46B2-B518-76709AEE1001}" name="Table12662" displayName="Table12662" ref="A11:H13" headerRowCount="0" totalsRowShown="0" headerRowDxfId="338" dataDxfId="337" headerRowBorderDxfId="335" tableBorderDxfId="336" totalsRowBorderDxfId="334">
  <tableColumns count="8">
    <tableColumn id="1" xr3:uid="{0859E959-AAD8-4A3B-AA53-66439E58E2AC}" name="Data" headerRowDxfId="333" dataDxfId="332"/>
    <tableColumn id="2" xr3:uid="{4BB60320-16A7-4190-ADE7-E87D2BF803C1}" name="0.1.1900" headerRowDxfId="331" dataDxfId="330"/>
    <tableColumn id="3" xr3:uid="{74BFB8E2-1753-44EC-89F6-4BB67A7B5522}" name="10-27-2020" headerRowDxfId="329" dataDxfId="328"/>
    <tableColumn id="4" xr3:uid="{EB832182-85A4-4664-B67D-6724E2F8490F}" name="10-28-2020" headerRowDxfId="327" dataDxfId="326"/>
    <tableColumn id="5" xr3:uid="{23347485-E733-405C-B738-62C9880CE579}" name="10-29-2020" headerRowDxfId="325" dataDxfId="324"/>
    <tableColumn id="6" xr3:uid="{4846EB7C-3145-4083-B9C2-6717BAD8BA6E}" name="10-30-2020" headerRowDxfId="323" dataDxfId="322"/>
    <tableColumn id="7" xr3:uid="{62A0FC4E-3C4A-41D2-A038-6743D3BCD9F3}" name="10-31-2020" headerRowDxfId="321" dataDxfId="320"/>
    <tableColumn id="8" xr3:uid="{3FBE17AA-1C0F-4091-8CB7-CC47047AB81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270216D-CC3D-4FCE-82B4-2A84F021781F}" name="Table33163" displayName="Table33163" ref="C18:G20" headerRowCount="0" totalsRowShown="0" headerRowDxfId="317" dataDxfId="316" headerRowBorderDxfId="314" tableBorderDxfId="315" totalsRowBorderDxfId="313">
  <tableColumns count="5">
    <tableColumn id="1" xr3:uid="{84C82F8C-9CCE-4906-9E09-9C5B981EDA77}" name="Java" headerRowDxfId="312" dataDxfId="311"/>
    <tableColumn id="2" xr3:uid="{193EE72A-86AD-44B5-AE03-03C2FAE660C3}" name="0" headerRowDxfId="310" dataDxfId="309"/>
    <tableColumn id="3" xr3:uid="{4EEDB85B-BB4D-480B-97CA-C36753A1100D}" name="Java 43" headerRowDxfId="308" dataDxfId="307"/>
    <tableColumn id="4" xr3:uid="{B082FC98-9BAF-44FD-9145-A0F5E3B75CAC}" name="Java 44" headerRowDxfId="306" dataDxfId="305"/>
    <tableColumn id="5" xr3:uid="{888AAB4E-48BB-4BA9-B025-65E5670841B4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A4367B8-B5C9-4ACC-A155-58B90E3B1584}" name="Table43364" displayName="Table43364" ref="C25:E77" totalsRowShown="0" headerRowDxfId="302" dataDxfId="301" headerRowBorderDxfId="299" tableBorderDxfId="300" totalsRowBorderDxfId="298">
  <autoFilter ref="C25:E77" xr:uid="{5A4367B8-B5C9-4ACC-A155-58B90E3B1584}"/>
  <tableColumns count="3">
    <tableColumn id="1" xr3:uid="{C2E77C84-1800-444B-8526-8DFC2605D9CC}" name="Week" dataDxfId="297"/>
    <tableColumn id="2" xr3:uid="{DBD017FB-B9E6-42EE-94DA-89BD3F198A65}" name="Min (MW)" dataDxfId="296"/>
    <tableColumn id="3" xr3:uid="{4DA7C8F9-45A0-4F25-B17C-D5CE77C2595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48B3856-53E9-4306-A8D1-C39484328DBD}" name="Table73465" displayName="Table73465" ref="B112:G120" totalsRowShown="0" headerRowDxfId="294" dataDxfId="293" headerRowBorderDxfId="291" tableBorderDxfId="292" totalsRowBorderDxfId="290">
  <autoFilter ref="B112:G120" xr:uid="{048B3856-53E9-4306-A8D1-C39484328DBD}"/>
  <tableColumns count="6">
    <tableColumn id="1" xr3:uid="{1A608657-E746-4BA5-AAD5-CC23734D3A06}" name="Element" dataDxfId="289"/>
    <tableColumn id="2" xr3:uid="{E038003A-4475-46A4-BC7A-276F4EA6C8EA}" name="Start" dataDxfId="288"/>
    <tableColumn id="3" xr3:uid="{168BE522-07ED-4C5B-B47C-4E7F6A33C5F7}" name="End" dataDxfId="287"/>
    <tableColumn id="4" xr3:uid="{97082AA2-46DE-4AA4-970E-4C194B1367FC}" name="Location" dataDxfId="286"/>
    <tableColumn id="5" xr3:uid="{6C4CBEBF-D663-44D8-B84D-7326D0ED6A47}" name="NTC impact" dataDxfId="285"/>
    <tableColumn id="6" xr3:uid="{8BD6EBC7-8E82-4991-A6FF-EE21A076E95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7D6EF38-B9B8-455D-80BD-06011D9EF93B}" name="Table793566" displayName="Table793566" ref="B125:G126" totalsRowShown="0" headerRowDxfId="283" dataDxfId="282" headerRowBorderDxfId="280" tableBorderDxfId="281" totalsRowBorderDxfId="279">
  <autoFilter ref="B125:G126" xr:uid="{D7D6EF38-B9B8-455D-80BD-06011D9EF93B}"/>
  <tableColumns count="6">
    <tableColumn id="1" xr3:uid="{83CD9B43-12B7-4FCA-B51B-D23732A30A4B}" name="Element" dataDxfId="278"/>
    <tableColumn id="2" xr3:uid="{13712522-D524-49BF-8E9F-CF8F90868EE4}" name="Start" dataDxfId="277"/>
    <tableColumn id="3" xr3:uid="{1257A524-088D-461B-A911-A8E9E2622143}" name="End" dataDxfId="276"/>
    <tableColumn id="4" xr3:uid="{A2E29E34-750C-4581-935C-CFA5521322B1}" name="Location" dataDxfId="275"/>
    <tableColumn id="5" xr3:uid="{6B3D1D9B-9DC3-41F3-8480-AC26F5D6AD87}" name="NTC impact" dataDxfId="274"/>
    <tableColumn id="6" xr3:uid="{6E57E34C-35DB-43AC-A313-16B44C8CDF9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90EFFB5-E965-44A4-B372-CBA490CCA558}" name="Table93667" displayName="Table93667" ref="B134:G135" totalsRowShown="0" headerRowDxfId="272" dataDxfId="271" headerRowBorderDxfId="269" tableBorderDxfId="270" totalsRowBorderDxfId="268">
  <autoFilter ref="B134:G135" xr:uid="{390EFFB5-E965-44A4-B372-CBA490CCA558}"/>
  <tableColumns count="6">
    <tableColumn id="1" xr3:uid="{6F87DAFE-F736-4018-AF5D-5BEC69039FBF}" name="Element" dataDxfId="267"/>
    <tableColumn id="2" xr3:uid="{3D6ADAFF-A364-48A2-9D67-624BC460BCCD}" name="Location" dataDxfId="266"/>
    <tableColumn id="3" xr3:uid="{F5C6B5F6-A1A5-44E9-99DE-03C591AF7BAD}" name="Installed capacity (MWh)" dataDxfId="265"/>
    <tableColumn id="4" xr3:uid="{E1427376-7938-4BF7-BB37-4396EB27CB3A}" name="Generation Type" dataDxfId="264"/>
    <tableColumn id="5" xr3:uid="{7835E7F2-F569-45DD-AFE7-B53ECEBBE462}" name="Reason" dataDxfId="263"/>
    <tableColumn id="6" xr3:uid="{B1C4E482-BE38-4962-A502-9C72CF8393E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9D88798-234C-4606-846E-39CF9F7BE47C}" name="Table9113768" displayName="Table9113768" ref="B139:G140" totalsRowShown="0" headerRowDxfId="261" dataDxfId="260" headerRowBorderDxfId="258" tableBorderDxfId="259" totalsRowBorderDxfId="257">
  <autoFilter ref="B139:G140" xr:uid="{29D88798-234C-4606-846E-39CF9F7BE47C}"/>
  <tableColumns count="6">
    <tableColumn id="1" xr3:uid="{AB2936E2-CD9B-4420-982D-E78FB2759244}" name="Elementi" dataDxfId="256"/>
    <tableColumn id="2" xr3:uid="{7A2419CC-B0F8-4D4B-97C2-0CBC65F03C70}" name="Vendndodhja" dataDxfId="255"/>
    <tableColumn id="3" xr3:uid="{BA8100B0-4E66-4A6F-9E91-AB07A3F3EFBF}" name="Kapaciteti I instaluar(MWh)" dataDxfId="254"/>
    <tableColumn id="4" xr3:uid="{A5137077-86F1-4F8D-923F-578B048DFC4A}" name="Lloji gjenerimit" dataDxfId="253"/>
    <tableColumn id="5" xr3:uid="{52DBBE99-01A0-4B93-AD03-A845FEDC98E9}" name="Arsyeja" dataDxfId="252"/>
    <tableColumn id="6" xr3:uid="{F2FF3D23-D8B9-4040-AFB3-A4133F6D562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6F6DDA-201A-4126-BCD1-2588E4B872A5}" name="Table79" displayName="Table79" ref="B228:G229" totalsRowShown="0" headerRowDxfId="642" dataDxfId="641" headerRowBorderDxfId="639" tableBorderDxfId="640" totalsRowBorderDxfId="638">
  <autoFilter ref="B228:G229" xr:uid="{9C6F6DDA-201A-4126-BCD1-2588E4B872A5}"/>
  <tableColumns count="6">
    <tableColumn id="1" xr3:uid="{24B815E8-A31B-49C1-A9A5-692A37B49A43}" name="Elementi" dataDxfId="637"/>
    <tableColumn id="2" xr3:uid="{D99F410D-AEFE-4590-8AB7-5A4E5A21AF5D}" name="Fillimi" dataDxfId="636"/>
    <tableColumn id="3" xr3:uid="{0145F0E7-0E75-4A08-B40F-CC1BAEF9E52E}" name="Perfundimi" dataDxfId="635"/>
    <tableColumn id="4" xr3:uid="{0A3D89A8-C8A3-49D2-825F-0292533EE8AC}" name="Vendndoshja" dataDxfId="634"/>
    <tableColumn id="5" xr3:uid="{6F678886-2492-404C-8F90-C865DC008C43}" name="Impakti ne kapacitetin kufitar" dataDxfId="633"/>
    <tableColumn id="6" xr3:uid="{6AE55BC8-4381-4588-8276-055ECA465E2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4E8AA06-78E9-4661-9037-660BF0755234}" name="Table911123869" displayName="Table911123869" ref="B144:G145" totalsRowShown="0" headerRowDxfId="250" dataDxfId="249" headerRowBorderDxfId="247" tableBorderDxfId="248" totalsRowBorderDxfId="246">
  <autoFilter ref="B144:G145" xr:uid="{A4E8AA06-78E9-4661-9037-660BF0755234}"/>
  <tableColumns count="6">
    <tableColumn id="1" xr3:uid="{5B3F01D9-E030-4D29-9F63-89FD1BDD3A3C}" name="Element" dataDxfId="245"/>
    <tableColumn id="2" xr3:uid="{B6D07163-663A-44EA-91F5-F770DF6FF1DE}" name="Location" dataDxfId="244"/>
    <tableColumn id="3" xr3:uid="{4BD6FD4F-06CA-435E-BCD3-A23D69DEC55B}" name="Installed capacity (MWh)" dataDxfId="243"/>
    <tableColumn id="4" xr3:uid="{1544652C-28A0-40E7-834A-D9ACEF705255}" name="Generation Type" dataDxfId="242"/>
    <tableColumn id="5" xr3:uid="{0ABE7AEA-1404-464F-BD91-1449932582A6}" name="Reason" dataDxfId="241"/>
    <tableColumn id="6" xr3:uid="{38FDC6DB-F44F-4894-BA36-39FC9FD6817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BDC7536-6209-4759-856F-90AC2E9447F8}" name="Table91112133970" displayName="Table91112133970" ref="B149:G150" totalsRowShown="0" headerRowDxfId="239" dataDxfId="238" headerRowBorderDxfId="236" tableBorderDxfId="237" totalsRowBorderDxfId="235">
  <autoFilter ref="B149:G150" xr:uid="{DBDC7536-6209-4759-856F-90AC2E9447F8}"/>
  <tableColumns count="6">
    <tableColumn id="1" xr3:uid="{8F3248EC-F782-4C2C-B17B-CB4AE1D9F0CC}" name="Element" dataDxfId="234"/>
    <tableColumn id="2" xr3:uid="{1D61EB43-CA1A-4122-99A1-4AD8F59B37D7}" name="Location" dataDxfId="233"/>
    <tableColumn id="3" xr3:uid="{740D2019-3F7C-4C56-832F-37ED8035EC86}" name="Installed capacity (MWh)" dataDxfId="232"/>
    <tableColumn id="4" xr3:uid="{72E04E5F-358A-4412-B2C0-9F762002D9FF}" name="Generation Type" dataDxfId="231"/>
    <tableColumn id="5" xr3:uid="{DF748B64-ED5F-474E-B7FB-22F9DF15D2EA}" name="Reason" dataDxfId="230"/>
    <tableColumn id="6" xr3:uid="{FFECF42D-2DC1-4BC2-8A7E-965849B6045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879F740-6C92-4FF7-8953-505D08901A8A}" name="Table134071" displayName="Table134071" ref="C154:E160" totalsRowShown="0" headerRowDxfId="228" dataDxfId="227" headerRowBorderDxfId="225" tableBorderDxfId="226" totalsRowBorderDxfId="224">
  <autoFilter ref="C154:E160" xr:uid="{D879F740-6C92-4FF7-8953-505D08901A8A}"/>
  <tableColumns count="3">
    <tableColumn id="1" xr3:uid="{34BB0092-84D7-4A59-B178-EAC3CAADB94F}" name="Area 1" dataDxfId="223"/>
    <tableColumn id="2" xr3:uid="{4D518D94-0034-40F0-A147-D0177D47E652}" name="Area 2" dataDxfId="222"/>
    <tableColumn id="3" xr3:uid="{CEBA53A8-6948-4634-BFC5-32ABE377B39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297DD1B-5FB2-4B6C-8CD6-7A543C99F1E1}" name="Table144172" displayName="Table144172" ref="C164:E170" totalsRowShown="0" headerRowDxfId="220" dataDxfId="219" headerRowBorderDxfId="217" tableBorderDxfId="218" totalsRowBorderDxfId="216">
  <autoFilter ref="C164:E170" xr:uid="{4297DD1B-5FB2-4B6C-8CD6-7A543C99F1E1}"/>
  <tableColumns count="3">
    <tableColumn id="1" xr3:uid="{321490CF-3018-464E-ACD8-9A0F6A8A59A3}" name="Area 1" dataDxfId="215"/>
    <tableColumn id="2" xr3:uid="{01A4004E-2E89-418B-90A5-95AF3D78F7ED}" name="Area 2" dataDxfId="214"/>
    <tableColumn id="3" xr3:uid="{6C051918-3CB5-40B8-ABD6-A7ECD8C4240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E66B375-60E2-4F26-8507-3905945B2B22}" name="Table13164273" displayName="Table13164273" ref="C184:E190" totalsRowShown="0" headerRowDxfId="212" dataDxfId="211" headerRowBorderDxfId="209" tableBorderDxfId="210" totalsRowBorderDxfId="208">
  <autoFilter ref="C184:E190" xr:uid="{8E66B375-60E2-4F26-8507-3905945B2B22}"/>
  <tableColumns count="3">
    <tableColumn id="1" xr3:uid="{BC8429FC-8614-48EB-8ABA-2D921651F9CB}" name="Area 1" dataDxfId="207"/>
    <tableColumn id="2" xr3:uid="{F08A9AAF-B524-485B-881A-563E6B2D031C}" name="Area 2" dataDxfId="206"/>
    <tableColumn id="3" xr3:uid="{E6D42BEF-BE4B-44DC-BF54-18CE8ABC6A6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DF39795-9A04-4ACA-A5CE-58B50FC20313}" name="Table14174374" displayName="Table14174374" ref="C194:E200" totalsRowShown="0" headerRowDxfId="204" dataDxfId="203" headerRowBorderDxfId="201" tableBorderDxfId="202" totalsRowBorderDxfId="200">
  <autoFilter ref="C194:E200" xr:uid="{8DF39795-9A04-4ACA-A5CE-58B50FC20313}"/>
  <tableColumns count="3">
    <tableColumn id="1" xr3:uid="{EF54C2CB-2431-42F8-B3FC-C3CE17CF4D11}" name="Area 1" dataDxfId="199"/>
    <tableColumn id="2" xr3:uid="{E48AE716-DCD7-42C5-BB3B-344AA8605AFF}" name="Area 2" dataDxfId="198"/>
    <tableColumn id="3" xr3:uid="{4B11AD24-5F91-4B45-AE2D-05F6648C55F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FA2C68C-D933-4A32-ABB2-E2111D35018E}" name="Table1417184475" displayName="Table1417184475" ref="C215:E221" totalsRowShown="0" headerRowDxfId="196" dataDxfId="195" headerRowBorderDxfId="193" tableBorderDxfId="194" totalsRowBorderDxfId="192">
  <autoFilter ref="C215:E221" xr:uid="{CFA2C68C-D933-4A32-ABB2-E2111D35018E}"/>
  <tableColumns count="3">
    <tableColumn id="1" xr3:uid="{48ED449A-D68A-4A66-8225-6BDD79FE5DF0}" name="Area 1" dataDxfId="191"/>
    <tableColumn id="2" xr3:uid="{F6ADD638-0BA4-4B97-9AEE-35DEC4F26DF6}" name="Area 2" dataDxfId="190"/>
    <tableColumn id="3" xr3:uid="{863DF1BD-40EE-4789-89A3-7BE69CCABA1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B371420-F78E-4064-A2F8-3C31FA779935}" name="Table141718194676" displayName="Table141718194676" ref="C225:E231" totalsRowShown="0" headerRowDxfId="188" dataDxfId="187" headerRowBorderDxfId="185" tableBorderDxfId="186" totalsRowBorderDxfId="184">
  <autoFilter ref="C225:E231" xr:uid="{DB371420-F78E-4064-A2F8-3C31FA779935}"/>
  <tableColumns count="3">
    <tableColumn id="1" xr3:uid="{45B6CBC7-2A6C-4739-8214-8DF5C5471B1A}" name="Area 1" dataDxfId="183"/>
    <tableColumn id="2" xr3:uid="{C4FAE6B7-516B-47FE-9BE4-B32C6DEEC1E1}" name="Area 2" dataDxfId="182"/>
    <tableColumn id="3" xr3:uid="{15074417-96DD-4F5D-94CF-DD7F764DB00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70F2D3A-C309-427D-BC3D-FF32E2440160}" name="Table14171819204777" displayName="Table14171819204777" ref="C239:E245" totalsRowShown="0" headerRowDxfId="180" dataDxfId="179" headerRowBorderDxfId="177" tableBorderDxfId="178" totalsRowBorderDxfId="176">
  <autoFilter ref="C239:E245" xr:uid="{370F2D3A-C309-427D-BC3D-FF32E2440160}"/>
  <tableColumns count="3">
    <tableColumn id="1" xr3:uid="{BCB62D7D-4A81-4387-82CD-FFDD963AFA75}" name="Area 1" dataDxfId="175"/>
    <tableColumn id="2" xr3:uid="{359BF1B7-7EF5-4B8E-9BCA-13282C61134E}" name="Area 2" dataDxfId="174"/>
    <tableColumn id="3" xr3:uid="{7A6AFA39-C6D2-4EF2-B241-6C953B22209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90D3685-44B6-49D6-8478-548F54962064}" name="Table204878" displayName="Table204878" ref="C296:G335" totalsRowShown="0" headerRowDxfId="172" dataDxfId="171" headerRowBorderDxfId="169" tableBorderDxfId="170" totalsRowBorderDxfId="168">
  <autoFilter ref="C296:G335" xr:uid="{290D3685-44B6-49D6-8478-548F54962064}"/>
  <tableColumns count="5">
    <tableColumn id="1" xr3:uid="{DC6C4DE2-BC5C-4404-AF44-7B9D1F5AF8CF}" name="Power Plant" dataDxfId="167"/>
    <tableColumn id="2" xr3:uid="{4601DD70-3914-4742-90DA-3AF898D6A56D}" name="Installed Capacity" dataDxfId="166"/>
    <tableColumn id="3" xr3:uid="{CA7FD4C2-EDCA-4077-861D-DF100A813062}" name="Voltage" dataDxfId="165"/>
    <tableColumn id="5" xr3:uid="{FA354CE1-FAD7-4E2E-9119-96019491ABBE}" name="Generation type" dataDxfId="164"/>
    <tableColumn id="4" xr3:uid="{1DBE885C-DCC9-4FA7-8847-BAB2F5199F5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E235B8F-FC94-4A07-96FD-BCD846B6E633}" name="Table9" displayName="Table9" ref="B237:G238" totalsRowShown="0" headerRowDxfId="631" dataDxfId="630" headerRowBorderDxfId="628" tableBorderDxfId="629" totalsRowBorderDxfId="627">
  <autoFilter ref="B237:G238" xr:uid="{9E235B8F-FC94-4A07-96FD-BCD846B6E633}"/>
  <tableColumns count="6">
    <tableColumn id="1" xr3:uid="{782F824A-B77D-4109-A46E-26B76A15029C}" name="Elementi" dataDxfId="626"/>
    <tableColumn id="2" xr3:uid="{8FE09E3B-A266-48D0-90A7-B36106A8F7BD}" name="Vendndodhja" dataDxfId="625"/>
    <tableColumn id="3" xr3:uid="{DCB934B1-E816-4125-94B8-8B045413FD24}" name="Kapaciteti I instaluar(MWh)" dataDxfId="624"/>
    <tableColumn id="4" xr3:uid="{9489A427-0ACF-4FAD-8139-8268E36BEC5E}" name="Lloji gjenerimit" dataDxfId="623"/>
    <tableColumn id="5" xr3:uid="{CD05FF7B-EBCE-4954-A03D-1B563773D092}" name="Arsyeja" dataDxfId="622"/>
    <tableColumn id="6" xr3:uid="{391E92FF-008E-47B1-A41D-068EBF95FE0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4AC769E-96C6-4E3C-9EEB-017A5936FCBD}" name="Table214979" displayName="Table214979" ref="D340:E364" totalsRowShown="0" headerRowDxfId="162" dataDxfId="161" headerRowBorderDxfId="159" tableBorderDxfId="160" totalsRowBorderDxfId="158">
  <autoFilter ref="D340:E364" xr:uid="{E4AC769E-96C6-4E3C-9EEB-017A5936FCBD}"/>
  <tableColumns count="2">
    <tableColumn id="1" xr3:uid="{ADF769F5-6C93-4176-874D-FBCB26B3927D}" name="Hour" dataDxfId="157"/>
    <tableColumn id="2" xr3:uid="{0869AC16-AD87-4FD2-990E-073836C57E4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EC9D6AB-A0C1-442E-92FA-9FC9B1DB831C}" name="Table20245280" displayName="Table20245280" ref="B368:G376" totalsRowShown="0" headerRowDxfId="155" dataDxfId="154" headerRowBorderDxfId="152" tableBorderDxfId="153" totalsRowBorderDxfId="151">
  <autoFilter ref="B368:G376" xr:uid="{CEC9D6AB-A0C1-442E-92FA-9FC9B1DB831C}"/>
  <tableColumns count="6">
    <tableColumn id="1" xr3:uid="{1DFE33B4-09B8-4056-86F2-0CCF399B55E5}" name="Power Plant" dataDxfId="150"/>
    <tableColumn id="6" xr3:uid="{044C17EA-E186-4DDA-BCAD-AC7477DD3377}" name="Unit" dataDxfId="149"/>
    <tableColumn id="2" xr3:uid="{77273B7E-49DF-4BC4-AAE4-BBEA30B5E852}" name="Installed capacity" dataDxfId="148"/>
    <tableColumn id="3" xr3:uid="{2748816C-5E46-4DC5-8417-8DE6925299E2}" name="Voltage" dataDxfId="147"/>
    <tableColumn id="4" xr3:uid="{27FD74DA-2957-492B-8408-91FD43FB5BF3}" name="Location" dataDxfId="146"/>
    <tableColumn id="5" xr3:uid="{FB690502-C3E3-44A8-B610-CAE2199BB46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248442B-1BC7-4256-8CAE-0C2B47FB3B87}" name="Table245481" displayName="Table245481" ref="C281:E286" totalsRowShown="0" headerRowDxfId="144" dataDxfId="143" headerRowBorderDxfId="141" tableBorderDxfId="142" totalsRowBorderDxfId="140">
  <autoFilter ref="C281:E286" xr:uid="{7248442B-1BC7-4256-8CAE-0C2B47FB3B87}"/>
  <tableColumns count="3">
    <tableColumn id="1" xr3:uid="{40D1647A-A992-4644-8D3B-6ED35F93D528}" name="Element" dataDxfId="139"/>
    <tableColumn id="2" xr3:uid="{6208F2B1-3023-47E2-8106-FF5A31C06B6B}" name="Type" dataDxfId="138"/>
    <tableColumn id="3" xr3:uid="{79DDA3F4-5F76-43C5-8FF5-8CDA18835A0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842B790-2F3D-49AB-9962-006E871341B7}" name="Table25582" displayName="Table25582" ref="A425:H450" totalsRowShown="0" headerRowDxfId="136" dataDxfId="135" headerRowBorderDxfId="133" tableBorderDxfId="134" totalsRowBorderDxfId="132">
  <autoFilter ref="A425:H450" xr:uid="{0842B790-2F3D-49AB-9962-006E871341B7}"/>
  <tableColumns count="8">
    <tableColumn id="1" xr3:uid="{B5A4C94B-9B88-4F68-B9B9-D2A32510360A}" name="Hour" dataDxfId="131"/>
    <tableColumn id="2" xr3:uid="{4DEE476E-11E3-4A70-AC09-8A18CAFAA419}" name="aFRR+" dataDxfId="130"/>
    <tableColumn id="3" xr3:uid="{76B9ADE8-21D8-4A30-83C4-35D0F87F3C9B}" name="aFRR-" dataDxfId="129"/>
    <tableColumn id="4" xr3:uid="{472FAAE7-1AF4-4A40-8CA0-CE743ED9F6B0}" name="mFRR+" dataDxfId="128"/>
    <tableColumn id="5" xr3:uid="{2B0F38D2-295B-49F2-B112-9AC801763944}" name="mFRR-" dataDxfId="127"/>
    <tableColumn id="6" xr3:uid="{DA086686-A1C3-4D47-9373-E9E097F51953}" name="RR+" dataDxfId="126"/>
    <tableColumn id="7" xr3:uid="{311B84F2-04EC-462C-8661-FAAD49139761}" name="RR-" dataDxfId="125"/>
    <tableColumn id="8" xr3:uid="{93B8A969-87AF-46A7-B847-BEDA0AA2DC4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A65A522-C7FE-4F18-A207-72B32A6CFBAD}" name="Table55683" displayName="Table55683" ref="C480:E648" totalsRowShown="0" headerRowDxfId="123" headerRowBorderDxfId="121" tableBorderDxfId="122" totalsRowBorderDxfId="120">
  <autoFilter ref="C480:E648" xr:uid="{AA65A522-C7FE-4F18-A207-72B32A6CFBAD}"/>
  <tableColumns count="3">
    <tableColumn id="1" xr3:uid="{DF1406C5-C347-4FDE-83B8-97A1BB8CCB3B}" name="hour" dataDxfId="119"/>
    <tableColumn id="2" xr3:uid="{0029FA5D-49E7-4321-AA1B-6086C7678879}" name="Load (MWh)" dataDxfId="118"/>
    <tableColumn id="3" xr3:uid="{807D051B-4DA5-451F-9378-B2BC0DB1FAB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D76D488-067A-4AB1-98B3-81F539DCCB66}" name="Table65784" displayName="Table65784" ref="C652:E664" totalsRowShown="0" headerRowDxfId="116" dataDxfId="115" headerRowBorderDxfId="113" tableBorderDxfId="114" totalsRowBorderDxfId="112">
  <autoFilter ref="C652:E664" xr:uid="{8D76D488-067A-4AB1-98B3-81F539DCCB66}"/>
  <tableColumns count="3">
    <tableColumn id="1" xr3:uid="{542062B8-59C9-48AB-B9D5-C88F4ACF0F96}" name="Month" dataDxfId="111"/>
    <tableColumn id="2" xr3:uid="{3E769F51-020C-45A6-9B22-CD980327BA6E}" name="Average Load" dataDxfId="110"/>
    <tableColumn id="3" xr3:uid="{7CFAA7A7-8471-46D5-A7D9-0D7C214DCDE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99071E3-E312-48B4-AFFC-DBCC849BA3E8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4E90D67B-53C4-4242-B004-261FCE664B59}" name="Data" headerRowDxfId="103" dataDxfId="102"/>
    <tableColumn id="2" xr3:uid="{3B351BD0-F6A9-4D97-8055-6947ADFC933C}" name="10-26-2020" headerRowDxfId="101" dataDxfId="100"/>
    <tableColumn id="3" xr3:uid="{7EB113A3-0111-4B0B-8236-7A306AD57EB6}" name="10-27-2020" headerRowDxfId="99" dataDxfId="98"/>
    <tableColumn id="4" xr3:uid="{991A9E1E-25D9-4586-A2AD-4C2DB6D3CFEB}" name="10-28-2020" headerRowDxfId="97" dataDxfId="96"/>
    <tableColumn id="5" xr3:uid="{D3E5A10E-D189-49A1-A07E-AF603A7B0821}" name="10-29-2020" headerRowDxfId="95" dataDxfId="94"/>
    <tableColumn id="6" xr3:uid="{5D08C1F1-0894-4536-A030-5929CE821CF8}" name="10-30-2020" headerRowDxfId="93" dataDxfId="92"/>
    <tableColumn id="7" xr3:uid="{3FBD74D7-1DAE-4733-BE17-07A02C90F128}" name="10-31-2020" headerRowDxfId="91" dataDxfId="90"/>
    <tableColumn id="8" xr3:uid="{11D97C0F-9AD7-45F6-ADC5-E2B7C07EA2A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62FEDFA-0E81-4501-9EDA-6A5D5E13B18D}" name="Table275986" displayName="Table275986" ref="C675:F676" headerRowDxfId="87" headerRowBorderDxfId="85" tableBorderDxfId="86" totalsRowBorderDxfId="84">
  <autoFilter ref="C675:F676" xr:uid="{562FEDFA-0E81-4501-9EDA-6A5D5E13B18D}"/>
  <tableColumns count="4">
    <tableColumn id="1" xr3:uid="{FDA7D336-D6E8-4AB7-BC3D-C1129FB081C4}" name="Nr." totalsRowLabel="Total" dataDxfId="82" totalsRowDxfId="83"/>
    <tableColumn id="2" xr3:uid="{D4614659-4B5B-40A6-9513-23F758346AFB}" name="Substation" dataDxfId="80" totalsRowDxfId="81"/>
    <tableColumn id="3" xr3:uid="{9DEBB2EE-4107-44A1-BBEF-830965C3DF7C}" name="Hour" dataDxfId="78" totalsRowDxfId="79"/>
    <tableColumn id="4" xr3:uid="{C4F25D0E-CA0A-4830-8FF4-492B9957F5F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B307C81-36C6-4ECB-9E6E-190236DD68BF}" name="Table27296087" displayName="Table27296087" ref="C680:F681" headerRowDxfId="75" headerRowBorderDxfId="73" tableBorderDxfId="74" totalsRowBorderDxfId="72">
  <autoFilter ref="C680:F681" xr:uid="{AB307C81-36C6-4ECB-9E6E-190236DD68BF}"/>
  <tableColumns count="4">
    <tableColumn id="1" xr3:uid="{CF8AE88C-A2AD-410C-A07B-7E8FA3F481B7}" name="Nr." totalsRowLabel="Total" dataDxfId="70" totalsRowDxfId="71"/>
    <tableColumn id="2" xr3:uid="{66DCF851-4990-47FD-BA04-D7E9906D8971}" name="Substation" dataDxfId="68" totalsRowDxfId="69"/>
    <tableColumn id="3" xr3:uid="{1EABD53C-5A84-41DE-A200-71D3A4199622}" name="Hour" dataDxfId="66" totalsRowDxfId="67"/>
    <tableColumn id="4" xr3:uid="{74128245-6F86-4D92-AAD0-05FC64236D1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A130231-C7BB-4193-9CB7-BB9BF47BA41B}" name="Table296188" displayName="Table296188" ref="C84:F108" totalsRowShown="0" headerRowDxfId="63" dataDxfId="62" headerRowBorderDxfId="60" tableBorderDxfId="61" totalsRowBorderDxfId="59">
  <autoFilter ref="C84:F108" xr:uid="{DA130231-C7BB-4193-9CB7-BB9BF47BA41B}"/>
  <tableColumns count="4">
    <tableColumn id="1" xr3:uid="{6E5C6389-0C23-478C-99DC-04AE21710D0E}" name="Hour" dataDxfId="58"/>
    <tableColumn id="2" xr3:uid="{39E1D530-D579-4CD4-A0B4-1BD14B2DF54F}" name="Production" dataDxfId="57"/>
    <tableColumn id="3" xr3:uid="{07797E37-F7D3-44AC-AC5D-40061F50E196}" name="Exchange" dataDxfId="56"/>
    <tableColumn id="4" xr3:uid="{BF1ABBBC-6249-49C8-A967-43F9FAAACF8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3D7E55C-0893-42C3-9E98-B5B33103A152}" name="Table911" displayName="Table911" ref="B242:G243" totalsRowShown="0" headerRowDxfId="620" dataDxfId="619" headerRowBorderDxfId="617" tableBorderDxfId="618" totalsRowBorderDxfId="616">
  <autoFilter ref="B242:G243" xr:uid="{73D7E55C-0893-42C3-9E98-B5B33103A152}"/>
  <tableColumns count="6">
    <tableColumn id="1" xr3:uid="{38F18C71-7B97-4B77-9E93-3112110A434F}" name="Elementi" dataDxfId="615"/>
    <tableColumn id="2" xr3:uid="{BF58FD36-71D2-428B-978A-49574E2C569B}" name="Vendndodhja" dataDxfId="614"/>
    <tableColumn id="3" xr3:uid="{E0A4BC4D-FCA9-491C-A1D6-17C0293D5E0B}" name="Kapaciteti I instaluar(MWh)" dataDxfId="613"/>
    <tableColumn id="4" xr3:uid="{02E13239-C93D-469C-8665-D0BB8A9C7E15}" name="Lloji gjenerimit" dataDxfId="612"/>
    <tableColumn id="5" xr3:uid="{15EBD183-0160-4C77-82AC-37780BCE4BD2}" name="Arsyeja" dataDxfId="611"/>
    <tableColumn id="6" xr3:uid="{5C0BB4CB-0336-4E38-AC41-AA9DF1AF351D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6EE3BED-8AF5-479B-BA1C-E2EE77D7A266}" name="Table14417234" displayName="Table14417234" ref="C174:E180" totalsRowShown="0" headerRowDxfId="54" dataDxfId="53" headerRowBorderDxfId="51" tableBorderDxfId="52" totalsRowBorderDxfId="50">
  <autoFilter ref="C174:E180" xr:uid="{76EE3BED-8AF5-479B-BA1C-E2EE77D7A266}"/>
  <tableColumns count="3">
    <tableColumn id="1" xr3:uid="{7522C6E8-FCF7-4D34-8B37-6AE1A571BB8F}" name="Area 1" dataDxfId="49"/>
    <tableColumn id="2" xr3:uid="{5E181344-3BAF-495A-949D-55AE5D4A570C}" name="Area 2" dataDxfId="48"/>
    <tableColumn id="3" xr3:uid="{4244C5E7-C52E-4836-AA75-A64E2A8D25F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952DD08-6DD4-4109-B73A-7B0A431AA85A}" name="Table1417437435" displayName="Table1417437435" ref="C204:E210" totalsRowShown="0" headerRowDxfId="46" dataDxfId="45" headerRowBorderDxfId="43" tableBorderDxfId="44" totalsRowBorderDxfId="42">
  <autoFilter ref="C204:E210" xr:uid="{2952DD08-6DD4-4109-B73A-7B0A431AA85A}"/>
  <tableColumns count="3">
    <tableColumn id="1" xr3:uid="{FCE4CBE0-DE7F-46AC-9DFD-609577060B84}" name="Area 1" dataDxfId="41"/>
    <tableColumn id="2" xr3:uid="{981FE5C6-84F1-412E-882F-48506509C362}" name="Area 2" dataDxfId="40"/>
    <tableColumn id="3" xr3:uid="{0AA8EB8B-DD36-4976-A785-A91DEFE2207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D96A4A2-5C56-42EA-A98A-83733147E3F3}" name="Table38" displayName="Table38" ref="A383:I407" totalsRowShown="0" headerRowDxfId="38" dataDxfId="37" headerRowBorderDxfId="35" tableBorderDxfId="36" totalsRowBorderDxfId="34">
  <tableColumns count="9">
    <tableColumn id="1" xr3:uid="{849BA689-48FA-4CBC-AEEA-45284D0A3F2F}" name="Hour" dataDxfId="33"/>
    <tableColumn id="2" xr3:uid="{49EA8B74-9F2B-4236-A8C2-5F1CEF5E38DE}" name="Fierze 1" dataDxfId="32"/>
    <tableColumn id="3" xr3:uid="{241C9EC0-CF74-46DA-98A1-81F79D08EB05}" name="Fierze 2" dataDxfId="31"/>
    <tableColumn id="4" xr3:uid="{8489F616-6D65-40E0-81A4-F39995C7766D}" name="Fierze 3" dataDxfId="30"/>
    <tableColumn id="5" xr3:uid="{45D40257-F38A-430A-8A42-249123977EF1}" name="Fierze 4" dataDxfId="29"/>
    <tableColumn id="6" xr3:uid="{BE2BC30E-8F8B-41E9-9BF6-413601B73B27}" name="Koman 1" dataDxfId="28"/>
    <tableColumn id="7" xr3:uid="{F5A1BB64-14BC-4E13-BB0A-97D9464C5F10}" name="Koman 2" dataDxfId="27"/>
    <tableColumn id="8" xr3:uid="{EE30CC9D-5E15-4A3A-9A46-4194EBB0E1AA}" name="Koman 3" dataDxfId="26"/>
    <tableColumn id="9" xr3:uid="{9810494D-BD66-4536-A1BF-4DB1EA66A7D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51D291F-D5DB-4D49-8413-5E4C616EF0F5}" name="Table40" displayName="Table40" ref="A251:G275" totalsRowShown="0" headerRowDxfId="24" headerRowBorderDxfId="22" tableBorderDxfId="23" totalsRowBorderDxfId="21">
  <tableColumns count="7">
    <tableColumn id="1" xr3:uid="{165B8BCF-BF77-4F71-80B5-0E21C5FAC657}" name="Hour" dataDxfId="20"/>
    <tableColumn id="2" xr3:uid="{282DE1D9-1101-4014-9B39-BE04741429D5}" name=" Bistrice-Myrtos" dataDxfId="19"/>
    <tableColumn id="3" xr3:uid="{C8D175C8-A1CC-4D0D-9046-F921305412F5}" name=" FIERZE-PRIZREN" dataDxfId="18"/>
    <tableColumn id="4" xr3:uid="{1BA9D723-BCC1-4926-885B-96225E259A5E}" name="KOPLIK-PODGORICA" dataDxfId="17"/>
    <tableColumn id="5" xr3:uid="{8B82A4F3-0FA5-4023-80D1-0CE8F88B1939}" name="KOMAN-KOSOVA" dataDxfId="16"/>
    <tableColumn id="6" xr3:uid="{B0099E10-11D5-4788-835A-BC8E37F2EBDE}" name="TIRANA2-PODGORICE" dataDxfId="15"/>
    <tableColumn id="7" xr3:uid="{5E953FD4-FEAD-4BED-B0BC-145E3C26D76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15379C8F-182A-4163-B129-38993262BC35}" name="Table4143" displayName="Table4143" ref="A412:I413" totalsRowShown="0" headerRowDxfId="13" dataDxfId="12" headerRowBorderDxfId="10" tableBorderDxfId="11" totalsRowBorderDxfId="9">
  <tableColumns count="9">
    <tableColumn id="1" xr3:uid="{E07CF687-36B8-48B1-8213-A170FF3D2A26}" name=" " dataDxfId="8"/>
    <tableColumn id="2" xr3:uid="{F938B375-E2A8-406B-B8D7-9EFB8CCB546F}" name="Fierze 1" dataDxfId="7"/>
    <tableColumn id="3" xr3:uid="{E80C789F-8253-41A3-9720-41861FED2894}" name="Fierze 2" dataDxfId="6"/>
    <tableColumn id="4" xr3:uid="{7BAE4EBE-DF3F-4A65-89E2-46C093282A03}" name="Fierze 3" dataDxfId="5"/>
    <tableColumn id="5" xr3:uid="{F355878A-C86D-47EF-AC12-02A628E3B67A}" name="Fierze 4" dataDxfId="4"/>
    <tableColumn id="6" xr3:uid="{330ADA4F-243B-4821-BDC9-B2E183E38F0A}" name="Koman 1" dataDxfId="3"/>
    <tableColumn id="7" xr3:uid="{39D0412B-05D6-4879-8AE2-410435206A01}" name="Koman 2" dataDxfId="2"/>
    <tableColumn id="8" xr3:uid="{AA535D5C-D18A-4F03-B7FC-43D851A271B5}" name="Koman 3" dataDxfId="1"/>
    <tableColumn id="9" xr3:uid="{A01DE6FB-BB17-4338-A767-13B056C9B94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BCB61F2-A5B5-4A4D-8CCB-40D29085E0AD}" name="Table91112" displayName="Table91112" ref="B247:G248" totalsRowShown="0" headerRowDxfId="609" dataDxfId="608" headerRowBorderDxfId="606" tableBorderDxfId="607" totalsRowBorderDxfId="605">
  <autoFilter ref="B247:G248" xr:uid="{FBCB61F2-A5B5-4A4D-8CCB-40D29085E0AD}"/>
  <tableColumns count="6">
    <tableColumn id="1" xr3:uid="{01787298-6366-4182-BD64-7F76944E076A}" name="Elementi" dataDxfId="604"/>
    <tableColumn id="2" xr3:uid="{6F44D656-DA56-43E5-ABCA-EE583C680A9C}" name="Vendndodhja" dataDxfId="603"/>
    <tableColumn id="3" xr3:uid="{FD5A9FBD-8738-4D97-B5DB-6E96123A7553}" name="Kapaciteti I instaluar(MWh)" dataDxfId="602"/>
    <tableColumn id="4" xr3:uid="{BC736759-AB30-4EDC-A96C-A961061D71EC}" name="Lloji gjenerimit" dataDxfId="601"/>
    <tableColumn id="5" xr3:uid="{C601F0EC-E361-424F-8981-EEB0D80B6D0C}" name="Arsyeja" dataDxfId="600"/>
    <tableColumn id="6" xr3:uid="{D7A4FAD4-C8F4-49CC-BE87-D7C33F474A8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6383E38-FC7D-4179-B628-6B98A7994C46}" name="Table9111213" displayName="Table9111213" ref="B252:G253" totalsRowShown="0" headerRowDxfId="598" dataDxfId="597" headerRowBorderDxfId="595" tableBorderDxfId="596" totalsRowBorderDxfId="594">
  <autoFilter ref="B252:G253" xr:uid="{16383E38-FC7D-4179-B628-6B98A7994C46}"/>
  <tableColumns count="6">
    <tableColumn id="1" xr3:uid="{2D482C9F-AF2B-475C-BB94-736964BA1126}" name="Elementi" dataDxfId="593"/>
    <tableColumn id="2" xr3:uid="{E3BBCDF3-ECB8-4456-8AB7-65A74975BA0D}" name="Vendndodhja" dataDxfId="592"/>
    <tableColumn id="3" xr3:uid="{71AA2150-0C13-4A21-9EDF-74D43FD747B9}" name="Kapaciteti I instaluar(MWh)" dataDxfId="591"/>
    <tableColumn id="4" xr3:uid="{1E230013-C917-4EDA-8CFE-482580B2FDCC}" name="Lloji gjenerimit" dataDxfId="590"/>
    <tableColumn id="5" xr3:uid="{756E9F51-03E6-4A2B-8E8A-D4B823E819A6}" name="Arsyeja" dataDxfId="589"/>
    <tableColumn id="6" xr3:uid="{EC4DF95D-61FF-4E5D-992F-EFC51D9E40C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6F24ECB-03BF-4851-8D48-C90809B7CA3A}" name="Table13" displayName="Table13" ref="C257:E263" totalsRowShown="0" headerRowDxfId="587" dataDxfId="586" headerRowBorderDxfId="584" tableBorderDxfId="585" totalsRowBorderDxfId="583">
  <tableColumns count="3">
    <tableColumn id="1" xr3:uid="{7A51F35C-FE13-4B53-A3D4-DBD9B6739F99}" name="Zona 1" dataDxfId="582"/>
    <tableColumn id="2" xr3:uid="{99BABC3B-BAAB-465A-858F-887F3DB26BD8}" name="Zona 2" dataDxfId="581"/>
    <tableColumn id="3" xr3:uid="{26CB9B78-69C5-44ED-86F5-61230469E82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45032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19137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45030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533.06052448000014</v>
      </c>
      <c r="E160" s="57">
        <v>-43.138000000000005</v>
      </c>
      <c r="F160" s="57">
        <v>576.19852448000017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433.12272384000005</v>
      </c>
      <c r="E161" s="57">
        <v>-83.675999999999988</v>
      </c>
      <c r="F161" s="57">
        <v>516.79872384000009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352.92861664000003</v>
      </c>
      <c r="E162" s="57">
        <v>-138.27699999999999</v>
      </c>
      <c r="F162" s="57">
        <v>491.20561664000002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359.92696871999999</v>
      </c>
      <c r="E163" s="57">
        <v>-146.00399999999999</v>
      </c>
      <c r="F163" s="57">
        <v>505.93096872000001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376.99888785999997</v>
      </c>
      <c r="E164" s="57">
        <v>-145.37</v>
      </c>
      <c r="F164" s="57">
        <v>522.36888785999997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369.35084558999995</v>
      </c>
      <c r="E165" s="57">
        <v>-175.10300000000001</v>
      </c>
      <c r="F165" s="57">
        <v>544.4538455899999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532.73959787000013</v>
      </c>
      <c r="E166" s="57">
        <v>-115.98599999999999</v>
      </c>
      <c r="F166" s="57">
        <v>648.72559787000012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962.52712204999978</v>
      </c>
      <c r="E167" s="57">
        <v>129.57300000000004</v>
      </c>
      <c r="F167" s="57">
        <v>832.9541220499998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1147.3214044000001</v>
      </c>
      <c r="E168" s="57">
        <v>183.93599999999992</v>
      </c>
      <c r="F168" s="57">
        <v>963.3854044000002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1152.0111688000002</v>
      </c>
      <c r="E169" s="57">
        <v>206.8</v>
      </c>
      <c r="F169" s="57">
        <v>945.21116880000022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1084.0875052799997</v>
      </c>
      <c r="E170" s="57">
        <v>184.149</v>
      </c>
      <c r="F170" s="57">
        <v>899.93850527999973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854.90051499000003</v>
      </c>
      <c r="E171" s="57">
        <v>1.8250000000000455</v>
      </c>
      <c r="F171" s="57">
        <v>853.07551498999999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775.11476728000002</v>
      </c>
      <c r="E172" s="57">
        <v>-50.057000000000016</v>
      </c>
      <c r="F172" s="57">
        <v>825.17176728000004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780.17737985000008</v>
      </c>
      <c r="E173" s="57">
        <v>-40.598000000000013</v>
      </c>
      <c r="F173" s="57">
        <v>820.77537985000004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794.76908301000014</v>
      </c>
      <c r="E174" s="57">
        <v>-13.478999999999928</v>
      </c>
      <c r="F174" s="57">
        <v>808.24808301000007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790.28763414000014</v>
      </c>
      <c r="E175" s="57">
        <v>-14.16599999999994</v>
      </c>
      <c r="F175" s="57">
        <v>804.45363414000008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816.45526631999996</v>
      </c>
      <c r="E176" s="57">
        <v>3.0150000000001</v>
      </c>
      <c r="F176" s="57">
        <v>813.44026631999986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879.4305384700001</v>
      </c>
      <c r="E177" s="57">
        <v>2.4430000000000405</v>
      </c>
      <c r="F177" s="57">
        <v>876.98753847000012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1097.22563311</v>
      </c>
      <c r="E178" s="57">
        <v>138.12799999999999</v>
      </c>
      <c r="F178" s="57">
        <v>959.09763311000006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1329.80822805</v>
      </c>
      <c r="E179" s="57">
        <v>310.12400000000002</v>
      </c>
      <c r="F179" s="57">
        <v>1019.68422805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1353.6991467800005</v>
      </c>
      <c r="E180" s="57">
        <v>324.15800000000002</v>
      </c>
      <c r="F180" s="57">
        <v>1029.5411467800004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1190.8982877100002</v>
      </c>
      <c r="E181" s="57">
        <v>233.66799999999998</v>
      </c>
      <c r="F181" s="57">
        <v>957.2302877100002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913.12889250000001</v>
      </c>
      <c r="E182" s="57">
        <v>80.35799999999999</v>
      </c>
      <c r="F182" s="57">
        <v>832.77089250000006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647.86604651999994</v>
      </c>
      <c r="E183" s="57">
        <v>-41.964999999999989</v>
      </c>
      <c r="F183" s="57">
        <v>689.83104651999997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350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350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350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350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350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350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16.293795719999999</v>
      </c>
      <c r="C355" s="88">
        <v>25.740482230000001</v>
      </c>
      <c r="D355" s="88">
        <v>19.125647359999999</v>
      </c>
      <c r="E355" s="88">
        <v>-147.00349886000001</v>
      </c>
      <c r="F355" s="88">
        <v>87.556224</v>
      </c>
      <c r="G355" s="89">
        <v>-19.002654570000004</v>
      </c>
      <c r="I355" s="21"/>
    </row>
    <row r="356" spans="1:12" x14ac:dyDescent="0.25">
      <c r="A356" s="87">
        <v>2</v>
      </c>
      <c r="B356" s="88">
        <v>21.76022</v>
      </c>
      <c r="C356" s="88">
        <v>11.80969606</v>
      </c>
      <c r="D356" s="88">
        <v>3.5332578199999993</v>
      </c>
      <c r="E356" s="88">
        <v>-154.62559189000001</v>
      </c>
      <c r="F356" s="88">
        <v>55.367424</v>
      </c>
      <c r="G356" s="89">
        <v>34.507468539999998</v>
      </c>
      <c r="I356" s="21"/>
    </row>
    <row r="357" spans="1:12" x14ac:dyDescent="0.25">
      <c r="A357" s="87">
        <v>3</v>
      </c>
      <c r="B357" s="88">
        <v>24.716240459999998</v>
      </c>
      <c r="C357" s="88">
        <v>9.7198297599999997</v>
      </c>
      <c r="D357" s="88">
        <v>-10.279374619999999</v>
      </c>
      <c r="E357" s="88">
        <v>-146.60029883999999</v>
      </c>
      <c r="F357" s="88">
        <v>27.691775999999997</v>
      </c>
      <c r="G357" s="89">
        <v>80.802569639999987</v>
      </c>
      <c r="I357" s="21"/>
    </row>
    <row r="358" spans="1:12" x14ac:dyDescent="0.25">
      <c r="A358" s="87">
        <v>4</v>
      </c>
      <c r="B358" s="88">
        <v>34.085560050000005</v>
      </c>
      <c r="C358" s="88">
        <v>8.8519497999999999</v>
      </c>
      <c r="D358" s="88">
        <v>-31.541014350000001</v>
      </c>
      <c r="E358" s="88">
        <v>-150.01298374999999</v>
      </c>
      <c r="F358" s="88">
        <v>-20.073984000000003</v>
      </c>
      <c r="G358" s="89">
        <v>138.57435543</v>
      </c>
      <c r="I358" s="21"/>
    </row>
    <row r="359" spans="1:12" x14ac:dyDescent="0.25">
      <c r="A359" s="87">
        <v>5</v>
      </c>
      <c r="B359" s="88">
        <v>36.786113</v>
      </c>
      <c r="C359" s="88">
        <v>5.8409811499999993</v>
      </c>
      <c r="D359" s="88">
        <v>-29.509337880000004</v>
      </c>
      <c r="E359" s="88">
        <v>-155.79971033000001</v>
      </c>
      <c r="F359" s="88">
        <v>-28.874496000000001</v>
      </c>
      <c r="G359" s="89">
        <v>157.86473351999999</v>
      </c>
      <c r="I359" s="21"/>
    </row>
    <row r="360" spans="1:12" x14ac:dyDescent="0.25">
      <c r="A360" s="87">
        <v>6</v>
      </c>
      <c r="B360" s="88">
        <v>37.081739239999997</v>
      </c>
      <c r="C360" s="88">
        <v>-10.8729818</v>
      </c>
      <c r="D360" s="88">
        <v>-6.7443427000000007</v>
      </c>
      <c r="E360" s="88">
        <v>-181.10776869</v>
      </c>
      <c r="F360" s="88">
        <v>10.520831999999999</v>
      </c>
      <c r="G360" s="89">
        <v>127.23185568000001</v>
      </c>
      <c r="I360" s="21"/>
      <c r="L360"/>
    </row>
    <row r="361" spans="1:12" x14ac:dyDescent="0.25">
      <c r="A361" s="87">
        <v>7</v>
      </c>
      <c r="B361" s="88">
        <v>39.997117129999999</v>
      </c>
      <c r="C361" s="88">
        <v>-14.097549679999997</v>
      </c>
      <c r="D361" s="88">
        <v>0.46658306000000005</v>
      </c>
      <c r="E361" s="88">
        <v>-188.52664891000001</v>
      </c>
      <c r="F361" s="88">
        <v>18.036480000000001</v>
      </c>
      <c r="G361" s="89">
        <v>119.41558181000001</v>
      </c>
      <c r="I361" s="21"/>
    </row>
    <row r="362" spans="1:12" x14ac:dyDescent="0.25">
      <c r="A362" s="87">
        <v>8</v>
      </c>
      <c r="B362" s="88">
        <v>39.413364190000003</v>
      </c>
      <c r="C362" s="88">
        <v>-1.0594805900000004</v>
      </c>
      <c r="D362" s="88">
        <v>42.541375090000003</v>
      </c>
      <c r="E362" s="88">
        <v>-183.92371756</v>
      </c>
      <c r="F362" s="88">
        <v>57.490943999999999</v>
      </c>
      <c r="G362" s="89">
        <v>64.931327510000003</v>
      </c>
      <c r="I362" s="21"/>
    </row>
    <row r="363" spans="1:12" x14ac:dyDescent="0.25">
      <c r="A363" s="87">
        <v>9</v>
      </c>
      <c r="B363" s="88">
        <v>40.133318089999996</v>
      </c>
      <c r="C363" s="88">
        <v>15.1059368</v>
      </c>
      <c r="D363" s="88">
        <v>55.950936540000001</v>
      </c>
      <c r="E363" s="88">
        <v>-170.23749635000001</v>
      </c>
      <c r="F363" s="88">
        <v>71.312640000000002</v>
      </c>
      <c r="G363" s="89">
        <v>41.038663370000002</v>
      </c>
      <c r="I363" s="21"/>
    </row>
    <row r="364" spans="1:12" x14ac:dyDescent="0.25">
      <c r="A364" s="87">
        <v>10</v>
      </c>
      <c r="B364" s="88">
        <v>17.572826750000001</v>
      </c>
      <c r="C364" s="88">
        <v>33.446376319999999</v>
      </c>
      <c r="D364" s="88">
        <v>66.610673910000003</v>
      </c>
      <c r="E364" s="88">
        <v>-165.71843061999999</v>
      </c>
      <c r="F364" s="88">
        <v>121.153536</v>
      </c>
      <c r="G364" s="89">
        <v>-79.895530919999999</v>
      </c>
      <c r="I364" s="21"/>
    </row>
    <row r="365" spans="1:12" x14ac:dyDescent="0.25">
      <c r="A365" s="87">
        <v>11</v>
      </c>
      <c r="B365" s="88">
        <v>-0.80390015000000015</v>
      </c>
      <c r="C365" s="88">
        <v>43.982992539999998</v>
      </c>
      <c r="D365" s="88">
        <v>110.73346396000001</v>
      </c>
      <c r="E365" s="88">
        <v>-148.28406208999999</v>
      </c>
      <c r="F365" s="88">
        <v>216.86515200000002</v>
      </c>
      <c r="G365" s="89">
        <v>-201.95223399999998</v>
      </c>
      <c r="I365" s="21"/>
    </row>
    <row r="366" spans="1:12" ht="15.75" customHeight="1" x14ac:dyDescent="0.25">
      <c r="A366" s="87">
        <v>12</v>
      </c>
      <c r="B366" s="88">
        <v>-19.521008499999997</v>
      </c>
      <c r="C366" s="88">
        <v>32.132137819999997</v>
      </c>
      <c r="D366" s="88">
        <v>144.06204137</v>
      </c>
      <c r="E366" s="88">
        <v>-148.24535488999999</v>
      </c>
      <c r="F366" s="88">
        <v>297.67987199999999</v>
      </c>
      <c r="G366" s="89">
        <v>-323.66444299</v>
      </c>
      <c r="I366" s="21"/>
    </row>
    <row r="367" spans="1:12" x14ac:dyDescent="0.25">
      <c r="A367" s="87">
        <v>13</v>
      </c>
      <c r="B367" s="88">
        <v>-9.2827122500000012</v>
      </c>
      <c r="C367" s="88">
        <v>29.449728780000001</v>
      </c>
      <c r="D367" s="88">
        <v>141.09436027000001</v>
      </c>
      <c r="E367" s="88">
        <v>-151.12904136999998</v>
      </c>
      <c r="F367" s="88">
        <v>291.381888</v>
      </c>
      <c r="G367" s="89">
        <v>-306.37522712999998</v>
      </c>
      <c r="I367" s="21"/>
    </row>
    <row r="368" spans="1:12" ht="15" customHeight="1" x14ac:dyDescent="0.25">
      <c r="A368" s="87">
        <v>14</v>
      </c>
      <c r="B368" s="88">
        <v>-12.257602480000001</v>
      </c>
      <c r="C368" s="88">
        <v>30.90092628</v>
      </c>
      <c r="D368" s="88">
        <v>137.48836516</v>
      </c>
      <c r="E368" s="88">
        <v>-145.6487468</v>
      </c>
      <c r="F368" s="88">
        <v>281.98464000000001</v>
      </c>
      <c r="G368" s="89">
        <v>-301.11878939999997</v>
      </c>
      <c r="I368" s="21"/>
    </row>
    <row r="369" spans="1:9" ht="15" customHeight="1" x14ac:dyDescent="0.25">
      <c r="A369" s="87">
        <v>15</v>
      </c>
      <c r="B369" s="88">
        <v>-3.25575934</v>
      </c>
      <c r="C369" s="88">
        <v>30.875379520000003</v>
      </c>
      <c r="D369" s="88">
        <v>116.95267898</v>
      </c>
      <c r="E369" s="88">
        <v>-142.48765872000001</v>
      </c>
      <c r="F369" s="88">
        <v>239.45510400000001</v>
      </c>
      <c r="G369" s="89">
        <v>-233.58117711000003</v>
      </c>
      <c r="I369" s="21"/>
    </row>
    <row r="370" spans="1:9" ht="15" customHeight="1" x14ac:dyDescent="0.25">
      <c r="A370" s="87">
        <v>16</v>
      </c>
      <c r="B370" s="88">
        <v>-3.6365414100000004</v>
      </c>
      <c r="C370" s="88">
        <v>46.920159480000002</v>
      </c>
      <c r="D370" s="88">
        <v>81.002720890000006</v>
      </c>
      <c r="E370" s="88">
        <v>-84.810703370000013</v>
      </c>
      <c r="F370" s="88">
        <v>99.173760000000001</v>
      </c>
      <c r="G370" s="89">
        <v>-149.49236624</v>
      </c>
      <c r="I370" s="21"/>
    </row>
    <row r="371" spans="1:9" ht="15" customHeight="1" x14ac:dyDescent="0.25">
      <c r="A371" s="87">
        <v>17</v>
      </c>
      <c r="B371" s="88">
        <v>12.506780060000001</v>
      </c>
      <c r="C371" s="88">
        <v>47.098986740000001</v>
      </c>
      <c r="D371" s="88">
        <v>36.514470360000004</v>
      </c>
      <c r="E371" s="88">
        <v>-88.265321079999993</v>
      </c>
      <c r="F371" s="88">
        <v>6.7979519999999987</v>
      </c>
      <c r="G371" s="89">
        <v>-22.283734869999996</v>
      </c>
      <c r="I371" s="21"/>
    </row>
    <row r="372" spans="1:9" ht="15" customHeight="1" x14ac:dyDescent="0.25">
      <c r="A372" s="87">
        <v>18</v>
      </c>
      <c r="B372" s="88">
        <v>35.92318436</v>
      </c>
      <c r="C372" s="88">
        <v>43.266264199999995</v>
      </c>
      <c r="D372" s="88">
        <v>-20.846859819999995</v>
      </c>
      <c r="E372" s="88">
        <v>-122.37926770000001</v>
      </c>
      <c r="F372" s="88">
        <v>-56.160383999999993</v>
      </c>
      <c r="G372" s="89">
        <v>108.48595887</v>
      </c>
      <c r="I372" s="21"/>
    </row>
    <row r="373" spans="1:9" ht="15" customHeight="1" x14ac:dyDescent="0.25">
      <c r="A373" s="87">
        <v>19</v>
      </c>
      <c r="B373" s="88">
        <v>43.844370859999998</v>
      </c>
      <c r="C373" s="88">
        <v>75.874565099999998</v>
      </c>
      <c r="D373" s="88">
        <v>-37.740004849999998</v>
      </c>
      <c r="E373" s="88">
        <v>-92.587625189999997</v>
      </c>
      <c r="F373" s="88">
        <v>-85.048320000000004</v>
      </c>
      <c r="G373" s="89">
        <v>168.09117567999999</v>
      </c>
      <c r="I373" s="21"/>
    </row>
    <row r="374" spans="1:9" ht="15" customHeight="1" x14ac:dyDescent="0.25">
      <c r="A374" s="87">
        <v>20</v>
      </c>
      <c r="B374" s="88">
        <v>50.409595779999997</v>
      </c>
      <c r="C374" s="88">
        <v>111.19649885000001</v>
      </c>
      <c r="D374" s="88">
        <v>-34.10101186</v>
      </c>
      <c r="E374" s="88">
        <v>-19.424563790000001</v>
      </c>
      <c r="F374" s="88">
        <v>-133.71993599999999</v>
      </c>
      <c r="G374" s="89">
        <v>262.12515642</v>
      </c>
      <c r="I374" s="21"/>
    </row>
    <row r="375" spans="1:9" ht="15" customHeight="1" x14ac:dyDescent="0.25">
      <c r="A375" s="87">
        <v>21</v>
      </c>
      <c r="B375" s="88">
        <v>50.017443459999996</v>
      </c>
      <c r="C375" s="88">
        <v>109.85174619</v>
      </c>
      <c r="D375" s="88">
        <v>-31.50872609</v>
      </c>
      <c r="E375" s="88">
        <v>-29.385216889999995</v>
      </c>
      <c r="F375" s="88">
        <v>-113.26156799999998</v>
      </c>
      <c r="G375" s="89">
        <v>253.30765631999998</v>
      </c>
      <c r="I375" s="21"/>
    </row>
    <row r="376" spans="1:9" ht="15" customHeight="1" x14ac:dyDescent="0.25">
      <c r="A376" s="87">
        <v>22</v>
      </c>
      <c r="B376" s="88">
        <v>52.024653689999994</v>
      </c>
      <c r="C376" s="88">
        <v>88.03340012000001</v>
      </c>
      <c r="D376" s="88">
        <v>-39.764939820000002</v>
      </c>
      <c r="E376" s="88">
        <v>-60.389685040000003</v>
      </c>
      <c r="F376" s="88">
        <v>-110.67033600000001</v>
      </c>
      <c r="G376" s="89">
        <v>238.85954890999997</v>
      </c>
      <c r="I376" s="21"/>
    </row>
    <row r="377" spans="1:9" ht="15" customHeight="1" x14ac:dyDescent="0.25">
      <c r="A377" s="87">
        <v>23</v>
      </c>
      <c r="B377" s="88">
        <v>49.530942340000003</v>
      </c>
      <c r="C377" s="88">
        <v>66.482585329999992</v>
      </c>
      <c r="D377" s="88">
        <v>-42.874547330000006</v>
      </c>
      <c r="E377" s="88">
        <v>-90.829673139999997</v>
      </c>
      <c r="F377" s="88">
        <v>-95.684735999999987</v>
      </c>
      <c r="G377" s="89">
        <v>198.44020072999999</v>
      </c>
      <c r="I377" s="21"/>
    </row>
    <row r="378" spans="1:9" ht="15.75" customHeight="1" x14ac:dyDescent="0.25">
      <c r="A378" s="90">
        <v>24</v>
      </c>
      <c r="B378" s="88">
        <v>44.32240479</v>
      </c>
      <c r="C378" s="88">
        <v>52.758302090000001</v>
      </c>
      <c r="D378" s="88">
        <v>-51.193563489999995</v>
      </c>
      <c r="E378" s="88">
        <v>-102.17733429</v>
      </c>
      <c r="F378" s="88">
        <v>-95.477760000000004</v>
      </c>
      <c r="G378" s="88">
        <v>141.79092372000002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45032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635.697</v>
      </c>
      <c r="I444" s="21"/>
    </row>
    <row r="445" spans="1:9" ht="15.75" customHeight="1" x14ac:dyDescent="0.25">
      <c r="A445" s="19"/>
      <c r="D445" s="37" t="s">
        <v>156</v>
      </c>
      <c r="E445" s="112">
        <v>538.05899999999997</v>
      </c>
      <c r="I445" s="21"/>
    </row>
    <row r="446" spans="1:9" ht="15.75" customHeight="1" x14ac:dyDescent="0.25">
      <c r="A446" s="19"/>
      <c r="D446" s="37" t="s">
        <v>157</v>
      </c>
      <c r="E446" s="112">
        <v>476.709</v>
      </c>
      <c r="I446" s="21"/>
    </row>
    <row r="447" spans="1:9" ht="15.75" customHeight="1" x14ac:dyDescent="0.25">
      <c r="A447" s="19"/>
      <c r="D447" s="37" t="s">
        <v>158</v>
      </c>
      <c r="E447" s="112">
        <v>473.05099999999999</v>
      </c>
      <c r="I447" s="21"/>
    </row>
    <row r="448" spans="1:9" ht="15.75" customHeight="1" x14ac:dyDescent="0.25">
      <c r="A448" s="19"/>
      <c r="D448" s="37" t="s">
        <v>159</v>
      </c>
      <c r="E448" s="112">
        <v>497.37400000000002</v>
      </c>
      <c r="I448" s="21"/>
    </row>
    <row r="449" spans="1:9" ht="15.75" customHeight="1" x14ac:dyDescent="0.25">
      <c r="A449" s="19"/>
      <c r="D449" s="37" t="s">
        <v>160</v>
      </c>
      <c r="E449" s="112">
        <v>488.95400000000001</v>
      </c>
      <c r="I449" s="21"/>
    </row>
    <row r="450" spans="1:9" ht="15.75" customHeight="1" x14ac:dyDescent="0.25">
      <c r="A450" s="19"/>
      <c r="D450" s="37" t="s">
        <v>161</v>
      </c>
      <c r="E450" s="112">
        <v>552.05600000000004</v>
      </c>
      <c r="I450" s="21"/>
    </row>
    <row r="451" spans="1:9" x14ac:dyDescent="0.25">
      <c r="A451" s="19"/>
      <c r="D451" s="37" t="s">
        <v>162</v>
      </c>
      <c r="E451" s="112">
        <v>684.57600000000002</v>
      </c>
      <c r="I451" s="21"/>
    </row>
    <row r="452" spans="1:9" x14ac:dyDescent="0.25">
      <c r="A452" s="19"/>
      <c r="D452" s="37" t="s">
        <v>163</v>
      </c>
      <c r="E452" s="112">
        <v>818.47699999999998</v>
      </c>
      <c r="I452" s="21"/>
    </row>
    <row r="453" spans="1:9" x14ac:dyDescent="0.25">
      <c r="A453" s="19"/>
      <c r="D453" s="37" t="s">
        <v>164</v>
      </c>
      <c r="E453" s="112">
        <v>911.63599999999997</v>
      </c>
      <c r="I453" s="21"/>
    </row>
    <row r="454" spans="1:9" x14ac:dyDescent="0.25">
      <c r="A454" s="19"/>
      <c r="D454" s="37" t="s">
        <v>165</v>
      </c>
      <c r="E454" s="112">
        <v>926.84400000000005</v>
      </c>
      <c r="I454" s="21"/>
    </row>
    <row r="455" spans="1:9" x14ac:dyDescent="0.25">
      <c r="A455" s="19"/>
      <c r="D455" s="37" t="s">
        <v>166</v>
      </c>
      <c r="E455" s="112">
        <v>915.03700000000003</v>
      </c>
      <c r="I455" s="21"/>
    </row>
    <row r="456" spans="1:9" x14ac:dyDescent="0.25">
      <c r="A456" s="19"/>
      <c r="D456" s="37" t="s">
        <v>167</v>
      </c>
      <c r="E456" s="112">
        <v>919.33100000000002</v>
      </c>
      <c r="I456" s="21"/>
    </row>
    <row r="457" spans="1:9" x14ac:dyDescent="0.25">
      <c r="A457" s="19"/>
      <c r="D457" s="37" t="s">
        <v>168</v>
      </c>
      <c r="E457" s="112">
        <v>885.22299999999996</v>
      </c>
      <c r="I457" s="21"/>
    </row>
    <row r="458" spans="1:9" x14ac:dyDescent="0.25">
      <c r="A458" s="19"/>
      <c r="D458" s="37" t="s">
        <v>169</v>
      </c>
      <c r="E458" s="112">
        <v>849.79399999999998</v>
      </c>
      <c r="I458" s="21"/>
    </row>
    <row r="459" spans="1:9" x14ac:dyDescent="0.25">
      <c r="A459" s="19"/>
      <c r="D459" s="37" t="s">
        <v>170</v>
      </c>
      <c r="E459" s="112">
        <v>812.37800000000004</v>
      </c>
      <c r="I459" s="21"/>
    </row>
    <row r="460" spans="1:9" x14ac:dyDescent="0.25">
      <c r="A460" s="19"/>
      <c r="D460" s="37" t="s">
        <v>171</v>
      </c>
      <c r="E460" s="112">
        <v>811.37400000000002</v>
      </c>
      <c r="I460" s="21"/>
    </row>
    <row r="461" spans="1:9" x14ac:dyDescent="0.25">
      <c r="A461" s="19"/>
      <c r="D461" s="37" t="s">
        <v>172</v>
      </c>
      <c r="E461" s="112">
        <v>845.05200000000002</v>
      </c>
      <c r="I461" s="21"/>
    </row>
    <row r="462" spans="1:9" x14ac:dyDescent="0.25">
      <c r="A462" s="19"/>
      <c r="D462" s="37" t="s">
        <v>173</v>
      </c>
      <c r="E462" s="112">
        <v>907.48299999999995</v>
      </c>
      <c r="I462" s="21"/>
    </row>
    <row r="463" spans="1:9" x14ac:dyDescent="0.25">
      <c r="A463" s="19"/>
      <c r="D463" s="37" t="s">
        <v>174</v>
      </c>
      <c r="E463" s="112">
        <v>1161.2239999999999</v>
      </c>
      <c r="I463" s="21"/>
    </row>
    <row r="464" spans="1:9" x14ac:dyDescent="0.25">
      <c r="A464" s="19"/>
      <c r="D464" s="37" t="s">
        <v>175</v>
      </c>
      <c r="E464" s="112">
        <v>1184.4459999999999</v>
      </c>
      <c r="I464" s="21"/>
    </row>
    <row r="465" spans="1:9" x14ac:dyDescent="0.25">
      <c r="A465" s="19"/>
      <c r="D465" s="37" t="s">
        <v>176</v>
      </c>
      <c r="E465" s="112">
        <v>1105.4059999999999</v>
      </c>
      <c r="I465" s="21"/>
    </row>
    <row r="466" spans="1:9" x14ac:dyDescent="0.25">
      <c r="A466" s="19"/>
      <c r="D466" s="37" t="s">
        <v>177</v>
      </c>
      <c r="E466" s="112">
        <v>921.31399999999996</v>
      </c>
      <c r="I466" s="21"/>
    </row>
    <row r="467" spans="1:9" x14ac:dyDescent="0.25">
      <c r="A467" s="19"/>
      <c r="D467" s="39" t="s">
        <v>178</v>
      </c>
      <c r="E467" s="112">
        <v>655.98699999999997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0</v>
      </c>
      <c r="F512" s="88">
        <v>0</v>
      </c>
      <c r="G512" s="88">
        <v>93.449311699999996</v>
      </c>
      <c r="H512" s="88">
        <v>0</v>
      </c>
      <c r="I512" s="117">
        <v>70.937300340000007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101.17259177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93.449311690000002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111.89726048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90.806287229999995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1.9294894600000001</v>
      </c>
      <c r="G517" s="88">
        <v>92.901830580000009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</v>
      </c>
      <c r="E518" s="88">
        <v>0</v>
      </c>
      <c r="F518" s="88">
        <v>97.690427450000001</v>
      </c>
      <c r="G518" s="88">
        <v>98.434476629999992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0</v>
      </c>
      <c r="E519" s="88">
        <v>0</v>
      </c>
      <c r="F519" s="88">
        <v>102.75081338</v>
      </c>
      <c r="G519" s="88">
        <v>107.32261767</v>
      </c>
      <c r="H519" s="88">
        <v>0</v>
      </c>
      <c r="I519" s="117">
        <v>1.2801761599999997</v>
      </c>
      <c r="N519" s="118"/>
    </row>
    <row r="520" spans="1:14" x14ac:dyDescent="0.25">
      <c r="A520" s="116">
        <v>9</v>
      </c>
      <c r="B520" s="88">
        <v>1.4793463099999999</v>
      </c>
      <c r="C520" s="88">
        <v>0</v>
      </c>
      <c r="D520" s="88">
        <v>0</v>
      </c>
      <c r="E520" s="88">
        <v>0</v>
      </c>
      <c r="F520" s="88">
        <v>117.60979821999999</v>
      </c>
      <c r="G520" s="88">
        <v>122.45764937</v>
      </c>
      <c r="H520" s="88">
        <v>0</v>
      </c>
      <c r="I520" s="117">
        <v>119.42574656999999</v>
      </c>
    </row>
    <row r="521" spans="1:14" x14ac:dyDescent="0.25">
      <c r="A521" s="116">
        <v>10</v>
      </c>
      <c r="B521" s="88">
        <v>100.69702654000001</v>
      </c>
      <c r="C521" s="88">
        <v>0</v>
      </c>
      <c r="D521" s="88">
        <v>0</v>
      </c>
      <c r="E521" s="88">
        <v>0</v>
      </c>
      <c r="F521" s="88">
        <v>89.277739870000005</v>
      </c>
      <c r="G521" s="88">
        <v>89.48424279000001</v>
      </c>
      <c r="H521" s="88">
        <v>0</v>
      </c>
      <c r="I521" s="117">
        <v>92.605204409999999</v>
      </c>
    </row>
    <row r="522" spans="1:14" x14ac:dyDescent="0.25">
      <c r="A522" s="116">
        <v>11</v>
      </c>
      <c r="B522" s="88">
        <v>96.781749899999994</v>
      </c>
      <c r="C522" s="88">
        <v>0</v>
      </c>
      <c r="D522" s="88">
        <v>0</v>
      </c>
      <c r="E522" s="88">
        <v>0</v>
      </c>
      <c r="F522" s="88">
        <v>89.264256849999995</v>
      </c>
      <c r="G522" s="88">
        <v>89.204647770000008</v>
      </c>
      <c r="H522" s="88">
        <v>0</v>
      </c>
      <c r="I522" s="117">
        <v>93.695554000000016</v>
      </c>
    </row>
    <row r="523" spans="1:14" x14ac:dyDescent="0.25">
      <c r="A523" s="116">
        <v>12</v>
      </c>
      <c r="B523" s="88">
        <v>6.2944364099999994</v>
      </c>
      <c r="C523" s="88">
        <v>0</v>
      </c>
      <c r="D523" s="88">
        <v>0</v>
      </c>
      <c r="E523" s="88">
        <v>0</v>
      </c>
      <c r="F523" s="88">
        <v>95.306418689999987</v>
      </c>
      <c r="G523" s="88">
        <v>99.768584829999995</v>
      </c>
      <c r="H523" s="88">
        <v>0</v>
      </c>
      <c r="I523" s="117">
        <v>104.84671154999999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0</v>
      </c>
      <c r="E524" s="88">
        <v>0</v>
      </c>
      <c r="F524" s="88">
        <v>90.739936639999996</v>
      </c>
      <c r="G524" s="88">
        <v>92.933054400000003</v>
      </c>
      <c r="H524" s="88">
        <v>0</v>
      </c>
      <c r="I524" s="117">
        <v>103.03324692999999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0</v>
      </c>
      <c r="E525" s="88">
        <v>0</v>
      </c>
      <c r="F525" s="88">
        <v>92.690005419999991</v>
      </c>
      <c r="G525" s="88">
        <v>96.170395659999997</v>
      </c>
      <c r="H525" s="88">
        <v>0</v>
      </c>
      <c r="I525" s="117">
        <v>89.210324830000005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0</v>
      </c>
      <c r="E526" s="88">
        <v>0</v>
      </c>
      <c r="F526" s="88">
        <v>89.265676129999989</v>
      </c>
      <c r="G526" s="88">
        <v>89.215292259999984</v>
      </c>
      <c r="H526" s="88">
        <v>0</v>
      </c>
      <c r="I526" s="117">
        <v>118.56744664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0</v>
      </c>
      <c r="E527" s="88">
        <v>0</v>
      </c>
      <c r="F527" s="88">
        <v>120.42490845</v>
      </c>
      <c r="G527" s="88">
        <v>125.31569233</v>
      </c>
      <c r="H527" s="88">
        <v>0</v>
      </c>
      <c r="I527" s="117">
        <v>0.36333159000000004</v>
      </c>
    </row>
    <row r="528" spans="1:14" x14ac:dyDescent="0.25">
      <c r="A528" s="116">
        <v>17</v>
      </c>
      <c r="B528" s="88">
        <v>0</v>
      </c>
      <c r="C528" s="88">
        <v>0</v>
      </c>
      <c r="D528" s="88">
        <v>0</v>
      </c>
      <c r="E528" s="88">
        <v>0</v>
      </c>
      <c r="F528" s="88">
        <v>128.76379430999998</v>
      </c>
      <c r="G528" s="88">
        <v>133.67054489999998</v>
      </c>
      <c r="H528" s="88">
        <v>0</v>
      </c>
      <c r="I528" s="117">
        <v>0</v>
      </c>
    </row>
    <row r="529" spans="1:9" x14ac:dyDescent="0.25">
      <c r="A529" s="116">
        <v>18</v>
      </c>
      <c r="B529" s="88">
        <v>0</v>
      </c>
      <c r="C529" s="88">
        <v>0</v>
      </c>
      <c r="D529" s="88">
        <v>0</v>
      </c>
      <c r="E529" s="88">
        <v>26.315522399999999</v>
      </c>
      <c r="F529" s="88">
        <v>123.83752882</v>
      </c>
      <c r="G529" s="88">
        <v>126.07286969</v>
      </c>
      <c r="H529" s="88">
        <v>0</v>
      </c>
      <c r="I529" s="117">
        <v>0</v>
      </c>
    </row>
    <row r="530" spans="1:9" x14ac:dyDescent="0.25">
      <c r="A530" s="116">
        <v>19</v>
      </c>
      <c r="B530" s="88">
        <v>0</v>
      </c>
      <c r="C530" s="88">
        <v>0</v>
      </c>
      <c r="D530" s="88">
        <v>0</v>
      </c>
      <c r="E530" s="88">
        <v>99.297395559999998</v>
      </c>
      <c r="F530" s="88">
        <v>131.38020755999997</v>
      </c>
      <c r="G530" s="88">
        <v>131.48133012</v>
      </c>
      <c r="H530" s="88">
        <v>2.3204967000000001</v>
      </c>
      <c r="I530" s="117">
        <v>0</v>
      </c>
    </row>
    <row r="531" spans="1:9" x14ac:dyDescent="0.25">
      <c r="A531" s="116">
        <v>20</v>
      </c>
      <c r="B531" s="88">
        <v>0</v>
      </c>
      <c r="C531" s="88">
        <v>0</v>
      </c>
      <c r="D531" s="88">
        <v>0</v>
      </c>
      <c r="E531" s="88">
        <v>99.20940118</v>
      </c>
      <c r="F531" s="88">
        <v>126.53803346999999</v>
      </c>
      <c r="G531" s="88">
        <v>126.42875013999999</v>
      </c>
      <c r="H531" s="88">
        <v>120.16873129</v>
      </c>
      <c r="I531" s="117">
        <v>0</v>
      </c>
    </row>
    <row r="532" spans="1:9" x14ac:dyDescent="0.25">
      <c r="A532" s="116">
        <v>21</v>
      </c>
      <c r="B532" s="88">
        <v>0</v>
      </c>
      <c r="C532" s="88">
        <v>0</v>
      </c>
      <c r="D532" s="88">
        <v>0</v>
      </c>
      <c r="E532" s="88">
        <v>107.59914456000003</v>
      </c>
      <c r="F532" s="88">
        <v>139.35895515999999</v>
      </c>
      <c r="G532" s="88">
        <v>131.69634863000002</v>
      </c>
      <c r="H532" s="88">
        <v>134.90388535</v>
      </c>
      <c r="I532" s="117">
        <v>0</v>
      </c>
    </row>
    <row r="533" spans="1:9" x14ac:dyDescent="0.25">
      <c r="A533" s="116">
        <v>22</v>
      </c>
      <c r="B533" s="88">
        <v>0</v>
      </c>
      <c r="C533" s="88">
        <v>0</v>
      </c>
      <c r="D533" s="88">
        <v>0</v>
      </c>
      <c r="E533" s="88">
        <v>117.81193267999998</v>
      </c>
      <c r="F533" s="88">
        <v>136.57471393</v>
      </c>
      <c r="G533" s="88">
        <v>0.62660506999999988</v>
      </c>
      <c r="H533" s="88">
        <v>141.94449943000001</v>
      </c>
      <c r="I533" s="117">
        <v>0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0</v>
      </c>
      <c r="E534" s="88">
        <v>50.556080659999999</v>
      </c>
      <c r="F534" s="88">
        <v>110.55286262000001</v>
      </c>
      <c r="G534" s="88">
        <v>0</v>
      </c>
      <c r="H534" s="88">
        <v>106.15882116</v>
      </c>
      <c r="I534" s="117">
        <v>0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0</v>
      </c>
      <c r="E535" s="120">
        <v>0</v>
      </c>
      <c r="F535" s="120">
        <v>104.32974461999999</v>
      </c>
      <c r="G535" s="120">
        <v>0</v>
      </c>
      <c r="H535" s="120">
        <v>44.771393709999991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205.25255916</v>
      </c>
      <c r="C540" s="123">
        <v>0</v>
      </c>
      <c r="D540" s="123">
        <v>0</v>
      </c>
      <c r="E540" s="123">
        <v>500.78947704000001</v>
      </c>
      <c r="F540" s="123">
        <v>1988.2853110499998</v>
      </c>
      <c r="G540" s="123">
        <v>2243.9596957100002</v>
      </c>
      <c r="H540" s="123">
        <v>550.26782764000006</v>
      </c>
      <c r="I540" s="123">
        <v>793.96504301999994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715.28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636.21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595.20000000000005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593.20000000000005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626.19000000000005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632.19000000000005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704.28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841.21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975.27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1052.27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1059.6099999999999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1048.5999999999999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1025.6300000000001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1029.5999999999999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956.63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920.54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922.53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964.46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1025.58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1135.69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1166.7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1082.5999999999999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990.6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849.64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653.48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593.41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568.4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573.4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605.39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624.39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745.38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937.41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1024.47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1042.47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998.41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994.5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1006.43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955.4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915.43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915.44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928.43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973.36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1081.3800000000001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1141.49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1151.5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1058.3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925.3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779.34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653.08000000000004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566.99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515.82000000000005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520.53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564.27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582.79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710.2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921.23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999.04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983.61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927.44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818.72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800.29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817.31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815.69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799.36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805.45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856.04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973.56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1088.82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1118.3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1042.5899999999999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891.92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707.46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607.98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532.11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502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507.2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550.69000000000005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569.29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690.38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897.91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960.27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954.77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897.41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814.2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793.93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809.9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812.43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798.14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804.33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849.56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1001.28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1111.69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1089.3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1011.2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875.7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687.94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600.21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527.94000000000005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498.13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505.83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535.72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553.52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659.81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841.34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950.8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972.8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936.64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904.93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851.76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853.43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854.66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855.47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830.96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856.59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964.51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1041.1199999999999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1071.33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987.83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854.63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684.47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593.52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533.35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504.94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508.04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543.23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554.23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637.12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790.95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932.91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1007.61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1018.05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959.94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929.17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915.64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876.67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786.88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768.47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791.9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856.42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965.23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1000.54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915.04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818.64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710.88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664.697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569.05899999999997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516.70899999999995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508.05099999999999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528.37400000000002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528.95399999999995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587.05600000000004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714.57600000000002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849.47699999999998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944.63599999999997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952.84400000000005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940.03700000000003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939.33100000000002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905.22299999999996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880.79399999999998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843.37800000000004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846.37400000000002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883.05200000000002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940.48299999999995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1030.2239999999999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1046.4459999999999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972.40599999999995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851.31399999999996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693.98699999999997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112E-F9BF-4ABA-9710-CB56FB0FDC5D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45032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19137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45030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533.06052448000014</v>
      </c>
      <c r="E85" s="57">
        <v>-43.138000000000005</v>
      </c>
      <c r="F85" s="57">
        <v>576.19852448000017</v>
      </c>
      <c r="G85" s="48"/>
      <c r="I85" s="21"/>
    </row>
    <row r="86" spans="1:9" x14ac:dyDescent="0.25">
      <c r="A86" s="19"/>
      <c r="B86" s="48"/>
      <c r="C86" s="56">
        <v>2</v>
      </c>
      <c r="D86" s="57">
        <v>433.12272384000005</v>
      </c>
      <c r="E86" s="57">
        <v>-83.675999999999988</v>
      </c>
      <c r="F86" s="57">
        <v>516.79872384000009</v>
      </c>
      <c r="G86" s="48"/>
      <c r="I86" s="21"/>
    </row>
    <row r="87" spans="1:9" x14ac:dyDescent="0.25">
      <c r="A87" s="19"/>
      <c r="B87" s="48"/>
      <c r="C87" s="56">
        <v>3</v>
      </c>
      <c r="D87" s="57">
        <v>352.92861664000003</v>
      </c>
      <c r="E87" s="57">
        <v>-138.27699999999999</v>
      </c>
      <c r="F87" s="57">
        <v>491.20561664000002</v>
      </c>
      <c r="G87" s="48"/>
      <c r="I87" s="21"/>
    </row>
    <row r="88" spans="1:9" x14ac:dyDescent="0.25">
      <c r="A88" s="19"/>
      <c r="B88" s="48"/>
      <c r="C88" s="56">
        <v>4</v>
      </c>
      <c r="D88" s="57">
        <v>359.92696871999999</v>
      </c>
      <c r="E88" s="57">
        <v>-146.00399999999999</v>
      </c>
      <c r="F88" s="57">
        <v>505.93096872000001</v>
      </c>
      <c r="G88" s="48"/>
      <c r="I88" s="21"/>
    </row>
    <row r="89" spans="1:9" x14ac:dyDescent="0.25">
      <c r="A89" s="19"/>
      <c r="B89" s="48"/>
      <c r="C89" s="56">
        <v>5</v>
      </c>
      <c r="D89" s="57">
        <v>376.99888785999997</v>
      </c>
      <c r="E89" s="57">
        <v>-145.37</v>
      </c>
      <c r="F89" s="57">
        <v>522.36888785999997</v>
      </c>
      <c r="G89" s="48"/>
      <c r="I89" s="21"/>
    </row>
    <row r="90" spans="1:9" x14ac:dyDescent="0.25">
      <c r="A90" s="19"/>
      <c r="B90" s="48"/>
      <c r="C90" s="56">
        <v>6</v>
      </c>
      <c r="D90" s="57">
        <v>369.35084558999995</v>
      </c>
      <c r="E90" s="57">
        <v>-175.10300000000001</v>
      </c>
      <c r="F90" s="57">
        <v>544.4538455899999</v>
      </c>
      <c r="G90" s="48"/>
      <c r="I90" s="21"/>
    </row>
    <row r="91" spans="1:9" x14ac:dyDescent="0.25">
      <c r="A91" s="19"/>
      <c r="B91" s="48"/>
      <c r="C91" s="56">
        <v>7</v>
      </c>
      <c r="D91" s="57">
        <v>532.73959787000013</v>
      </c>
      <c r="E91" s="57">
        <v>-115.98599999999999</v>
      </c>
      <c r="F91" s="57">
        <v>648.72559787000012</v>
      </c>
      <c r="G91" s="48"/>
      <c r="I91" s="21"/>
    </row>
    <row r="92" spans="1:9" x14ac:dyDescent="0.25">
      <c r="A92" s="19"/>
      <c r="B92" s="48"/>
      <c r="C92" s="56">
        <v>8</v>
      </c>
      <c r="D92" s="57">
        <v>962.52712204999978</v>
      </c>
      <c r="E92" s="57">
        <v>129.57300000000004</v>
      </c>
      <c r="F92" s="57">
        <v>832.9541220499998</v>
      </c>
      <c r="G92" s="48"/>
      <c r="I92" s="21"/>
    </row>
    <row r="93" spans="1:9" x14ac:dyDescent="0.25">
      <c r="A93" s="19"/>
      <c r="B93" s="48"/>
      <c r="C93" s="56">
        <v>9</v>
      </c>
      <c r="D93" s="57">
        <v>1147.3214044000001</v>
      </c>
      <c r="E93" s="57">
        <v>183.93599999999992</v>
      </c>
      <c r="F93" s="57">
        <v>963.3854044000002</v>
      </c>
      <c r="G93" s="48"/>
      <c r="I93" s="21"/>
    </row>
    <row r="94" spans="1:9" x14ac:dyDescent="0.25">
      <c r="A94" s="19"/>
      <c r="B94" s="48"/>
      <c r="C94" s="56">
        <v>10</v>
      </c>
      <c r="D94" s="57">
        <v>1152.0111688000002</v>
      </c>
      <c r="E94" s="57">
        <v>206.8</v>
      </c>
      <c r="F94" s="57">
        <v>945.21116880000022</v>
      </c>
      <c r="G94" s="48"/>
      <c r="I94" s="21"/>
    </row>
    <row r="95" spans="1:9" x14ac:dyDescent="0.25">
      <c r="A95" s="19"/>
      <c r="B95" s="48"/>
      <c r="C95" s="56">
        <v>11</v>
      </c>
      <c r="D95" s="57">
        <v>1084.0875052799997</v>
      </c>
      <c r="E95" s="57">
        <v>184.149</v>
      </c>
      <c r="F95" s="57">
        <v>899.93850527999973</v>
      </c>
      <c r="G95" s="48"/>
      <c r="I95" s="21"/>
    </row>
    <row r="96" spans="1:9" x14ac:dyDescent="0.25">
      <c r="A96" s="19"/>
      <c r="B96" s="48"/>
      <c r="C96" s="56">
        <v>12</v>
      </c>
      <c r="D96" s="57">
        <v>854.90051499000003</v>
      </c>
      <c r="E96" s="57">
        <v>1.8250000000000455</v>
      </c>
      <c r="F96" s="57">
        <v>853.07551498999999</v>
      </c>
      <c r="G96" s="48"/>
      <c r="I96" s="21"/>
    </row>
    <row r="97" spans="1:9" x14ac:dyDescent="0.25">
      <c r="A97" s="19"/>
      <c r="B97" s="48"/>
      <c r="C97" s="56">
        <v>13</v>
      </c>
      <c r="D97" s="57">
        <v>775.11476728000002</v>
      </c>
      <c r="E97" s="57">
        <v>-50.057000000000016</v>
      </c>
      <c r="F97" s="57">
        <v>825.17176728000004</v>
      </c>
      <c r="G97" s="48"/>
      <c r="I97" s="21"/>
    </row>
    <row r="98" spans="1:9" x14ac:dyDescent="0.25">
      <c r="A98" s="19"/>
      <c r="B98" s="48"/>
      <c r="C98" s="56">
        <v>14</v>
      </c>
      <c r="D98" s="57">
        <v>780.17737985000008</v>
      </c>
      <c r="E98" s="57">
        <v>-40.598000000000013</v>
      </c>
      <c r="F98" s="57">
        <v>820.77537985000004</v>
      </c>
      <c r="G98" s="48"/>
      <c r="I98" s="21"/>
    </row>
    <row r="99" spans="1:9" x14ac:dyDescent="0.25">
      <c r="A99" s="19"/>
      <c r="B99" s="48"/>
      <c r="C99" s="56">
        <v>15</v>
      </c>
      <c r="D99" s="57">
        <v>794.76908301000014</v>
      </c>
      <c r="E99" s="57">
        <v>-13.478999999999928</v>
      </c>
      <c r="F99" s="57">
        <v>808.24808301000007</v>
      </c>
      <c r="G99" s="48"/>
      <c r="I99" s="21"/>
    </row>
    <row r="100" spans="1:9" x14ac:dyDescent="0.25">
      <c r="A100" s="19"/>
      <c r="B100" s="48"/>
      <c r="C100" s="56">
        <v>16</v>
      </c>
      <c r="D100" s="57">
        <v>790.28763414000014</v>
      </c>
      <c r="E100" s="57">
        <v>-14.16599999999994</v>
      </c>
      <c r="F100" s="57">
        <v>804.45363414000008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816.45526631999996</v>
      </c>
      <c r="E101" s="57">
        <v>3.0150000000001</v>
      </c>
      <c r="F101" s="57">
        <v>813.44026631999986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879.4305384700001</v>
      </c>
      <c r="E102" s="57">
        <v>2.4430000000000405</v>
      </c>
      <c r="F102" s="57">
        <v>876.98753847000012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1097.22563311</v>
      </c>
      <c r="E103" s="57">
        <v>138.12799999999999</v>
      </c>
      <c r="F103" s="57">
        <v>959.09763311000006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1329.80822805</v>
      </c>
      <c r="E104" s="57">
        <v>310.12400000000002</v>
      </c>
      <c r="F104" s="57">
        <v>1019.68422805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1353.6991467800005</v>
      </c>
      <c r="E105" s="57">
        <v>324.15800000000002</v>
      </c>
      <c r="F105" s="57">
        <v>1029.5411467800004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1190.8982877100002</v>
      </c>
      <c r="E106" s="57">
        <v>233.66799999999998</v>
      </c>
      <c r="F106" s="57">
        <v>957.2302877100002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913.12889250000001</v>
      </c>
      <c r="E107" s="57">
        <v>80.35799999999999</v>
      </c>
      <c r="F107" s="57">
        <v>832.77089250000006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647.86604651999994</v>
      </c>
      <c r="E108" s="57">
        <v>-41.964999999999989</v>
      </c>
      <c r="F108" s="57">
        <v>689.83104651999997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350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350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350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350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350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350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16.293795719999999</v>
      </c>
      <c r="C252" s="88">
        <v>25.740482230000001</v>
      </c>
      <c r="D252" s="88">
        <v>19.125647359999999</v>
      </c>
      <c r="E252" s="88">
        <v>-147.00349886000001</v>
      </c>
      <c r="F252" s="88">
        <v>87.556224</v>
      </c>
      <c r="G252" s="88">
        <v>-19.002654570000004</v>
      </c>
      <c r="I252" s="21"/>
    </row>
    <row r="253" spans="1:9" x14ac:dyDescent="0.25">
      <c r="A253" s="87">
        <v>2</v>
      </c>
      <c r="B253" s="88">
        <v>21.76022</v>
      </c>
      <c r="C253" s="88">
        <v>11.80969606</v>
      </c>
      <c r="D253" s="88">
        <v>3.5332578199999993</v>
      </c>
      <c r="E253" s="88">
        <v>-154.62559189000001</v>
      </c>
      <c r="F253" s="88">
        <v>55.367424</v>
      </c>
      <c r="G253" s="88">
        <v>34.507468539999998</v>
      </c>
      <c r="I253" s="21"/>
    </row>
    <row r="254" spans="1:9" x14ac:dyDescent="0.25">
      <c r="A254" s="87">
        <v>3</v>
      </c>
      <c r="B254" s="88">
        <v>24.716240459999998</v>
      </c>
      <c r="C254" s="88">
        <v>9.7198297599999997</v>
      </c>
      <c r="D254" s="88">
        <v>-10.279374619999999</v>
      </c>
      <c r="E254" s="88">
        <v>-146.60029883999999</v>
      </c>
      <c r="F254" s="88">
        <v>27.691775999999997</v>
      </c>
      <c r="G254" s="88">
        <v>80.802569639999987</v>
      </c>
      <c r="I254" s="21"/>
    </row>
    <row r="255" spans="1:9" ht="15.75" customHeight="1" x14ac:dyDescent="0.25">
      <c r="A255" s="87">
        <v>4</v>
      </c>
      <c r="B255" s="88">
        <v>34.085560050000005</v>
      </c>
      <c r="C255" s="88">
        <v>8.8519497999999999</v>
      </c>
      <c r="D255" s="88">
        <v>-31.541014350000001</v>
      </c>
      <c r="E255" s="88">
        <v>-150.01298374999999</v>
      </c>
      <c r="F255" s="88">
        <v>-20.073984000000003</v>
      </c>
      <c r="G255" s="88">
        <v>138.57435543</v>
      </c>
      <c r="I255" s="21"/>
    </row>
    <row r="256" spans="1:9" x14ac:dyDescent="0.25">
      <c r="A256" s="87">
        <v>5</v>
      </c>
      <c r="B256" s="88">
        <v>36.786113</v>
      </c>
      <c r="C256" s="88">
        <v>5.8409811499999993</v>
      </c>
      <c r="D256" s="88">
        <v>-29.509337880000004</v>
      </c>
      <c r="E256" s="88">
        <v>-155.79971033000001</v>
      </c>
      <c r="F256" s="88">
        <v>-28.874496000000001</v>
      </c>
      <c r="G256" s="88">
        <v>157.86473351999999</v>
      </c>
      <c r="I256" s="21"/>
    </row>
    <row r="257" spans="1:9" x14ac:dyDescent="0.25">
      <c r="A257" s="87">
        <v>6</v>
      </c>
      <c r="B257" s="88">
        <v>37.081739239999997</v>
      </c>
      <c r="C257" s="88">
        <v>-10.8729818</v>
      </c>
      <c r="D257" s="88">
        <v>-6.7443427000000007</v>
      </c>
      <c r="E257" s="88">
        <v>-181.10776869</v>
      </c>
      <c r="F257" s="88">
        <v>10.520831999999999</v>
      </c>
      <c r="G257" s="88">
        <v>127.23185568000001</v>
      </c>
      <c r="I257" s="21"/>
    </row>
    <row r="258" spans="1:9" x14ac:dyDescent="0.25">
      <c r="A258" s="87">
        <v>7</v>
      </c>
      <c r="B258" s="88">
        <v>39.997117129999999</v>
      </c>
      <c r="C258" s="88">
        <v>-14.097549679999997</v>
      </c>
      <c r="D258" s="88">
        <v>0.46658306000000005</v>
      </c>
      <c r="E258" s="88">
        <v>-188.52664891000001</v>
      </c>
      <c r="F258" s="88">
        <v>18.036480000000001</v>
      </c>
      <c r="G258" s="88">
        <v>119.41558181000001</v>
      </c>
      <c r="I258" s="21"/>
    </row>
    <row r="259" spans="1:9" x14ac:dyDescent="0.25">
      <c r="A259" s="87">
        <v>8</v>
      </c>
      <c r="B259" s="88">
        <v>39.413364190000003</v>
      </c>
      <c r="C259" s="88">
        <v>-1.0594805900000004</v>
      </c>
      <c r="D259" s="88">
        <v>42.541375090000003</v>
      </c>
      <c r="E259" s="88">
        <v>-183.92371756</v>
      </c>
      <c r="F259" s="88">
        <v>57.490943999999999</v>
      </c>
      <c r="G259" s="88">
        <v>64.931327510000003</v>
      </c>
      <c r="I259" s="21"/>
    </row>
    <row r="260" spans="1:9" x14ac:dyDescent="0.25">
      <c r="A260" s="87">
        <v>9</v>
      </c>
      <c r="B260" s="88">
        <v>40.133318089999996</v>
      </c>
      <c r="C260" s="88">
        <v>15.1059368</v>
      </c>
      <c r="D260" s="88">
        <v>55.950936540000001</v>
      </c>
      <c r="E260" s="88">
        <v>-170.23749635000001</v>
      </c>
      <c r="F260" s="88">
        <v>71.312640000000002</v>
      </c>
      <c r="G260" s="88">
        <v>41.038663370000002</v>
      </c>
      <c r="I260" s="21"/>
    </row>
    <row r="261" spans="1:9" x14ac:dyDescent="0.25">
      <c r="A261" s="87">
        <v>10</v>
      </c>
      <c r="B261" s="88">
        <v>17.572826750000001</v>
      </c>
      <c r="C261" s="88">
        <v>33.446376319999999</v>
      </c>
      <c r="D261" s="88">
        <v>66.610673910000003</v>
      </c>
      <c r="E261" s="88">
        <v>-165.71843061999999</v>
      </c>
      <c r="F261" s="88">
        <v>121.153536</v>
      </c>
      <c r="G261" s="88">
        <v>-79.895530919999999</v>
      </c>
      <c r="I261" s="21"/>
    </row>
    <row r="262" spans="1:9" x14ac:dyDescent="0.25">
      <c r="A262" s="87">
        <v>11</v>
      </c>
      <c r="B262" s="88">
        <v>-0.80390015000000015</v>
      </c>
      <c r="C262" s="88">
        <v>43.982992539999998</v>
      </c>
      <c r="D262" s="88">
        <v>110.73346396000001</v>
      </c>
      <c r="E262" s="88">
        <v>-148.28406208999999</v>
      </c>
      <c r="F262" s="88">
        <v>216.86515200000002</v>
      </c>
      <c r="G262" s="88">
        <v>-201.95223399999998</v>
      </c>
      <c r="I262" s="21"/>
    </row>
    <row r="263" spans="1:9" x14ac:dyDescent="0.25">
      <c r="A263" s="87">
        <v>12</v>
      </c>
      <c r="B263" s="88">
        <v>-19.521008499999997</v>
      </c>
      <c r="C263" s="88">
        <v>32.132137819999997</v>
      </c>
      <c r="D263" s="88">
        <v>144.06204137</v>
      </c>
      <c r="E263" s="88">
        <v>-148.24535488999999</v>
      </c>
      <c r="F263" s="88">
        <v>297.67987199999999</v>
      </c>
      <c r="G263" s="88">
        <v>-323.66444299</v>
      </c>
      <c r="I263" s="21"/>
    </row>
    <row r="264" spans="1:9" x14ac:dyDescent="0.25">
      <c r="A264" s="87">
        <v>13</v>
      </c>
      <c r="B264" s="88">
        <v>-9.2827122500000012</v>
      </c>
      <c r="C264" s="88">
        <v>29.449728780000001</v>
      </c>
      <c r="D264" s="88">
        <v>141.09436027000001</v>
      </c>
      <c r="E264" s="88">
        <v>-151.12904136999998</v>
      </c>
      <c r="F264" s="88">
        <v>291.381888</v>
      </c>
      <c r="G264" s="88">
        <v>-306.37522712999998</v>
      </c>
      <c r="I264" s="21"/>
    </row>
    <row r="265" spans="1:9" ht="15.75" customHeight="1" x14ac:dyDescent="0.25">
      <c r="A265" s="87">
        <v>14</v>
      </c>
      <c r="B265" s="88">
        <v>-12.257602480000001</v>
      </c>
      <c r="C265" s="88">
        <v>30.90092628</v>
      </c>
      <c r="D265" s="88">
        <v>137.48836516</v>
      </c>
      <c r="E265" s="88">
        <v>-145.6487468</v>
      </c>
      <c r="F265" s="88">
        <v>281.98464000000001</v>
      </c>
      <c r="G265" s="88">
        <v>-301.11878939999997</v>
      </c>
      <c r="I265" s="21"/>
    </row>
    <row r="266" spans="1:9" x14ac:dyDescent="0.25">
      <c r="A266" s="87">
        <v>15</v>
      </c>
      <c r="B266" s="88">
        <v>-3.25575934</v>
      </c>
      <c r="C266" s="88">
        <v>30.875379520000003</v>
      </c>
      <c r="D266" s="88">
        <v>116.95267898</v>
      </c>
      <c r="E266" s="88">
        <v>-142.48765872000001</v>
      </c>
      <c r="F266" s="88">
        <v>239.45510400000001</v>
      </c>
      <c r="G266" s="88">
        <v>-233.58117711000003</v>
      </c>
      <c r="I266" s="21"/>
    </row>
    <row r="267" spans="1:9" x14ac:dyDescent="0.25">
      <c r="A267" s="87">
        <v>16</v>
      </c>
      <c r="B267" s="88">
        <v>-3.6365414100000004</v>
      </c>
      <c r="C267" s="88">
        <v>46.920159480000002</v>
      </c>
      <c r="D267" s="88">
        <v>81.002720890000006</v>
      </c>
      <c r="E267" s="88">
        <v>-84.810703370000013</v>
      </c>
      <c r="F267" s="88">
        <v>99.173760000000001</v>
      </c>
      <c r="G267" s="88">
        <v>-149.49236624</v>
      </c>
      <c r="I267" s="21"/>
    </row>
    <row r="268" spans="1:9" x14ac:dyDescent="0.25">
      <c r="A268" s="87">
        <v>17</v>
      </c>
      <c r="B268" s="88">
        <v>12.506780060000001</v>
      </c>
      <c r="C268" s="88">
        <v>47.098986740000001</v>
      </c>
      <c r="D268" s="88">
        <v>36.514470360000004</v>
      </c>
      <c r="E268" s="88">
        <v>-88.265321079999993</v>
      </c>
      <c r="F268" s="88">
        <v>6.7979519999999987</v>
      </c>
      <c r="G268" s="88">
        <v>-22.283734869999996</v>
      </c>
      <c r="I268" s="21"/>
    </row>
    <row r="269" spans="1:9" x14ac:dyDescent="0.25">
      <c r="A269" s="87">
        <v>18</v>
      </c>
      <c r="B269" s="88">
        <v>35.92318436</v>
      </c>
      <c r="C269" s="88">
        <v>43.266264199999995</v>
      </c>
      <c r="D269" s="88">
        <v>-20.846859819999995</v>
      </c>
      <c r="E269" s="88">
        <v>-122.37926770000001</v>
      </c>
      <c r="F269" s="88">
        <v>-56.160383999999993</v>
      </c>
      <c r="G269" s="88">
        <v>108.48595887</v>
      </c>
      <c r="I269" s="21"/>
    </row>
    <row r="270" spans="1:9" x14ac:dyDescent="0.25">
      <c r="A270" s="87">
        <v>19</v>
      </c>
      <c r="B270" s="88">
        <v>43.844370859999998</v>
      </c>
      <c r="C270" s="88">
        <v>75.874565099999998</v>
      </c>
      <c r="D270" s="88">
        <v>-37.740004849999998</v>
      </c>
      <c r="E270" s="88">
        <v>-92.587625189999997</v>
      </c>
      <c r="F270" s="88">
        <v>-85.048320000000004</v>
      </c>
      <c r="G270" s="88">
        <v>168.09117567999999</v>
      </c>
      <c r="I270" s="21"/>
    </row>
    <row r="271" spans="1:9" x14ac:dyDescent="0.25">
      <c r="A271" s="87">
        <v>20</v>
      </c>
      <c r="B271" s="88">
        <v>50.409595779999997</v>
      </c>
      <c r="C271" s="88">
        <v>111.19649885000001</v>
      </c>
      <c r="D271" s="88">
        <v>-34.10101186</v>
      </c>
      <c r="E271" s="88">
        <v>-19.424563790000001</v>
      </c>
      <c r="F271" s="88">
        <v>-133.71993599999999</v>
      </c>
      <c r="G271" s="88">
        <v>262.12515642</v>
      </c>
      <c r="I271" s="21"/>
    </row>
    <row r="272" spans="1:9" x14ac:dyDescent="0.25">
      <c r="A272" s="87">
        <v>21</v>
      </c>
      <c r="B272" s="88">
        <v>50.017443459999996</v>
      </c>
      <c r="C272" s="88">
        <v>109.85174619</v>
      </c>
      <c r="D272" s="88">
        <v>-31.50872609</v>
      </c>
      <c r="E272" s="88">
        <v>-29.385216889999995</v>
      </c>
      <c r="F272" s="88">
        <v>-113.26156799999998</v>
      </c>
      <c r="G272" s="88">
        <v>253.30765631999998</v>
      </c>
      <c r="I272" s="21"/>
    </row>
    <row r="273" spans="1:9" x14ac:dyDescent="0.25">
      <c r="A273" s="87">
        <v>22</v>
      </c>
      <c r="B273" s="88">
        <v>52.024653689999994</v>
      </c>
      <c r="C273" s="88">
        <v>88.03340012000001</v>
      </c>
      <c r="D273" s="88">
        <v>-39.764939820000002</v>
      </c>
      <c r="E273" s="88">
        <v>-60.389685040000003</v>
      </c>
      <c r="F273" s="88">
        <v>-110.67033600000001</v>
      </c>
      <c r="G273" s="88">
        <v>238.85954890999997</v>
      </c>
      <c r="I273" s="21"/>
    </row>
    <row r="274" spans="1:9" x14ac:dyDescent="0.25">
      <c r="A274" s="87">
        <v>23</v>
      </c>
      <c r="B274" s="88">
        <v>49.530942340000003</v>
      </c>
      <c r="C274" s="88">
        <v>66.482585329999992</v>
      </c>
      <c r="D274" s="88">
        <v>-42.874547330000006</v>
      </c>
      <c r="E274" s="88">
        <v>-90.829673139999997</v>
      </c>
      <c r="F274" s="88">
        <v>-95.684735999999987</v>
      </c>
      <c r="G274" s="88">
        <v>198.44020072999999</v>
      </c>
      <c r="I274" s="21"/>
    </row>
    <row r="275" spans="1:9" ht="15.75" customHeight="1" x14ac:dyDescent="0.25">
      <c r="A275" s="90">
        <v>24</v>
      </c>
      <c r="B275" s="88">
        <v>44.32240479</v>
      </c>
      <c r="C275" s="88">
        <v>52.758302090000001</v>
      </c>
      <c r="D275" s="88">
        <v>-51.193563489999995</v>
      </c>
      <c r="E275" s="88">
        <v>-102.17733429</v>
      </c>
      <c r="F275" s="88">
        <v>-95.477760000000004</v>
      </c>
      <c r="G275" s="88">
        <v>141.79092372000002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45032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635.697</v>
      </c>
      <c r="I341" s="21"/>
    </row>
    <row r="342" spans="1:9" x14ac:dyDescent="0.25">
      <c r="A342" s="19"/>
      <c r="D342" s="37" t="s">
        <v>156</v>
      </c>
      <c r="E342" s="112">
        <v>538.05899999999997</v>
      </c>
      <c r="I342" s="21"/>
    </row>
    <row r="343" spans="1:9" x14ac:dyDescent="0.25">
      <c r="A343" s="19"/>
      <c r="D343" s="37" t="s">
        <v>157</v>
      </c>
      <c r="E343" s="112">
        <v>476.709</v>
      </c>
      <c r="I343" s="21"/>
    </row>
    <row r="344" spans="1:9" x14ac:dyDescent="0.25">
      <c r="A344" s="19"/>
      <c r="D344" s="37" t="s">
        <v>158</v>
      </c>
      <c r="E344" s="112">
        <v>473.05099999999999</v>
      </c>
      <c r="I344" s="21"/>
    </row>
    <row r="345" spans="1:9" x14ac:dyDescent="0.25">
      <c r="A345" s="19"/>
      <c r="D345" s="37" t="s">
        <v>159</v>
      </c>
      <c r="E345" s="112">
        <v>497.37400000000002</v>
      </c>
      <c r="I345" s="21"/>
    </row>
    <row r="346" spans="1:9" x14ac:dyDescent="0.25">
      <c r="A346" s="19"/>
      <c r="D346" s="37" t="s">
        <v>160</v>
      </c>
      <c r="E346" s="112">
        <v>488.95400000000001</v>
      </c>
      <c r="I346" s="21"/>
    </row>
    <row r="347" spans="1:9" x14ac:dyDescent="0.25">
      <c r="A347" s="19"/>
      <c r="D347" s="37" t="s">
        <v>161</v>
      </c>
      <c r="E347" s="112">
        <v>552.05600000000004</v>
      </c>
      <c r="I347" s="21"/>
    </row>
    <row r="348" spans="1:9" x14ac:dyDescent="0.25">
      <c r="A348" s="19"/>
      <c r="D348" s="37" t="s">
        <v>162</v>
      </c>
      <c r="E348" s="112">
        <v>684.57600000000002</v>
      </c>
      <c r="I348" s="21"/>
    </row>
    <row r="349" spans="1:9" x14ac:dyDescent="0.25">
      <c r="A349" s="19"/>
      <c r="D349" s="37" t="s">
        <v>163</v>
      </c>
      <c r="E349" s="112">
        <v>818.47699999999998</v>
      </c>
      <c r="I349" s="21"/>
    </row>
    <row r="350" spans="1:9" ht="15.75" customHeight="1" x14ac:dyDescent="0.25">
      <c r="A350" s="19"/>
      <c r="D350" s="37" t="s">
        <v>164</v>
      </c>
      <c r="E350" s="112">
        <v>911.63599999999997</v>
      </c>
      <c r="I350" s="21"/>
    </row>
    <row r="351" spans="1:9" x14ac:dyDescent="0.25">
      <c r="A351" s="19"/>
      <c r="D351" s="37" t="s">
        <v>165</v>
      </c>
      <c r="E351" s="112">
        <v>926.84400000000005</v>
      </c>
      <c r="I351" s="21"/>
    </row>
    <row r="352" spans="1:9" ht="15.75" customHeight="1" x14ac:dyDescent="0.25">
      <c r="A352" s="19"/>
      <c r="D352" s="37" t="s">
        <v>166</v>
      </c>
      <c r="E352" s="112">
        <v>915.03700000000003</v>
      </c>
      <c r="I352" s="21"/>
    </row>
    <row r="353" spans="1:9" x14ac:dyDescent="0.25">
      <c r="A353" s="19"/>
      <c r="D353" s="37" t="s">
        <v>167</v>
      </c>
      <c r="E353" s="112">
        <v>919.33100000000002</v>
      </c>
      <c r="I353" s="21"/>
    </row>
    <row r="354" spans="1:9" x14ac:dyDescent="0.25">
      <c r="A354" s="19"/>
      <c r="D354" s="37" t="s">
        <v>168</v>
      </c>
      <c r="E354" s="112">
        <v>885.22299999999996</v>
      </c>
      <c r="I354" s="21"/>
    </row>
    <row r="355" spans="1:9" x14ac:dyDescent="0.25">
      <c r="A355" s="19"/>
      <c r="D355" s="37" t="s">
        <v>169</v>
      </c>
      <c r="E355" s="112">
        <v>849.79399999999998</v>
      </c>
      <c r="I355" s="21"/>
    </row>
    <row r="356" spans="1:9" x14ac:dyDescent="0.25">
      <c r="A356" s="19"/>
      <c r="D356" s="37" t="s">
        <v>170</v>
      </c>
      <c r="E356" s="112">
        <v>812.37800000000004</v>
      </c>
      <c r="I356" s="21"/>
    </row>
    <row r="357" spans="1:9" x14ac:dyDescent="0.25">
      <c r="A357" s="19"/>
      <c r="D357" s="37" t="s">
        <v>171</v>
      </c>
      <c r="E357" s="112">
        <v>811.37400000000002</v>
      </c>
      <c r="I357" s="21"/>
    </row>
    <row r="358" spans="1:9" x14ac:dyDescent="0.25">
      <c r="A358" s="19"/>
      <c r="D358" s="37" t="s">
        <v>172</v>
      </c>
      <c r="E358" s="112">
        <v>845.05200000000002</v>
      </c>
      <c r="I358" s="21"/>
    </row>
    <row r="359" spans="1:9" x14ac:dyDescent="0.25">
      <c r="A359" s="19"/>
      <c r="D359" s="37" t="s">
        <v>173</v>
      </c>
      <c r="E359" s="112">
        <v>907.48299999999995</v>
      </c>
      <c r="I359" s="21"/>
    </row>
    <row r="360" spans="1:9" x14ac:dyDescent="0.25">
      <c r="A360" s="19"/>
      <c r="D360" s="37" t="s">
        <v>174</v>
      </c>
      <c r="E360" s="112">
        <v>1161.2239999999999</v>
      </c>
      <c r="I360" s="21"/>
    </row>
    <row r="361" spans="1:9" x14ac:dyDescent="0.25">
      <c r="A361" s="19"/>
      <c r="D361" s="37" t="s">
        <v>175</v>
      </c>
      <c r="E361" s="112">
        <v>1184.4459999999999</v>
      </c>
      <c r="I361" s="21"/>
    </row>
    <row r="362" spans="1:9" x14ac:dyDescent="0.25">
      <c r="A362" s="19"/>
      <c r="D362" s="37" t="s">
        <v>176</v>
      </c>
      <c r="E362" s="112">
        <v>1105.4059999999999</v>
      </c>
      <c r="I362" s="21"/>
    </row>
    <row r="363" spans="1:9" x14ac:dyDescent="0.25">
      <c r="A363" s="19"/>
      <c r="D363" s="37" t="s">
        <v>177</v>
      </c>
      <c r="E363" s="112">
        <v>921.31399999999996</v>
      </c>
      <c r="I363" s="21"/>
    </row>
    <row r="364" spans="1:9" x14ac:dyDescent="0.25">
      <c r="A364" s="19"/>
      <c r="D364" s="39" t="s">
        <v>178</v>
      </c>
      <c r="E364" s="112">
        <v>655.98699999999997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0</v>
      </c>
      <c r="F384" s="203">
        <v>0</v>
      </c>
      <c r="G384" s="203">
        <v>93.449311699999996</v>
      </c>
      <c r="H384" s="203">
        <v>0</v>
      </c>
      <c r="I384" s="204">
        <v>70.937300340000007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101.17259177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93.449311690000002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111.89726048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90.806287229999995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1.9294894600000001</v>
      </c>
      <c r="G389" s="203">
        <v>92.901830580000009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</v>
      </c>
      <c r="E390" s="203">
        <v>0</v>
      </c>
      <c r="F390" s="203">
        <v>97.690427450000001</v>
      </c>
      <c r="G390" s="203">
        <v>98.434476629999992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0</v>
      </c>
      <c r="E391" s="203">
        <v>0</v>
      </c>
      <c r="F391" s="203">
        <v>102.75081338</v>
      </c>
      <c r="G391" s="203">
        <v>107.32261767</v>
      </c>
      <c r="H391" s="203">
        <v>0</v>
      </c>
      <c r="I391" s="204">
        <v>1.2801761599999997</v>
      </c>
    </row>
    <row r="392" spans="1:9" x14ac:dyDescent="0.25">
      <c r="A392" s="56">
        <v>9</v>
      </c>
      <c r="B392" s="203">
        <v>1.4793463099999999</v>
      </c>
      <c r="C392" s="203">
        <v>0</v>
      </c>
      <c r="D392" s="203">
        <v>0</v>
      </c>
      <c r="E392" s="203">
        <v>0</v>
      </c>
      <c r="F392" s="203">
        <v>117.60979821999999</v>
      </c>
      <c r="G392" s="203">
        <v>122.45764937</v>
      </c>
      <c r="H392" s="203">
        <v>0</v>
      </c>
      <c r="I392" s="204">
        <v>119.42574656999999</v>
      </c>
    </row>
    <row r="393" spans="1:9" ht="15.75" customHeight="1" x14ac:dyDescent="0.25">
      <c r="A393" s="56">
        <v>10</v>
      </c>
      <c r="B393" s="203">
        <v>100.69702654000001</v>
      </c>
      <c r="C393" s="203">
        <v>0</v>
      </c>
      <c r="D393" s="203">
        <v>0</v>
      </c>
      <c r="E393" s="203">
        <v>0</v>
      </c>
      <c r="F393" s="203">
        <v>89.277739870000005</v>
      </c>
      <c r="G393" s="203">
        <v>89.48424279000001</v>
      </c>
      <c r="H393" s="203">
        <v>0</v>
      </c>
      <c r="I393" s="204">
        <v>92.605204409999999</v>
      </c>
    </row>
    <row r="394" spans="1:9" x14ac:dyDescent="0.25">
      <c r="A394" s="56">
        <v>11</v>
      </c>
      <c r="B394" s="203">
        <v>96.781749899999994</v>
      </c>
      <c r="C394" s="203">
        <v>0</v>
      </c>
      <c r="D394" s="203">
        <v>0</v>
      </c>
      <c r="E394" s="203">
        <v>0</v>
      </c>
      <c r="F394" s="203">
        <v>89.264256849999995</v>
      </c>
      <c r="G394" s="203">
        <v>89.204647770000008</v>
      </c>
      <c r="H394" s="203">
        <v>0</v>
      </c>
      <c r="I394" s="204">
        <v>93.695554000000016</v>
      </c>
    </row>
    <row r="395" spans="1:9" ht="15.75" customHeight="1" x14ac:dyDescent="0.25">
      <c r="A395" s="56">
        <v>12</v>
      </c>
      <c r="B395" s="203">
        <v>6.2944364099999994</v>
      </c>
      <c r="C395" s="203">
        <v>0</v>
      </c>
      <c r="D395" s="203">
        <v>0</v>
      </c>
      <c r="E395" s="203">
        <v>0</v>
      </c>
      <c r="F395" s="203">
        <v>95.306418689999987</v>
      </c>
      <c r="G395" s="203">
        <v>99.768584829999995</v>
      </c>
      <c r="H395" s="203">
        <v>0</v>
      </c>
      <c r="I395" s="204">
        <v>104.84671154999999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0</v>
      </c>
      <c r="E396" s="203">
        <v>0</v>
      </c>
      <c r="F396" s="203">
        <v>90.739936639999996</v>
      </c>
      <c r="G396" s="203">
        <v>92.933054400000003</v>
      </c>
      <c r="H396" s="203">
        <v>0</v>
      </c>
      <c r="I396" s="204">
        <v>103.03324692999999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0</v>
      </c>
      <c r="E397" s="203">
        <v>0</v>
      </c>
      <c r="F397" s="203">
        <v>92.690005419999991</v>
      </c>
      <c r="G397" s="203">
        <v>96.170395659999997</v>
      </c>
      <c r="H397" s="203">
        <v>0</v>
      </c>
      <c r="I397" s="204">
        <v>89.210324830000005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0</v>
      </c>
      <c r="E398" s="203">
        <v>0</v>
      </c>
      <c r="F398" s="203">
        <v>89.265676129999989</v>
      </c>
      <c r="G398" s="203">
        <v>89.215292259999984</v>
      </c>
      <c r="H398" s="203">
        <v>0</v>
      </c>
      <c r="I398" s="204">
        <v>118.56744664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0</v>
      </c>
      <c r="E399" s="203">
        <v>0</v>
      </c>
      <c r="F399" s="203">
        <v>120.42490845</v>
      </c>
      <c r="G399" s="203">
        <v>125.31569233</v>
      </c>
      <c r="H399" s="203">
        <v>0</v>
      </c>
      <c r="I399" s="204">
        <v>0.36333159000000004</v>
      </c>
    </row>
    <row r="400" spans="1:9" ht="15.75" customHeight="1" x14ac:dyDescent="0.25">
      <c r="A400" s="56">
        <v>17</v>
      </c>
      <c r="B400" s="203">
        <v>0</v>
      </c>
      <c r="C400" s="203">
        <v>0</v>
      </c>
      <c r="D400" s="203">
        <v>0</v>
      </c>
      <c r="E400" s="203">
        <v>0</v>
      </c>
      <c r="F400" s="203">
        <v>128.76379430999998</v>
      </c>
      <c r="G400" s="203">
        <v>133.67054489999998</v>
      </c>
      <c r="H400" s="203">
        <v>0</v>
      </c>
      <c r="I400" s="204">
        <v>0</v>
      </c>
    </row>
    <row r="401" spans="1:9" ht="15.75" customHeight="1" x14ac:dyDescent="0.25">
      <c r="A401" s="56">
        <v>18</v>
      </c>
      <c r="B401" s="203">
        <v>0</v>
      </c>
      <c r="C401" s="203">
        <v>0</v>
      </c>
      <c r="D401" s="203">
        <v>0</v>
      </c>
      <c r="E401" s="203">
        <v>26.315522399999999</v>
      </c>
      <c r="F401" s="203">
        <v>123.83752882</v>
      </c>
      <c r="G401" s="203">
        <v>126.07286969</v>
      </c>
      <c r="H401" s="203">
        <v>0</v>
      </c>
      <c r="I401" s="204">
        <v>0</v>
      </c>
    </row>
    <row r="402" spans="1:9" ht="15.75" customHeight="1" x14ac:dyDescent="0.25">
      <c r="A402" s="56">
        <v>19</v>
      </c>
      <c r="B402" s="203">
        <v>0</v>
      </c>
      <c r="C402" s="203">
        <v>0</v>
      </c>
      <c r="D402" s="203">
        <v>0</v>
      </c>
      <c r="E402" s="203">
        <v>99.297395559999998</v>
      </c>
      <c r="F402" s="203">
        <v>131.38020755999997</v>
      </c>
      <c r="G402" s="203">
        <v>131.48133012</v>
      </c>
      <c r="H402" s="203">
        <v>2.3204967000000001</v>
      </c>
      <c r="I402" s="204">
        <v>0</v>
      </c>
    </row>
    <row r="403" spans="1:9" ht="15.75" customHeight="1" x14ac:dyDescent="0.25">
      <c r="A403" s="56">
        <v>20</v>
      </c>
      <c r="B403" s="203">
        <v>0</v>
      </c>
      <c r="C403" s="203">
        <v>0</v>
      </c>
      <c r="D403" s="203">
        <v>0</v>
      </c>
      <c r="E403" s="203">
        <v>99.20940118</v>
      </c>
      <c r="F403" s="203">
        <v>126.53803346999999</v>
      </c>
      <c r="G403" s="203">
        <v>126.42875013999999</v>
      </c>
      <c r="H403" s="203">
        <v>120.16873129</v>
      </c>
      <c r="I403" s="204">
        <v>0</v>
      </c>
    </row>
    <row r="404" spans="1:9" ht="15.75" customHeight="1" x14ac:dyDescent="0.25">
      <c r="A404" s="56">
        <v>21</v>
      </c>
      <c r="B404" s="203">
        <v>0</v>
      </c>
      <c r="C404" s="203">
        <v>0</v>
      </c>
      <c r="D404" s="203">
        <v>0</v>
      </c>
      <c r="E404" s="203">
        <v>107.59914456000003</v>
      </c>
      <c r="F404" s="203">
        <v>139.35895515999999</v>
      </c>
      <c r="G404" s="203">
        <v>131.69634863000002</v>
      </c>
      <c r="H404" s="203">
        <v>134.90388535</v>
      </c>
      <c r="I404" s="204">
        <v>0</v>
      </c>
    </row>
    <row r="405" spans="1:9" ht="15.75" customHeight="1" x14ac:dyDescent="0.25">
      <c r="A405" s="56">
        <v>22</v>
      </c>
      <c r="B405" s="203">
        <v>0</v>
      </c>
      <c r="C405" s="203">
        <v>0</v>
      </c>
      <c r="D405" s="203">
        <v>0</v>
      </c>
      <c r="E405" s="203">
        <v>117.81193267999998</v>
      </c>
      <c r="F405" s="203">
        <v>136.57471393</v>
      </c>
      <c r="G405" s="203">
        <v>0.62660506999999988</v>
      </c>
      <c r="H405" s="203">
        <v>141.94449943000001</v>
      </c>
      <c r="I405" s="204">
        <v>0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0</v>
      </c>
      <c r="E406" s="203">
        <v>50.556080659999999</v>
      </c>
      <c r="F406" s="203">
        <v>110.55286262000001</v>
      </c>
      <c r="G406" s="203">
        <v>0</v>
      </c>
      <c r="H406" s="203">
        <v>106.15882116</v>
      </c>
      <c r="I406" s="204">
        <v>0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0</v>
      </c>
      <c r="E407" s="123">
        <v>0</v>
      </c>
      <c r="F407" s="123">
        <v>104.32974461999999</v>
      </c>
      <c r="G407" s="123">
        <v>0</v>
      </c>
      <c r="H407" s="123">
        <v>44.771393709999991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205.25255916</v>
      </c>
      <c r="C413" s="123">
        <v>0</v>
      </c>
      <c r="D413" s="123">
        <v>0</v>
      </c>
      <c r="E413" s="123">
        <v>500.78947704000001</v>
      </c>
      <c r="F413" s="123">
        <v>1988.2853110499998</v>
      </c>
      <c r="G413" s="123">
        <v>2150.5103840100001</v>
      </c>
      <c r="H413" s="123">
        <v>550.26782764000006</v>
      </c>
      <c r="I413" s="123">
        <v>723.02774267999996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715.28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636.21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595.20000000000005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593.20000000000005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626.19000000000005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632.19000000000005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704.28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841.21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975.27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1052.27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1059.6099999999999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1048.5999999999999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1025.6300000000001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1029.5999999999999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956.63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920.54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922.53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964.46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1025.58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1135.69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1166.7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1082.5999999999999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990.6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849.64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653.48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593.41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568.4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573.4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605.39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624.39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745.38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937.41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1024.47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1042.47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998.41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994.5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1006.43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955.4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915.43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915.44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928.43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973.36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1081.3800000000001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1141.49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1151.5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1058.3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925.3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779.34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653.08000000000004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566.99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515.82000000000005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520.53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564.27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582.79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710.2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921.23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999.04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983.61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927.44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818.72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800.29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817.31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815.69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799.36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805.45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856.04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973.56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1088.82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1118.3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1042.5899999999999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891.92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707.46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607.98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532.11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502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507.2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550.69000000000005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569.29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690.38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897.91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960.27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954.77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897.41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814.2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793.93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809.9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812.43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798.14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804.33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849.56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1001.28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1111.69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1089.3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1011.2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875.7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687.94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600.21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527.94000000000005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498.13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505.83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535.72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553.52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659.81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841.34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950.8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972.8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936.64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904.93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851.76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853.43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854.66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855.47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830.96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856.59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964.51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1041.1199999999999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1071.33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987.83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854.63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684.47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593.52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533.35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504.94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508.04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543.23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554.23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637.12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790.95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932.91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1007.61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1018.05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959.94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929.17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915.64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876.67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786.88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768.47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791.9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856.42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965.23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1000.54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915.04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818.64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710.88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664.697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569.05899999999997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516.70899999999995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508.05099999999999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528.37400000000002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528.95399999999995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587.05600000000004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714.57600000000002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849.47699999999998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944.63599999999997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952.84400000000005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940.03700000000003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939.33100000000002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905.22299999999996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880.79399999999998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843.37800000000004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846.37400000000002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883.05200000000002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940.48299999999995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1030.2239999999999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1046.4459999999999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972.40599999999995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851.31399999999996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693.98699999999997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2023-04-26T09:43:56Z</dcterms:modified>
</cp:coreProperties>
</file>