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is.vranaj\Desktop\Evidenca\Publikime\"/>
    </mc:Choice>
  </mc:AlternateContent>
  <xr:revisionPtr revIDLastSave="0" documentId="13_ncr:1_{4344EFB0-5FD1-48F6-985F-D6CCA28B7480}" xr6:coauthVersionLast="47" xr6:coauthVersionMax="47" xr10:uidLastSave="{00000000-0000-0000-0000-000000000000}"/>
  <bookViews>
    <workbookView xWindow="28680" yWindow="-1755" windowWidth="29040" windowHeight="176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<sst xmlns="http://schemas.openxmlformats.org/spreadsheetml/2006/main" count="1264" uniqueCount="389">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</sst>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3-40AB-81AE-83970E971BF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3-40AB-81AE-83970E971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7836992"/>
        <c:axId val="-555397724"/>
      </c:barChart>
      <c:catAx>
        <c:axId val="-2178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5397724"/>
        <c:crosses val="autoZero"/>
        <c:auto val="1"/>
        <c:lblAlgn val="ctr"/>
        <c:lblOffset val="100"/>
        <c:noMultiLvlLbl val="0"/>
      </c:catAx>
      <c:valAx>
        <c:axId val="-5553977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83699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5-469E-B7FA-D9C485F91CF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5-469E-B7FA-D9C485F91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77742517"/>
        <c:axId val="-2087243448"/>
      </c:barChart>
      <c:catAx>
        <c:axId val="-57774251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43448"/>
        <c:crosses val="autoZero"/>
        <c:auto val="1"/>
        <c:lblAlgn val="ctr"/>
        <c:lblOffset val="100"/>
        <c:noMultiLvlLbl val="0"/>
      </c:catAx>
      <c:valAx>
        <c:axId val="-208724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42517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759.08268151999982</c:v>
                </c:pt>
                <c:pt idx="1">
                  <c:v>593.49581522000005</c:v>
                </c:pt>
                <c:pt idx="2">
                  <c:v>569.74968687000012</c:v>
                </c:pt>
                <c:pt idx="3">
                  <c:v>557.31819456000005</c:v>
                </c:pt>
                <c:pt idx="4">
                  <c:v>568.98127224999996</c:v>
                </c:pt>
                <c:pt idx="5">
                  <c:v>637.31726074000005</c:v>
                </c:pt>
                <c:pt idx="6">
                  <c:v>791.89570519000017</c:v>
                </c:pt>
                <c:pt idx="7">
                  <c:v>1172.6494701599997</c:v>
                </c:pt>
                <c:pt idx="8">
                  <c:v>1206.7233921300008</c:v>
                </c:pt>
                <c:pt idx="9">
                  <c:v>1177.5056143199997</c:v>
                </c:pt>
                <c:pt idx="10">
                  <c:v>1132.1126473400002</c:v>
                </c:pt>
                <c:pt idx="11">
                  <c:v>995.31799141000022</c:v>
                </c:pt>
                <c:pt idx="12">
                  <c:v>964.47665675999974</c:v>
                </c:pt>
                <c:pt idx="13">
                  <c:v>988.56705003999991</c:v>
                </c:pt>
                <c:pt idx="14">
                  <c:v>1028.6979123499996</c:v>
                </c:pt>
                <c:pt idx="15">
                  <c:v>1026.4129266499999</c:v>
                </c:pt>
                <c:pt idx="16">
                  <c:v>1067.7254637799997</c:v>
                </c:pt>
                <c:pt idx="17">
                  <c:v>1199.7197615499997</c:v>
                </c:pt>
                <c:pt idx="18">
                  <c:v>1405.4524925200003</c:v>
                </c:pt>
                <c:pt idx="19">
                  <c:v>1426.7839468500001</c:v>
                </c:pt>
                <c:pt idx="20">
                  <c:v>1381.56772333</c:v>
                </c:pt>
                <c:pt idx="21">
                  <c:v>1265.8269634199999</c:v>
                </c:pt>
                <c:pt idx="22">
                  <c:v>936.67984735000005</c:v>
                </c:pt>
                <c:pt idx="23">
                  <c:v>734.77254845000004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F7-40D0-9FF4-857B5048A45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567.14068151999982</c:v>
                </c:pt>
                <c:pt idx="1">
                  <c:v>501.03081522000002</c:v>
                </c:pt>
                <c:pt idx="2">
                  <c:v>475.77868687000012</c:v>
                </c:pt>
                <c:pt idx="3">
                  <c:v>469.26219456000007</c:v>
                </c:pt>
                <c:pt idx="4">
                  <c:v>480.27127224999992</c:v>
                </c:pt>
                <c:pt idx="5">
                  <c:v>550.00326073999997</c:v>
                </c:pt>
                <c:pt idx="6">
                  <c:v>709.37670519000017</c:v>
                </c:pt>
                <c:pt idx="7">
                  <c:v>908.63947015999975</c:v>
                </c:pt>
                <c:pt idx="8">
                  <c:v>936.08039213000075</c:v>
                </c:pt>
                <c:pt idx="9">
                  <c:v>907.4446143199998</c:v>
                </c:pt>
                <c:pt idx="10">
                  <c:v>853.08064734000027</c:v>
                </c:pt>
                <c:pt idx="11">
                  <c:v>819.21699141000022</c:v>
                </c:pt>
                <c:pt idx="12">
                  <c:v>811.42865675999974</c:v>
                </c:pt>
                <c:pt idx="13">
                  <c:v>837.22905003999995</c:v>
                </c:pt>
                <c:pt idx="14">
                  <c:v>872.81391234999955</c:v>
                </c:pt>
                <c:pt idx="15">
                  <c:v>880.3609266499999</c:v>
                </c:pt>
                <c:pt idx="16">
                  <c:v>900.16446377999978</c:v>
                </c:pt>
                <c:pt idx="17">
                  <c:v>949.2777615499997</c:v>
                </c:pt>
                <c:pt idx="18">
                  <c:v>1057.5454925200002</c:v>
                </c:pt>
                <c:pt idx="19">
                  <c:v>1082.2469468500001</c:v>
                </c:pt>
                <c:pt idx="20">
                  <c:v>1050.1877233300002</c:v>
                </c:pt>
                <c:pt idx="21">
                  <c:v>947.2909634199998</c:v>
                </c:pt>
                <c:pt idx="22">
                  <c:v>800.98584735000009</c:v>
                </c:pt>
                <c:pt idx="23">
                  <c:v>645.44354844999998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F7-40D0-9FF4-857B5048A45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191.94200000000001</c:v>
                </c:pt>
                <c:pt idx="1">
                  <c:v>92.465000000000003</c:v>
                </c:pt>
                <c:pt idx="2">
                  <c:v>93.971000000000004</c:v>
                </c:pt>
                <c:pt idx="3">
                  <c:v>88.055999999999983</c:v>
                </c:pt>
                <c:pt idx="4">
                  <c:v>88.710000000000036</c:v>
                </c:pt>
                <c:pt idx="5">
                  <c:v>87.314000000000078</c:v>
                </c:pt>
                <c:pt idx="6">
                  <c:v>82.518999999999949</c:v>
                </c:pt>
                <c:pt idx="7">
                  <c:v>264.01</c:v>
                </c:pt>
                <c:pt idx="8">
                  <c:v>270.64300000000003</c:v>
                </c:pt>
                <c:pt idx="9">
                  <c:v>270.06099999999998</c:v>
                </c:pt>
                <c:pt idx="10">
                  <c:v>279.03199999999998</c:v>
                </c:pt>
                <c:pt idx="11">
                  <c:v>176.101</c:v>
                </c:pt>
                <c:pt idx="12">
                  <c:v>153.048</c:v>
                </c:pt>
                <c:pt idx="13">
                  <c:v>151.33799999999999</c:v>
                </c:pt>
                <c:pt idx="14">
                  <c:v>155.88400000000001</c:v>
                </c:pt>
                <c:pt idx="15">
                  <c:v>146.05200000000002</c:v>
                </c:pt>
                <c:pt idx="16">
                  <c:v>167.56099999999998</c:v>
                </c:pt>
                <c:pt idx="17">
                  <c:v>250.44200000000006</c:v>
                </c:pt>
                <c:pt idx="18">
                  <c:v>347.90700000000004</c:v>
                </c:pt>
                <c:pt idx="19">
                  <c:v>344.53700000000003</c:v>
                </c:pt>
                <c:pt idx="20">
                  <c:v>331.38</c:v>
                </c:pt>
                <c:pt idx="21">
                  <c:v>318.53600000000006</c:v>
                </c:pt>
                <c:pt idx="22">
                  <c:v>135.69400000000002</c:v>
                </c:pt>
                <c:pt idx="23">
                  <c:v>89.329000000000065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F7-40D0-9FF4-857B5048A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1715793"/>
        <c:axId val="573326143"/>
      </c:scatterChart>
      <c:valAx>
        <c:axId val="-1061715793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326143"/>
        <c:crosses val="autoZero"/>
        <c:crossBetween val="midCat"/>
        <c:majorUnit val="1"/>
        <c:minorUnit val="1"/>
      </c:valAx>
      <c:valAx>
        <c:axId val="57332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1715793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2-4FCE-A119-85365F30168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2-4FCE-A119-85365F301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1090707"/>
        <c:axId val="1561713822"/>
      </c:barChart>
      <c:catAx>
        <c:axId val="-18110907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13822"/>
        <c:crosses val="autoZero"/>
        <c:auto val="1"/>
        <c:lblAlgn val="ctr"/>
        <c:lblOffset val="100"/>
        <c:noMultiLvlLbl val="0"/>
      </c:catAx>
      <c:valAx>
        <c:axId val="156171382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10907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934.54</c:v>
                </c:pt>
                <c:pt idx="1">
                  <c:v>860.58</c:v>
                </c:pt>
                <c:pt idx="2">
                  <c:v>823.58</c:v>
                </c:pt>
                <c:pt idx="3">
                  <c:v>812.58</c:v>
                </c:pt>
                <c:pt idx="4">
                  <c:v>818.57</c:v>
                </c:pt>
                <c:pt idx="5">
                  <c:v>880.61</c:v>
                </c:pt>
                <c:pt idx="6">
                  <c:v>1146.54</c:v>
                </c:pt>
                <c:pt idx="7">
                  <c:v>1338.53</c:v>
                </c:pt>
                <c:pt idx="8">
                  <c:v>1400.61</c:v>
                </c:pt>
                <c:pt idx="9">
                  <c:v>1399.58</c:v>
                </c:pt>
                <c:pt idx="10">
                  <c:v>1203.6099999999999</c:v>
                </c:pt>
                <c:pt idx="11">
                  <c:v>1171.5999999999999</c:v>
                </c:pt>
                <c:pt idx="12">
                  <c:v>1161.6600000000001</c:v>
                </c:pt>
                <c:pt idx="13">
                  <c:v>1147.73</c:v>
                </c:pt>
                <c:pt idx="14">
                  <c:v>1156.7</c:v>
                </c:pt>
                <c:pt idx="15">
                  <c:v>1194.6400000000001</c:v>
                </c:pt>
                <c:pt idx="16">
                  <c:v>1216.68</c:v>
                </c:pt>
                <c:pt idx="17">
                  <c:v>1394.7</c:v>
                </c:pt>
                <c:pt idx="18">
                  <c:v>1594.78</c:v>
                </c:pt>
                <c:pt idx="19">
                  <c:v>1611.79</c:v>
                </c:pt>
                <c:pt idx="20">
                  <c:v>1575.78</c:v>
                </c:pt>
                <c:pt idx="21">
                  <c:v>1365.81</c:v>
                </c:pt>
                <c:pt idx="22">
                  <c:v>1121.8399999999999</c:v>
                </c:pt>
                <c:pt idx="23">
                  <c:v>986.79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2-4D16-B3BB-F04C8B6AE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66109132"/>
        <c:axId val="222905541"/>
      </c:barChart>
      <c:catAx>
        <c:axId val="10661091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05541"/>
        <c:crosses val="autoZero"/>
        <c:auto val="1"/>
        <c:lblAlgn val="ctr"/>
        <c:lblOffset val="100"/>
        <c:noMultiLvlLbl val="0"/>
      </c:catAx>
      <c:valAx>
        <c:axId val="2229055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10913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567.25</c:v>
                </c:pt>
                <c:pt idx="1">
                  <c:v>500.35</c:v>
                </c:pt>
                <c:pt idx="2">
                  <c:v>471.36</c:v>
                </c:pt>
                <c:pt idx="3">
                  <c:v>465.34</c:v>
                </c:pt>
                <c:pt idx="4">
                  <c:v>474.35</c:v>
                </c:pt>
                <c:pt idx="5">
                  <c:v>536.39</c:v>
                </c:pt>
                <c:pt idx="6">
                  <c:v>689.38</c:v>
                </c:pt>
                <c:pt idx="7">
                  <c:v>896.4</c:v>
                </c:pt>
                <c:pt idx="8">
                  <c:v>959.49</c:v>
                </c:pt>
                <c:pt idx="9">
                  <c:v>960.48</c:v>
                </c:pt>
                <c:pt idx="10">
                  <c:v>919.45</c:v>
                </c:pt>
                <c:pt idx="11">
                  <c:v>855.45</c:v>
                </c:pt>
                <c:pt idx="12">
                  <c:v>841.67</c:v>
                </c:pt>
                <c:pt idx="13">
                  <c:v>843.78</c:v>
                </c:pt>
                <c:pt idx="14">
                  <c:v>834.71</c:v>
                </c:pt>
                <c:pt idx="15">
                  <c:v>852.7</c:v>
                </c:pt>
                <c:pt idx="16">
                  <c:v>862.71</c:v>
                </c:pt>
                <c:pt idx="17">
                  <c:v>933.73</c:v>
                </c:pt>
                <c:pt idx="18">
                  <c:v>1085.76</c:v>
                </c:pt>
                <c:pt idx="19">
                  <c:v>1084.77</c:v>
                </c:pt>
                <c:pt idx="20">
                  <c:v>1056.77</c:v>
                </c:pt>
                <c:pt idx="21">
                  <c:v>965.78</c:v>
                </c:pt>
                <c:pt idx="22">
                  <c:v>828.78</c:v>
                </c:pt>
                <c:pt idx="23">
                  <c:v>661.81</c:v>
                </c:pt>
                <c:pt idx="24">
                  <c:v>568.26</c:v>
                </c:pt>
                <c:pt idx="25">
                  <c:v>505.27</c:v>
                </c:pt>
                <c:pt idx="26">
                  <c:v>497.28</c:v>
                </c:pt>
                <c:pt idx="27">
                  <c:v>490.3</c:v>
                </c:pt>
                <c:pt idx="28">
                  <c:v>500.26</c:v>
                </c:pt>
                <c:pt idx="29">
                  <c:v>563.28</c:v>
                </c:pt>
                <c:pt idx="30">
                  <c:v>711.21</c:v>
                </c:pt>
                <c:pt idx="31">
                  <c:v>889.19</c:v>
                </c:pt>
                <c:pt idx="32">
                  <c:v>931.09</c:v>
                </c:pt>
                <c:pt idx="33">
                  <c:v>923.15</c:v>
                </c:pt>
                <c:pt idx="34">
                  <c:v>926.15</c:v>
                </c:pt>
                <c:pt idx="35">
                  <c:v>965.21</c:v>
                </c:pt>
                <c:pt idx="36">
                  <c:v>986.23</c:v>
                </c:pt>
                <c:pt idx="37">
                  <c:v>1008.23</c:v>
                </c:pt>
                <c:pt idx="38">
                  <c:v>1016.2</c:v>
                </c:pt>
                <c:pt idx="39">
                  <c:v>982.24</c:v>
                </c:pt>
                <c:pt idx="40">
                  <c:v>1004.23</c:v>
                </c:pt>
                <c:pt idx="41">
                  <c:v>1084.3900000000001</c:v>
                </c:pt>
                <c:pt idx="42">
                  <c:v>1191.5</c:v>
                </c:pt>
                <c:pt idx="43">
                  <c:v>1206.49</c:v>
                </c:pt>
                <c:pt idx="44">
                  <c:v>1099.6099999999999</c:v>
                </c:pt>
                <c:pt idx="45">
                  <c:v>1004.66</c:v>
                </c:pt>
                <c:pt idx="46">
                  <c:v>869.69</c:v>
                </c:pt>
                <c:pt idx="47">
                  <c:v>743.66</c:v>
                </c:pt>
                <c:pt idx="48">
                  <c:v>600.54</c:v>
                </c:pt>
                <c:pt idx="49">
                  <c:v>530.58000000000004</c:v>
                </c:pt>
                <c:pt idx="50">
                  <c:v>498.58</c:v>
                </c:pt>
                <c:pt idx="51">
                  <c:v>487.58</c:v>
                </c:pt>
                <c:pt idx="52">
                  <c:v>493.57</c:v>
                </c:pt>
                <c:pt idx="53">
                  <c:v>555.61</c:v>
                </c:pt>
                <c:pt idx="54">
                  <c:v>699.54</c:v>
                </c:pt>
                <c:pt idx="55">
                  <c:v>878.53</c:v>
                </c:pt>
                <c:pt idx="56">
                  <c:v>941.61</c:v>
                </c:pt>
                <c:pt idx="57">
                  <c:v>939.58</c:v>
                </c:pt>
                <c:pt idx="58">
                  <c:v>853.61</c:v>
                </c:pt>
                <c:pt idx="59">
                  <c:v>820.6</c:v>
                </c:pt>
                <c:pt idx="60">
                  <c:v>810.66</c:v>
                </c:pt>
                <c:pt idx="61">
                  <c:v>795.73</c:v>
                </c:pt>
                <c:pt idx="62">
                  <c:v>801.7</c:v>
                </c:pt>
                <c:pt idx="63">
                  <c:v>851.64</c:v>
                </c:pt>
                <c:pt idx="64">
                  <c:v>879.68</c:v>
                </c:pt>
                <c:pt idx="65">
                  <c:v>952.7</c:v>
                </c:pt>
                <c:pt idx="66">
                  <c:v>1043.78</c:v>
                </c:pt>
                <c:pt idx="67">
                  <c:v>1051.79</c:v>
                </c:pt>
                <c:pt idx="68">
                  <c:v>1024.78</c:v>
                </c:pt>
                <c:pt idx="69">
                  <c:v>923.81</c:v>
                </c:pt>
                <c:pt idx="70">
                  <c:v>795.84</c:v>
                </c:pt>
                <c:pt idx="71">
                  <c:v>661.79</c:v>
                </c:pt>
                <c:pt idx="72">
                  <c:v>567.34</c:v>
                </c:pt>
                <c:pt idx="73">
                  <c:v>513.38</c:v>
                </c:pt>
                <c:pt idx="74">
                  <c:v>489.38</c:v>
                </c:pt>
                <c:pt idx="75">
                  <c:v>483.38</c:v>
                </c:pt>
                <c:pt idx="76">
                  <c:v>491.37</c:v>
                </c:pt>
                <c:pt idx="77">
                  <c:v>551.41</c:v>
                </c:pt>
                <c:pt idx="78">
                  <c:v>707.34</c:v>
                </c:pt>
                <c:pt idx="79">
                  <c:v>906.33</c:v>
                </c:pt>
                <c:pt idx="80">
                  <c:v>950.41</c:v>
                </c:pt>
                <c:pt idx="81">
                  <c:v>888.38</c:v>
                </c:pt>
                <c:pt idx="82">
                  <c:v>856.41</c:v>
                </c:pt>
                <c:pt idx="83">
                  <c:v>795.5</c:v>
                </c:pt>
                <c:pt idx="84">
                  <c:v>783.46</c:v>
                </c:pt>
                <c:pt idx="85">
                  <c:v>793.43</c:v>
                </c:pt>
                <c:pt idx="86">
                  <c:v>833.4</c:v>
                </c:pt>
                <c:pt idx="87">
                  <c:v>840.34</c:v>
                </c:pt>
                <c:pt idx="88">
                  <c:v>864.38</c:v>
                </c:pt>
                <c:pt idx="89">
                  <c:v>949.4</c:v>
                </c:pt>
                <c:pt idx="90">
                  <c:v>1059.48</c:v>
                </c:pt>
                <c:pt idx="91">
                  <c:v>1075.49</c:v>
                </c:pt>
                <c:pt idx="92">
                  <c:v>1051.48</c:v>
                </c:pt>
                <c:pt idx="93">
                  <c:v>947.51</c:v>
                </c:pt>
                <c:pt idx="94">
                  <c:v>813.54</c:v>
                </c:pt>
                <c:pt idx="95">
                  <c:v>676.49</c:v>
                </c:pt>
                <c:pt idx="96">
                  <c:v>549.37</c:v>
                </c:pt>
                <c:pt idx="97">
                  <c:v>488.4</c:v>
                </c:pt>
                <c:pt idx="98">
                  <c:v>464.37</c:v>
                </c:pt>
                <c:pt idx="99">
                  <c:v>508.36</c:v>
                </c:pt>
                <c:pt idx="100">
                  <c:v>492.36</c:v>
                </c:pt>
                <c:pt idx="101">
                  <c:v>537.36</c:v>
                </c:pt>
                <c:pt idx="102">
                  <c:v>670.3</c:v>
                </c:pt>
                <c:pt idx="103">
                  <c:v>846.32</c:v>
                </c:pt>
                <c:pt idx="104">
                  <c:v>875.34</c:v>
                </c:pt>
                <c:pt idx="105">
                  <c:v>855.07</c:v>
                </c:pt>
                <c:pt idx="106">
                  <c:v>809.37</c:v>
                </c:pt>
                <c:pt idx="107">
                  <c:v>759.3</c:v>
                </c:pt>
                <c:pt idx="108">
                  <c:v>752.34</c:v>
                </c:pt>
                <c:pt idx="109">
                  <c:v>734.76</c:v>
                </c:pt>
                <c:pt idx="110">
                  <c:v>753.4</c:v>
                </c:pt>
                <c:pt idx="111">
                  <c:v>769.38</c:v>
                </c:pt>
                <c:pt idx="112">
                  <c:v>794.75</c:v>
                </c:pt>
                <c:pt idx="113">
                  <c:v>894.3</c:v>
                </c:pt>
                <c:pt idx="114">
                  <c:v>1000.41</c:v>
                </c:pt>
                <c:pt idx="115">
                  <c:v>1020.4</c:v>
                </c:pt>
                <c:pt idx="116">
                  <c:v>991.52</c:v>
                </c:pt>
                <c:pt idx="117">
                  <c:v>888.64</c:v>
                </c:pt>
                <c:pt idx="118">
                  <c:v>748.34</c:v>
                </c:pt>
                <c:pt idx="119">
                  <c:v>597.28</c:v>
                </c:pt>
                <c:pt idx="120">
                  <c:v>554.46</c:v>
                </c:pt>
                <c:pt idx="121">
                  <c:v>495.57</c:v>
                </c:pt>
                <c:pt idx="122">
                  <c:v>472.58</c:v>
                </c:pt>
                <c:pt idx="123">
                  <c:v>519.6</c:v>
                </c:pt>
                <c:pt idx="124">
                  <c:v>505.56</c:v>
                </c:pt>
                <c:pt idx="125">
                  <c:v>530.58000000000004</c:v>
                </c:pt>
                <c:pt idx="126">
                  <c:v>649.51</c:v>
                </c:pt>
                <c:pt idx="127">
                  <c:v>806.49</c:v>
                </c:pt>
                <c:pt idx="128">
                  <c:v>872.49</c:v>
                </c:pt>
                <c:pt idx="129">
                  <c:v>859.45</c:v>
                </c:pt>
                <c:pt idx="130">
                  <c:v>816.45</c:v>
                </c:pt>
                <c:pt idx="131">
                  <c:v>779.61</c:v>
                </c:pt>
                <c:pt idx="132">
                  <c:v>763.63</c:v>
                </c:pt>
                <c:pt idx="133">
                  <c:v>810.63</c:v>
                </c:pt>
                <c:pt idx="134">
                  <c:v>816.6</c:v>
                </c:pt>
                <c:pt idx="135">
                  <c:v>826.64</c:v>
                </c:pt>
                <c:pt idx="136">
                  <c:v>855.63</c:v>
                </c:pt>
                <c:pt idx="137">
                  <c:v>932.69</c:v>
                </c:pt>
                <c:pt idx="138">
                  <c:v>1024.8</c:v>
                </c:pt>
                <c:pt idx="139">
                  <c:v>1052.79</c:v>
                </c:pt>
                <c:pt idx="140">
                  <c:v>1028.81</c:v>
                </c:pt>
                <c:pt idx="141">
                  <c:v>941.86</c:v>
                </c:pt>
                <c:pt idx="142">
                  <c:v>807.89</c:v>
                </c:pt>
                <c:pt idx="143">
                  <c:v>684.86</c:v>
                </c:pt>
                <c:pt idx="144">
                  <c:v>560.36</c:v>
                </c:pt>
                <c:pt idx="145">
                  <c:v>500.67</c:v>
                </c:pt>
                <c:pt idx="146">
                  <c:v>0</c:v>
                </c:pt>
                <c:pt idx="147">
                  <c:v>473.7</c:v>
                </c:pt>
                <c:pt idx="148">
                  <c:v>468.66</c:v>
                </c:pt>
                <c:pt idx="149">
                  <c:v>489.68</c:v>
                </c:pt>
                <c:pt idx="150">
                  <c:v>555.61</c:v>
                </c:pt>
                <c:pt idx="151">
                  <c:v>700.59</c:v>
                </c:pt>
                <c:pt idx="152">
                  <c:v>843.59</c:v>
                </c:pt>
                <c:pt idx="153">
                  <c:v>914.55</c:v>
                </c:pt>
                <c:pt idx="154">
                  <c:v>913.55</c:v>
                </c:pt>
                <c:pt idx="155">
                  <c:v>785.51</c:v>
                </c:pt>
                <c:pt idx="156">
                  <c:v>766.53</c:v>
                </c:pt>
                <c:pt idx="157">
                  <c:v>759.53</c:v>
                </c:pt>
                <c:pt idx="158">
                  <c:v>742.5</c:v>
                </c:pt>
                <c:pt idx="159">
                  <c:v>719.54</c:v>
                </c:pt>
                <c:pt idx="160">
                  <c:v>720.93</c:v>
                </c:pt>
                <c:pt idx="161">
                  <c:v>844.59</c:v>
                </c:pt>
                <c:pt idx="162">
                  <c:v>913.7</c:v>
                </c:pt>
                <c:pt idx="163">
                  <c:v>980.69</c:v>
                </c:pt>
                <c:pt idx="164">
                  <c:v>1040.71</c:v>
                </c:pt>
                <c:pt idx="165">
                  <c:v>968.76</c:v>
                </c:pt>
                <c:pt idx="166">
                  <c:v>821.79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F8-47C9-B83E-08E027EE8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28921"/>
        <c:axId val="209242759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0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F8-47C9-B83E-08E027EE8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50597"/>
        <c:axId val="1885831602"/>
      </c:scatterChart>
      <c:valAx>
        <c:axId val="-17462892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427599"/>
        <c:crosses val="autoZero"/>
        <c:crossBetween val="midCat"/>
      </c:valAx>
      <c:valAx>
        <c:axId val="20924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28921"/>
        <c:crosses val="autoZero"/>
        <c:crossBetween val="midCat"/>
      </c:valAx>
      <c:valAx>
        <c:axId val="58650597"/>
        <c:scaling>
          <c:orientation val="minMax"/>
        </c:scaling>
        <c:delete val="1"/>
        <c:axPos val="b"/>
        <c:majorTickMark val="out"/>
        <c:minorTickMark val="none"/>
        <c:tickLblPos val="nextTo"/>
        <c:crossAx val="1885831602"/>
        <c:crosses val="autoZero"/>
        <c:crossBetween val="midCat"/>
      </c:valAx>
      <c:valAx>
        <c:axId val="188583160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59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2-49A5-840A-A5C21F9F2D8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2-49A5-840A-A5C21F9F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636304012"/>
        <c:axId val="-1574538265"/>
      </c:barChart>
      <c:catAx>
        <c:axId val="-6363040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4538265"/>
        <c:crosses val="autoZero"/>
        <c:auto val="1"/>
        <c:lblAlgn val="ctr"/>
        <c:lblOffset val="100"/>
        <c:noMultiLvlLbl val="0"/>
      </c:catAx>
      <c:valAx>
        <c:axId val="-15745382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630401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0-4F19-A6EA-83D02CCC7CB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0-4F19-A6EA-83D02CCC7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441471"/>
        <c:axId val="695718009"/>
      </c:barChart>
      <c:catAx>
        <c:axId val="-1604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18009"/>
        <c:crosses val="autoZero"/>
        <c:auto val="1"/>
        <c:lblAlgn val="ctr"/>
        <c:lblOffset val="100"/>
        <c:noMultiLvlLbl val="0"/>
      </c:catAx>
      <c:valAx>
        <c:axId val="6957180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441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B-49CD-A8BB-4A1D388037E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B-49CD-A8BB-4A1D38803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40975708"/>
        <c:axId val="-1808254489"/>
      </c:barChart>
      <c:catAx>
        <c:axId val="10409757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254489"/>
        <c:crosses val="autoZero"/>
        <c:auto val="1"/>
        <c:lblAlgn val="ctr"/>
        <c:lblOffset val="100"/>
        <c:noMultiLvlLbl val="0"/>
      </c:catAx>
      <c:valAx>
        <c:axId val="-18082544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7570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759.08268151999982</c:v>
                </c:pt>
                <c:pt idx="1">
                  <c:v>593.49581522000005</c:v>
                </c:pt>
                <c:pt idx="2">
                  <c:v>569.74968687000012</c:v>
                </c:pt>
                <c:pt idx="3">
                  <c:v>557.31819456000005</c:v>
                </c:pt>
                <c:pt idx="4">
                  <c:v>568.98127224999996</c:v>
                </c:pt>
                <c:pt idx="5">
                  <c:v>637.31726074000005</c:v>
                </c:pt>
                <c:pt idx="6">
                  <c:v>791.89570519000017</c:v>
                </c:pt>
                <c:pt idx="7">
                  <c:v>1172.6494701599997</c:v>
                </c:pt>
                <c:pt idx="8">
                  <c:v>1206.7233921300008</c:v>
                </c:pt>
                <c:pt idx="9">
                  <c:v>1177.5056143199997</c:v>
                </c:pt>
                <c:pt idx="10">
                  <c:v>1132.1126473400002</c:v>
                </c:pt>
                <c:pt idx="11">
                  <c:v>995.31799141000022</c:v>
                </c:pt>
                <c:pt idx="12">
                  <c:v>964.47665675999974</c:v>
                </c:pt>
                <c:pt idx="13">
                  <c:v>988.56705003999991</c:v>
                </c:pt>
                <c:pt idx="14">
                  <c:v>1028.6979123499996</c:v>
                </c:pt>
                <c:pt idx="15">
                  <c:v>1026.4129266499999</c:v>
                </c:pt>
                <c:pt idx="16">
                  <c:v>1067.7254637799997</c:v>
                </c:pt>
                <c:pt idx="17">
                  <c:v>1199.7197615499997</c:v>
                </c:pt>
                <c:pt idx="18">
                  <c:v>1405.4524925200003</c:v>
                </c:pt>
                <c:pt idx="19">
                  <c:v>1426.7839468500001</c:v>
                </c:pt>
                <c:pt idx="20">
                  <c:v>1381.56772333</c:v>
                </c:pt>
                <c:pt idx="21">
                  <c:v>1265.8269634199999</c:v>
                </c:pt>
                <c:pt idx="22">
                  <c:v>936.67984735000005</c:v>
                </c:pt>
                <c:pt idx="23">
                  <c:v>734.77254845000004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16-451F-9778-96979EC2F8E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567.14068151999982</c:v>
                </c:pt>
                <c:pt idx="1">
                  <c:v>501.03081522000002</c:v>
                </c:pt>
                <c:pt idx="2">
                  <c:v>475.77868687000012</c:v>
                </c:pt>
                <c:pt idx="3">
                  <c:v>469.26219456000007</c:v>
                </c:pt>
                <c:pt idx="4">
                  <c:v>480.27127224999992</c:v>
                </c:pt>
                <c:pt idx="5">
                  <c:v>550.00326073999997</c:v>
                </c:pt>
                <c:pt idx="6">
                  <c:v>709.37670519000017</c:v>
                </c:pt>
                <c:pt idx="7">
                  <c:v>908.63947015999975</c:v>
                </c:pt>
                <c:pt idx="8">
                  <c:v>936.08039213000075</c:v>
                </c:pt>
                <c:pt idx="9">
                  <c:v>907.4446143199998</c:v>
                </c:pt>
                <c:pt idx="10">
                  <c:v>853.08064734000027</c:v>
                </c:pt>
                <c:pt idx="11">
                  <c:v>819.21699141000022</c:v>
                </c:pt>
                <c:pt idx="12">
                  <c:v>811.42865675999974</c:v>
                </c:pt>
                <c:pt idx="13">
                  <c:v>837.22905003999995</c:v>
                </c:pt>
                <c:pt idx="14">
                  <c:v>872.81391234999955</c:v>
                </c:pt>
                <c:pt idx="15">
                  <c:v>880.3609266499999</c:v>
                </c:pt>
                <c:pt idx="16">
                  <c:v>900.16446377999978</c:v>
                </c:pt>
                <c:pt idx="17">
                  <c:v>949.2777615499997</c:v>
                </c:pt>
                <c:pt idx="18">
                  <c:v>1057.5454925200002</c:v>
                </c:pt>
                <c:pt idx="19">
                  <c:v>1082.2469468500001</c:v>
                </c:pt>
                <c:pt idx="20">
                  <c:v>1050.1877233300002</c:v>
                </c:pt>
                <c:pt idx="21">
                  <c:v>947.2909634199998</c:v>
                </c:pt>
                <c:pt idx="22">
                  <c:v>800.98584735000009</c:v>
                </c:pt>
                <c:pt idx="23">
                  <c:v>645.44354844999998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16-451F-9778-96979EC2F8E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191.94200000000001</c:v>
                </c:pt>
                <c:pt idx="1">
                  <c:v>92.465000000000003</c:v>
                </c:pt>
                <c:pt idx="2">
                  <c:v>93.971000000000004</c:v>
                </c:pt>
                <c:pt idx="3">
                  <c:v>88.055999999999983</c:v>
                </c:pt>
                <c:pt idx="4">
                  <c:v>88.710000000000036</c:v>
                </c:pt>
                <c:pt idx="5">
                  <c:v>87.314000000000078</c:v>
                </c:pt>
                <c:pt idx="6">
                  <c:v>82.518999999999949</c:v>
                </c:pt>
                <c:pt idx="7">
                  <c:v>264.01</c:v>
                </c:pt>
                <c:pt idx="8">
                  <c:v>270.64300000000003</c:v>
                </c:pt>
                <c:pt idx="9">
                  <c:v>270.06099999999998</c:v>
                </c:pt>
                <c:pt idx="10">
                  <c:v>279.03199999999998</c:v>
                </c:pt>
                <c:pt idx="11">
                  <c:v>176.101</c:v>
                </c:pt>
                <c:pt idx="12">
                  <c:v>153.048</c:v>
                </c:pt>
                <c:pt idx="13">
                  <c:v>151.33799999999999</c:v>
                </c:pt>
                <c:pt idx="14">
                  <c:v>155.88400000000001</c:v>
                </c:pt>
                <c:pt idx="15">
                  <c:v>146.05200000000002</c:v>
                </c:pt>
                <c:pt idx="16">
                  <c:v>167.56099999999998</c:v>
                </c:pt>
                <c:pt idx="17">
                  <c:v>250.44200000000006</c:v>
                </c:pt>
                <c:pt idx="18">
                  <c:v>347.90700000000004</c:v>
                </c:pt>
                <c:pt idx="19">
                  <c:v>344.53700000000003</c:v>
                </c:pt>
                <c:pt idx="20">
                  <c:v>331.38</c:v>
                </c:pt>
                <c:pt idx="21">
                  <c:v>318.53600000000006</c:v>
                </c:pt>
                <c:pt idx="22">
                  <c:v>135.69400000000002</c:v>
                </c:pt>
                <c:pt idx="23">
                  <c:v>89.329000000000065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16-451F-9778-96979EC2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6367552"/>
        <c:axId val="-21836752"/>
      </c:scatterChart>
      <c:valAx>
        <c:axId val="-11063675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36752"/>
        <c:crosses val="autoZero"/>
        <c:crossBetween val="midCat"/>
        <c:majorUnit val="1"/>
        <c:minorUnit val="1"/>
      </c:valAx>
      <c:valAx>
        <c:axId val="-218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367552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5-4A6E-94A4-4AE89D9AE69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5-4A6E-94A4-4AE89D9AE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69207"/>
        <c:axId val="-1661792068"/>
      </c:barChart>
      <c:catAx>
        <c:axId val="1321069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792068"/>
        <c:crosses val="autoZero"/>
        <c:auto val="1"/>
        <c:lblAlgn val="ctr"/>
        <c:lblOffset val="100"/>
        <c:noMultiLvlLbl val="0"/>
      </c:catAx>
      <c:valAx>
        <c:axId val="-16617920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692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934.54</c:v>
                </c:pt>
                <c:pt idx="1">
                  <c:v>860.58</c:v>
                </c:pt>
                <c:pt idx="2">
                  <c:v>823.58</c:v>
                </c:pt>
                <c:pt idx="3">
                  <c:v>812.58</c:v>
                </c:pt>
                <c:pt idx="4">
                  <c:v>818.57</c:v>
                </c:pt>
                <c:pt idx="5">
                  <c:v>880.61</c:v>
                </c:pt>
                <c:pt idx="6">
                  <c:v>1146.54</c:v>
                </c:pt>
                <c:pt idx="7">
                  <c:v>1338.53</c:v>
                </c:pt>
                <c:pt idx="8">
                  <c:v>1400.61</c:v>
                </c:pt>
                <c:pt idx="9">
                  <c:v>1399.58</c:v>
                </c:pt>
                <c:pt idx="10">
                  <c:v>1203.6099999999999</c:v>
                </c:pt>
                <c:pt idx="11">
                  <c:v>1171.5999999999999</c:v>
                </c:pt>
                <c:pt idx="12">
                  <c:v>1161.6600000000001</c:v>
                </c:pt>
                <c:pt idx="13">
                  <c:v>1147.73</c:v>
                </c:pt>
                <c:pt idx="14">
                  <c:v>1156.7</c:v>
                </c:pt>
                <c:pt idx="15">
                  <c:v>1194.6400000000001</c:v>
                </c:pt>
                <c:pt idx="16">
                  <c:v>1216.68</c:v>
                </c:pt>
                <c:pt idx="17">
                  <c:v>1394.7</c:v>
                </c:pt>
                <c:pt idx="18">
                  <c:v>1594.78</c:v>
                </c:pt>
                <c:pt idx="19">
                  <c:v>1611.79</c:v>
                </c:pt>
                <c:pt idx="20">
                  <c:v>1575.78</c:v>
                </c:pt>
                <c:pt idx="21">
                  <c:v>1365.81</c:v>
                </c:pt>
                <c:pt idx="22">
                  <c:v>1121.8399999999999</c:v>
                </c:pt>
                <c:pt idx="23">
                  <c:v>986.79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9-4B3B-B1B9-FACB58BC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606495602"/>
        <c:axId val="-2135481961"/>
      </c:barChart>
      <c:catAx>
        <c:axId val="160649560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481961"/>
        <c:crosses val="autoZero"/>
        <c:auto val="1"/>
        <c:lblAlgn val="ctr"/>
        <c:lblOffset val="100"/>
        <c:noMultiLvlLbl val="0"/>
      </c:catAx>
      <c:valAx>
        <c:axId val="-21354819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9560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567.25</c:v>
                </c:pt>
                <c:pt idx="1">
                  <c:v>500.35</c:v>
                </c:pt>
                <c:pt idx="2">
                  <c:v>471.36</c:v>
                </c:pt>
                <c:pt idx="3">
                  <c:v>465.34</c:v>
                </c:pt>
                <c:pt idx="4">
                  <c:v>474.35</c:v>
                </c:pt>
                <c:pt idx="5">
                  <c:v>536.39</c:v>
                </c:pt>
                <c:pt idx="6">
                  <c:v>689.38</c:v>
                </c:pt>
                <c:pt idx="7">
                  <c:v>896.4</c:v>
                </c:pt>
                <c:pt idx="8">
                  <c:v>959.49</c:v>
                </c:pt>
                <c:pt idx="9">
                  <c:v>960.48</c:v>
                </c:pt>
                <c:pt idx="10">
                  <c:v>919.45</c:v>
                </c:pt>
                <c:pt idx="11">
                  <c:v>855.45</c:v>
                </c:pt>
                <c:pt idx="12">
                  <c:v>841.67</c:v>
                </c:pt>
                <c:pt idx="13">
                  <c:v>843.78</c:v>
                </c:pt>
                <c:pt idx="14">
                  <c:v>834.71</c:v>
                </c:pt>
                <c:pt idx="15">
                  <c:v>852.7</c:v>
                </c:pt>
                <c:pt idx="16">
                  <c:v>862.71</c:v>
                </c:pt>
                <c:pt idx="17">
                  <c:v>933.73</c:v>
                </c:pt>
                <c:pt idx="18">
                  <c:v>1085.76</c:v>
                </c:pt>
                <c:pt idx="19">
                  <c:v>1084.77</c:v>
                </c:pt>
                <c:pt idx="20">
                  <c:v>1056.77</c:v>
                </c:pt>
                <c:pt idx="21">
                  <c:v>965.78</c:v>
                </c:pt>
                <c:pt idx="22">
                  <c:v>828.78</c:v>
                </c:pt>
                <c:pt idx="23">
                  <c:v>661.81</c:v>
                </c:pt>
                <c:pt idx="24">
                  <c:v>568.26</c:v>
                </c:pt>
                <c:pt idx="25">
                  <c:v>505.27</c:v>
                </c:pt>
                <c:pt idx="26">
                  <c:v>497.28</c:v>
                </c:pt>
                <c:pt idx="27">
                  <c:v>490.3</c:v>
                </c:pt>
                <c:pt idx="28">
                  <c:v>500.26</c:v>
                </c:pt>
                <c:pt idx="29">
                  <c:v>563.28</c:v>
                </c:pt>
                <c:pt idx="30">
                  <c:v>711.21</c:v>
                </c:pt>
                <c:pt idx="31">
                  <c:v>889.19</c:v>
                </c:pt>
                <c:pt idx="32">
                  <c:v>931.09</c:v>
                </c:pt>
                <c:pt idx="33">
                  <c:v>923.15</c:v>
                </c:pt>
                <c:pt idx="34">
                  <c:v>926.15</c:v>
                </c:pt>
                <c:pt idx="35">
                  <c:v>965.21</c:v>
                </c:pt>
                <c:pt idx="36">
                  <c:v>986.23</c:v>
                </c:pt>
                <c:pt idx="37">
                  <c:v>1008.23</c:v>
                </c:pt>
                <c:pt idx="38">
                  <c:v>1016.2</c:v>
                </c:pt>
                <c:pt idx="39">
                  <c:v>982.24</c:v>
                </c:pt>
                <c:pt idx="40">
                  <c:v>1004.23</c:v>
                </c:pt>
                <c:pt idx="41">
                  <c:v>1084.3900000000001</c:v>
                </c:pt>
                <c:pt idx="42">
                  <c:v>1191.5</c:v>
                </c:pt>
                <c:pt idx="43">
                  <c:v>1206.49</c:v>
                </c:pt>
                <c:pt idx="44">
                  <c:v>1099.6099999999999</c:v>
                </c:pt>
                <c:pt idx="45">
                  <c:v>1004.66</c:v>
                </c:pt>
                <c:pt idx="46">
                  <c:v>869.69</c:v>
                </c:pt>
                <c:pt idx="47">
                  <c:v>743.66</c:v>
                </c:pt>
                <c:pt idx="48">
                  <c:v>600.54</c:v>
                </c:pt>
                <c:pt idx="49">
                  <c:v>530.58000000000004</c:v>
                </c:pt>
                <c:pt idx="50">
                  <c:v>498.58</c:v>
                </c:pt>
                <c:pt idx="51">
                  <c:v>487.58</c:v>
                </c:pt>
                <c:pt idx="52">
                  <c:v>493.57</c:v>
                </c:pt>
                <c:pt idx="53">
                  <c:v>555.61</c:v>
                </c:pt>
                <c:pt idx="54">
                  <c:v>699.54</c:v>
                </c:pt>
                <c:pt idx="55">
                  <c:v>878.53</c:v>
                </c:pt>
                <c:pt idx="56">
                  <c:v>941.61</c:v>
                </c:pt>
                <c:pt idx="57">
                  <c:v>939.58</c:v>
                </c:pt>
                <c:pt idx="58">
                  <c:v>853.61</c:v>
                </c:pt>
                <c:pt idx="59">
                  <c:v>820.6</c:v>
                </c:pt>
                <c:pt idx="60">
                  <c:v>810.66</c:v>
                </c:pt>
                <c:pt idx="61">
                  <c:v>795.73</c:v>
                </c:pt>
                <c:pt idx="62">
                  <c:v>801.7</c:v>
                </c:pt>
                <c:pt idx="63">
                  <c:v>851.64</c:v>
                </c:pt>
                <c:pt idx="64">
                  <c:v>879.68</c:v>
                </c:pt>
                <c:pt idx="65">
                  <c:v>952.7</c:v>
                </c:pt>
                <c:pt idx="66">
                  <c:v>1043.78</c:v>
                </c:pt>
                <c:pt idx="67">
                  <c:v>1051.79</c:v>
                </c:pt>
                <c:pt idx="68">
                  <c:v>1024.78</c:v>
                </c:pt>
                <c:pt idx="69">
                  <c:v>923.81</c:v>
                </c:pt>
                <c:pt idx="70">
                  <c:v>795.84</c:v>
                </c:pt>
                <c:pt idx="71">
                  <c:v>661.79</c:v>
                </c:pt>
                <c:pt idx="72">
                  <c:v>567.34</c:v>
                </c:pt>
                <c:pt idx="73">
                  <c:v>513.38</c:v>
                </c:pt>
                <c:pt idx="74">
                  <c:v>489.38</c:v>
                </c:pt>
                <c:pt idx="75">
                  <c:v>483.38</c:v>
                </c:pt>
                <c:pt idx="76">
                  <c:v>491.37</c:v>
                </c:pt>
                <c:pt idx="77">
                  <c:v>551.41</c:v>
                </c:pt>
                <c:pt idx="78">
                  <c:v>707.34</c:v>
                </c:pt>
                <c:pt idx="79">
                  <c:v>906.33</c:v>
                </c:pt>
                <c:pt idx="80">
                  <c:v>950.41</c:v>
                </c:pt>
                <c:pt idx="81">
                  <c:v>888.38</c:v>
                </c:pt>
                <c:pt idx="82">
                  <c:v>856.41</c:v>
                </c:pt>
                <c:pt idx="83">
                  <c:v>795.5</c:v>
                </c:pt>
                <c:pt idx="84">
                  <c:v>783.46</c:v>
                </c:pt>
                <c:pt idx="85">
                  <c:v>793.43</c:v>
                </c:pt>
                <c:pt idx="86">
                  <c:v>833.4</c:v>
                </c:pt>
                <c:pt idx="87">
                  <c:v>840.34</c:v>
                </c:pt>
                <c:pt idx="88">
                  <c:v>864.38</c:v>
                </c:pt>
                <c:pt idx="89">
                  <c:v>949.4</c:v>
                </c:pt>
                <c:pt idx="90">
                  <c:v>1059.48</c:v>
                </c:pt>
                <c:pt idx="91">
                  <c:v>1075.49</c:v>
                </c:pt>
                <c:pt idx="92">
                  <c:v>1051.48</c:v>
                </c:pt>
                <c:pt idx="93">
                  <c:v>947.51</c:v>
                </c:pt>
                <c:pt idx="94">
                  <c:v>813.54</c:v>
                </c:pt>
                <c:pt idx="95">
                  <c:v>676.49</c:v>
                </c:pt>
                <c:pt idx="96">
                  <c:v>549.37</c:v>
                </c:pt>
                <c:pt idx="97">
                  <c:v>488.4</c:v>
                </c:pt>
                <c:pt idx="98">
                  <c:v>464.37</c:v>
                </c:pt>
                <c:pt idx="99">
                  <c:v>508.36</c:v>
                </c:pt>
                <c:pt idx="100">
                  <c:v>492.36</c:v>
                </c:pt>
                <c:pt idx="101">
                  <c:v>537.36</c:v>
                </c:pt>
                <c:pt idx="102">
                  <c:v>670.3</c:v>
                </c:pt>
                <c:pt idx="103">
                  <c:v>846.32</c:v>
                </c:pt>
                <c:pt idx="104">
                  <c:v>875.34</c:v>
                </c:pt>
                <c:pt idx="105">
                  <c:v>855.07</c:v>
                </c:pt>
                <c:pt idx="106">
                  <c:v>809.37</c:v>
                </c:pt>
                <c:pt idx="107">
                  <c:v>759.3</c:v>
                </c:pt>
                <c:pt idx="108">
                  <c:v>752.34</c:v>
                </c:pt>
                <c:pt idx="109">
                  <c:v>734.76</c:v>
                </c:pt>
                <c:pt idx="110">
                  <c:v>753.4</c:v>
                </c:pt>
                <c:pt idx="111">
                  <c:v>769.38</c:v>
                </c:pt>
                <c:pt idx="112">
                  <c:v>794.75</c:v>
                </c:pt>
                <c:pt idx="113">
                  <c:v>894.3</c:v>
                </c:pt>
                <c:pt idx="114">
                  <c:v>1000.41</c:v>
                </c:pt>
                <c:pt idx="115">
                  <c:v>1020.4</c:v>
                </c:pt>
                <c:pt idx="116">
                  <c:v>991.52</c:v>
                </c:pt>
                <c:pt idx="117">
                  <c:v>888.64</c:v>
                </c:pt>
                <c:pt idx="118">
                  <c:v>748.34</c:v>
                </c:pt>
                <c:pt idx="119">
                  <c:v>597.28</c:v>
                </c:pt>
                <c:pt idx="120">
                  <c:v>554.46</c:v>
                </c:pt>
                <c:pt idx="121">
                  <c:v>495.57</c:v>
                </c:pt>
                <c:pt idx="122">
                  <c:v>472.58</c:v>
                </c:pt>
                <c:pt idx="123">
                  <c:v>519.6</c:v>
                </c:pt>
                <c:pt idx="124">
                  <c:v>505.56</c:v>
                </c:pt>
                <c:pt idx="125">
                  <c:v>530.58000000000004</c:v>
                </c:pt>
                <c:pt idx="126">
                  <c:v>649.51</c:v>
                </c:pt>
                <c:pt idx="127">
                  <c:v>806.49</c:v>
                </c:pt>
                <c:pt idx="128">
                  <c:v>872.49</c:v>
                </c:pt>
                <c:pt idx="129">
                  <c:v>859.45</c:v>
                </c:pt>
                <c:pt idx="130">
                  <c:v>816.45</c:v>
                </c:pt>
                <c:pt idx="131">
                  <c:v>779.61</c:v>
                </c:pt>
                <c:pt idx="132">
                  <c:v>763.63</c:v>
                </c:pt>
                <c:pt idx="133">
                  <c:v>810.63</c:v>
                </c:pt>
                <c:pt idx="134">
                  <c:v>816.6</c:v>
                </c:pt>
                <c:pt idx="135">
                  <c:v>826.64</c:v>
                </c:pt>
                <c:pt idx="136">
                  <c:v>855.63</c:v>
                </c:pt>
                <c:pt idx="137">
                  <c:v>932.69</c:v>
                </c:pt>
                <c:pt idx="138">
                  <c:v>1024.8</c:v>
                </c:pt>
                <c:pt idx="139">
                  <c:v>1052.79</c:v>
                </c:pt>
                <c:pt idx="140">
                  <c:v>1028.81</c:v>
                </c:pt>
                <c:pt idx="141">
                  <c:v>941.86</c:v>
                </c:pt>
                <c:pt idx="142">
                  <c:v>807.89</c:v>
                </c:pt>
                <c:pt idx="143">
                  <c:v>684.86</c:v>
                </c:pt>
                <c:pt idx="144">
                  <c:v>560.36</c:v>
                </c:pt>
                <c:pt idx="145">
                  <c:v>500.67</c:v>
                </c:pt>
                <c:pt idx="146">
                  <c:v>0</c:v>
                </c:pt>
                <c:pt idx="147">
                  <c:v>473.7</c:v>
                </c:pt>
                <c:pt idx="148">
                  <c:v>468.66</c:v>
                </c:pt>
                <c:pt idx="149">
                  <c:v>489.68</c:v>
                </c:pt>
                <c:pt idx="150">
                  <c:v>555.61</c:v>
                </c:pt>
                <c:pt idx="151">
                  <c:v>700.59</c:v>
                </c:pt>
                <c:pt idx="152">
                  <c:v>843.59</c:v>
                </c:pt>
                <c:pt idx="153">
                  <c:v>914.55</c:v>
                </c:pt>
                <c:pt idx="154">
                  <c:v>913.55</c:v>
                </c:pt>
                <c:pt idx="155">
                  <c:v>785.51</c:v>
                </c:pt>
                <c:pt idx="156">
                  <c:v>766.53</c:v>
                </c:pt>
                <c:pt idx="157">
                  <c:v>759.53</c:v>
                </c:pt>
                <c:pt idx="158">
                  <c:v>742.5</c:v>
                </c:pt>
                <c:pt idx="159">
                  <c:v>719.54</c:v>
                </c:pt>
                <c:pt idx="160">
                  <c:v>720.93</c:v>
                </c:pt>
                <c:pt idx="161">
                  <c:v>844.59</c:v>
                </c:pt>
                <c:pt idx="162">
                  <c:v>913.7</c:v>
                </c:pt>
                <c:pt idx="163">
                  <c:v>980.69</c:v>
                </c:pt>
                <c:pt idx="164">
                  <c:v>1040.71</c:v>
                </c:pt>
                <c:pt idx="165">
                  <c:v>968.76</c:v>
                </c:pt>
                <c:pt idx="166">
                  <c:v>821.79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2F-453D-9CEB-75ABCB19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10573"/>
        <c:axId val="6899302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0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2F-453D-9CEB-75ABCB19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777714"/>
        <c:axId val="-810616020"/>
      </c:scatterChart>
      <c:valAx>
        <c:axId val="12281057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30204"/>
        <c:crosses val="autoZero"/>
        <c:crossBetween val="midCat"/>
      </c:valAx>
      <c:valAx>
        <c:axId val="6899302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0573"/>
        <c:crosses val="autoZero"/>
        <c:crossBetween val="midCat"/>
      </c:valAx>
      <c:valAx>
        <c:axId val="1006777714"/>
        <c:scaling>
          <c:orientation val="minMax"/>
        </c:scaling>
        <c:delete val="1"/>
        <c:axPos val="b"/>
        <c:majorTickMark val="out"/>
        <c:minorTickMark val="none"/>
        <c:tickLblPos val="nextTo"/>
        <c:crossAx val="-810616020"/>
        <c:crosses val="autoZero"/>
        <c:crossBetween val="midCat"/>
      </c:valAx>
      <c:valAx>
        <c:axId val="-8106160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777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8-4A6F-AB0F-EA48978BAD2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8-4A6F-AB0F-EA48978B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138802494"/>
        <c:axId val="-1468457454"/>
      </c:barChart>
      <c:catAx>
        <c:axId val="-113880249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8457454"/>
        <c:crosses val="autoZero"/>
        <c:auto val="1"/>
        <c:lblAlgn val="ctr"/>
        <c:lblOffset val="100"/>
        <c:noMultiLvlLbl val="0"/>
      </c:catAx>
      <c:valAx>
        <c:axId val="-14684574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880249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98E-936E-94513EB5F0A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98E-936E-94513EB5F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19071"/>
        <c:axId val="-1370850843"/>
      </c:barChart>
      <c:catAx>
        <c:axId val="135691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0850843"/>
        <c:crosses val="autoZero"/>
        <c:auto val="1"/>
        <c:lblAlgn val="ctr"/>
        <c:lblOffset val="100"/>
        <c:noMultiLvlLbl val="0"/>
      </c:catAx>
      <c:valAx>
        <c:axId val="-13708508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9190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35-9C89-154E1AA9643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4-4E35-9C89-154E1AA96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51831"/>
        <c:axId val="-1133834391"/>
      </c:barChart>
      <c:catAx>
        <c:axId val="1138151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3834391"/>
        <c:crosses val="autoZero"/>
        <c:auto val="1"/>
        <c:lblAlgn val="ctr"/>
        <c:lblOffset val="100"/>
        <c:noMultiLvlLbl val="0"/>
      </c:catAx>
      <c:valAx>
        <c:axId val="-1133834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51831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E09EBF6-6166-43DB-A699-BF5F3AB2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25033B6D-0F28-4EF7-89A8-2986B41B6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AA04DB-5B8E-4F7A-B06C-805E6965E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6FC27B-2675-4CDC-B764-39724C488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67F23F-CE7E-4EDF-90FD-A0C3EDD61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FF93D20-13F8-4D33-8ECE-9E5B18B5F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5F42A69-CDFB-49ED-9C96-8A52D69CF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F1766C2-883D-4CEF-B723-01C70D51A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EA73F35-1798-4E19-A147-1B130528E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089F34-EF1E-4D51-82A5-E8F38741E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6FBF744-AF3A-4433-B8ED-9BEE08A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D4A07BA-B0A1-405E-9AFF-C630E6CE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62D1695-91CB-40DE-87AE-FCC5A3C2F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BEF6AF8-AF48-40B2-945E-E1C00AD6F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2C4D1FA-0A82-4C28-85A7-2655C8811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30C4519-0E85-469E-A1B9-6C112CA00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19D2EA0-54E9-4913-AC16-1899C0E4D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DEB7D7C-46EB-453B-9C1E-1B4612BCC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883EE83-060C-4389-8A1B-09397992C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E79D425-E8EA-4AD0-8787-BD11D4804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F4CC708-2092-49A9-9FAD-3FCE2F37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D0AA44-B348-4512-A1AF-614C229B0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F066BCC-E7B3-4846-A4E8-8E540F57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420C91-0441-411E-990B-FE3A15F86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A610D99-EF37-47A8-9458-ECD3BA96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6B3527-82A0-4CD2-9E49-77902E9D7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.xlsx" TargetMode="External"/><Relationship Id="rId1" Type="http://schemas.openxmlformats.org/officeDocument/2006/relationships/externalLinkPath" Target="/Users/haris.vranaj/Desktop/Publikimi%20te%20dhenave.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20/03/2023</v>
          </cell>
          <cell r="C10" t="str">
            <v>21/03/2023</v>
          </cell>
          <cell r="D10" t="str">
            <v>22/03/2023</v>
          </cell>
          <cell r="E10" t="str">
            <v>23/03/2023</v>
          </cell>
          <cell r="F10" t="str">
            <v>24/03/2023</v>
          </cell>
          <cell r="G10" t="str">
            <v>25/03/2023</v>
          </cell>
          <cell r="H10" t="str">
            <v>26/03/2023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759.08268151999982</v>
          </cell>
          <cell r="E160">
            <v>191.94200000000001</v>
          </cell>
          <cell r="F160">
            <v>567.14068151999982</v>
          </cell>
        </row>
        <row r="161">
          <cell r="D161">
            <v>593.49581522000005</v>
          </cell>
          <cell r="E161">
            <v>92.465000000000003</v>
          </cell>
          <cell r="F161">
            <v>501.03081522000002</v>
          </cell>
        </row>
        <row r="162">
          <cell r="D162">
            <v>569.74968687000012</v>
          </cell>
          <cell r="E162">
            <v>93.971000000000004</v>
          </cell>
          <cell r="F162">
            <v>475.77868687000012</v>
          </cell>
        </row>
        <row r="163">
          <cell r="D163">
            <v>557.31819456000005</v>
          </cell>
          <cell r="E163">
            <v>88.055999999999983</v>
          </cell>
          <cell r="F163">
            <v>469.26219456000007</v>
          </cell>
        </row>
        <row r="164">
          <cell r="D164">
            <v>568.98127224999996</v>
          </cell>
          <cell r="E164">
            <v>88.710000000000036</v>
          </cell>
          <cell r="F164">
            <v>480.27127224999992</v>
          </cell>
        </row>
        <row r="165">
          <cell r="D165">
            <v>637.31726074000005</v>
          </cell>
          <cell r="E165">
            <v>87.314000000000078</v>
          </cell>
          <cell r="F165">
            <v>550.00326073999997</v>
          </cell>
        </row>
        <row r="166">
          <cell r="D166">
            <v>791.89570519000017</v>
          </cell>
          <cell r="E166">
            <v>82.518999999999949</v>
          </cell>
          <cell r="F166">
            <v>709.37670519000017</v>
          </cell>
        </row>
        <row r="167">
          <cell r="D167">
            <v>1172.6494701599997</v>
          </cell>
          <cell r="E167">
            <v>264.01</v>
          </cell>
          <cell r="F167">
            <v>908.63947015999975</v>
          </cell>
        </row>
        <row r="168">
          <cell r="D168">
            <v>1206.7233921300008</v>
          </cell>
          <cell r="E168">
            <v>270.64300000000003</v>
          </cell>
          <cell r="F168">
            <v>936.08039213000075</v>
          </cell>
        </row>
        <row r="169">
          <cell r="D169">
            <v>1177.5056143199997</v>
          </cell>
          <cell r="E169">
            <v>270.06099999999998</v>
          </cell>
          <cell r="F169">
            <v>907.4446143199998</v>
          </cell>
        </row>
        <row r="170">
          <cell r="D170">
            <v>1132.1126473400002</v>
          </cell>
          <cell r="E170">
            <v>279.03199999999998</v>
          </cell>
          <cell r="F170">
            <v>853.08064734000027</v>
          </cell>
        </row>
        <row r="171">
          <cell r="D171">
            <v>995.31799141000022</v>
          </cell>
          <cell r="E171">
            <v>176.101</v>
          </cell>
          <cell r="F171">
            <v>819.21699141000022</v>
          </cell>
        </row>
        <row r="172">
          <cell r="D172">
            <v>964.47665675999974</v>
          </cell>
          <cell r="E172">
            <v>153.048</v>
          </cell>
          <cell r="F172">
            <v>811.42865675999974</v>
          </cell>
        </row>
        <row r="173">
          <cell r="D173">
            <v>988.56705003999991</v>
          </cell>
          <cell r="E173">
            <v>151.33799999999999</v>
          </cell>
          <cell r="F173">
            <v>837.22905003999995</v>
          </cell>
        </row>
        <row r="174">
          <cell r="D174">
            <v>1028.6979123499996</v>
          </cell>
          <cell r="E174">
            <v>155.88400000000001</v>
          </cell>
          <cell r="F174">
            <v>872.81391234999955</v>
          </cell>
        </row>
        <row r="175">
          <cell r="D175">
            <v>1026.4129266499999</v>
          </cell>
          <cell r="E175">
            <v>146.05200000000002</v>
          </cell>
          <cell r="F175">
            <v>880.3609266499999</v>
          </cell>
        </row>
        <row r="176">
          <cell r="D176">
            <v>1067.7254637799997</v>
          </cell>
          <cell r="E176">
            <v>167.56099999999998</v>
          </cell>
          <cell r="F176">
            <v>900.16446377999978</v>
          </cell>
        </row>
        <row r="177">
          <cell r="D177">
            <v>1199.7197615499997</v>
          </cell>
          <cell r="E177">
            <v>250.44200000000006</v>
          </cell>
          <cell r="F177">
            <v>949.2777615499997</v>
          </cell>
        </row>
        <row r="178">
          <cell r="D178">
            <v>1405.4524925200003</v>
          </cell>
          <cell r="E178">
            <v>347.90700000000004</v>
          </cell>
          <cell r="F178">
            <v>1057.5454925200002</v>
          </cell>
        </row>
        <row r="179">
          <cell r="D179">
            <v>1426.7839468500001</v>
          </cell>
          <cell r="E179">
            <v>344.53700000000003</v>
          </cell>
          <cell r="F179">
            <v>1082.2469468500001</v>
          </cell>
        </row>
        <row r="180">
          <cell r="D180">
            <v>1381.56772333</v>
          </cell>
          <cell r="E180">
            <v>331.38</v>
          </cell>
          <cell r="F180">
            <v>1050.1877233300002</v>
          </cell>
        </row>
        <row r="181">
          <cell r="D181">
            <v>1265.8269634199999</v>
          </cell>
          <cell r="E181">
            <v>318.53600000000006</v>
          </cell>
          <cell r="F181">
            <v>947.2909634199998</v>
          </cell>
        </row>
        <row r="182">
          <cell r="D182">
            <v>936.67984735000005</v>
          </cell>
          <cell r="E182">
            <v>135.69400000000002</v>
          </cell>
          <cell r="F182">
            <v>800.98584735000009</v>
          </cell>
        </row>
        <row r="183">
          <cell r="D183">
            <v>734.77254845000004</v>
          </cell>
          <cell r="E183">
            <v>89.329000000000065</v>
          </cell>
          <cell r="F183">
            <v>645.44354844999998</v>
          </cell>
        </row>
        <row r="444">
          <cell r="E444">
            <v>934.54</v>
          </cell>
        </row>
        <row r="445">
          <cell r="E445">
            <v>860.58</v>
          </cell>
        </row>
        <row r="446">
          <cell r="E446">
            <v>823.58</v>
          </cell>
        </row>
        <row r="447">
          <cell r="E447">
            <v>812.58</v>
          </cell>
        </row>
        <row r="448">
          <cell r="E448">
            <v>818.57</v>
          </cell>
        </row>
        <row r="449">
          <cell r="E449">
            <v>880.61</v>
          </cell>
        </row>
        <row r="450">
          <cell r="E450">
            <v>1146.54</v>
          </cell>
        </row>
        <row r="451">
          <cell r="E451">
            <v>1338.53</v>
          </cell>
        </row>
        <row r="452">
          <cell r="E452">
            <v>1400.61</v>
          </cell>
        </row>
        <row r="453">
          <cell r="E453">
            <v>1399.58</v>
          </cell>
        </row>
        <row r="454">
          <cell r="E454">
            <v>1203.6099999999999</v>
          </cell>
        </row>
        <row r="455">
          <cell r="E455">
            <v>1171.5999999999999</v>
          </cell>
        </row>
        <row r="456">
          <cell r="E456">
            <v>1161.6600000000001</v>
          </cell>
        </row>
        <row r="457">
          <cell r="E457">
            <v>1147.73</v>
          </cell>
        </row>
        <row r="458">
          <cell r="E458">
            <v>1156.7</v>
          </cell>
        </row>
        <row r="459">
          <cell r="E459">
            <v>1194.6400000000001</v>
          </cell>
        </row>
        <row r="460">
          <cell r="E460">
            <v>1216.68</v>
          </cell>
        </row>
        <row r="461">
          <cell r="E461">
            <v>1394.7</v>
          </cell>
        </row>
        <row r="462">
          <cell r="E462">
            <v>1594.78</v>
          </cell>
        </row>
        <row r="463">
          <cell r="E463">
            <v>1611.79</v>
          </cell>
        </row>
        <row r="464">
          <cell r="E464">
            <v>1575.78</v>
          </cell>
        </row>
        <row r="465">
          <cell r="E465">
            <v>1365.81</v>
          </cell>
        </row>
        <row r="466">
          <cell r="E466">
            <v>1121.8399999999999</v>
          </cell>
        </row>
        <row r="467">
          <cell r="E467">
            <v>986.79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567.25</v>
          </cell>
          <cell r="E608">
            <v>15</v>
          </cell>
        </row>
        <row r="609">
          <cell r="D609">
            <v>500.35</v>
          </cell>
          <cell r="E609">
            <v>14</v>
          </cell>
        </row>
        <row r="610">
          <cell r="D610">
            <v>471.36</v>
          </cell>
          <cell r="E610">
            <v>13</v>
          </cell>
        </row>
        <row r="611">
          <cell r="D611">
            <v>465.34</v>
          </cell>
          <cell r="E611">
            <v>12</v>
          </cell>
        </row>
        <row r="612">
          <cell r="D612">
            <v>474.35</v>
          </cell>
          <cell r="E612">
            <v>13</v>
          </cell>
        </row>
        <row r="613">
          <cell r="D613">
            <v>536.39</v>
          </cell>
          <cell r="E613">
            <v>14</v>
          </cell>
        </row>
        <row r="614">
          <cell r="D614">
            <v>689.38</v>
          </cell>
          <cell r="E614">
            <v>18</v>
          </cell>
        </row>
        <row r="615">
          <cell r="D615">
            <v>896.4</v>
          </cell>
          <cell r="E615">
            <v>25</v>
          </cell>
        </row>
        <row r="616">
          <cell r="D616">
            <v>959.49</v>
          </cell>
          <cell r="E616">
            <v>30</v>
          </cell>
        </row>
        <row r="617">
          <cell r="D617">
            <v>960.48</v>
          </cell>
          <cell r="E617">
            <v>30</v>
          </cell>
        </row>
        <row r="618">
          <cell r="D618">
            <v>919.45</v>
          </cell>
          <cell r="E618">
            <v>29</v>
          </cell>
        </row>
        <row r="619">
          <cell r="D619">
            <v>855.45</v>
          </cell>
          <cell r="E619">
            <v>28</v>
          </cell>
        </row>
        <row r="620">
          <cell r="D620">
            <v>841.67</v>
          </cell>
          <cell r="E620">
            <v>27</v>
          </cell>
        </row>
        <row r="621">
          <cell r="D621">
            <v>843.78</v>
          </cell>
          <cell r="E621">
            <v>28</v>
          </cell>
        </row>
        <row r="622">
          <cell r="D622">
            <v>834.71</v>
          </cell>
          <cell r="E622">
            <v>29</v>
          </cell>
        </row>
        <row r="623">
          <cell r="D623">
            <v>852.7</v>
          </cell>
          <cell r="E623">
            <v>29</v>
          </cell>
        </row>
        <row r="624">
          <cell r="D624">
            <v>862.71</v>
          </cell>
          <cell r="E624">
            <v>31</v>
          </cell>
        </row>
        <row r="625">
          <cell r="D625">
            <v>933.73</v>
          </cell>
          <cell r="E625">
            <v>35</v>
          </cell>
        </row>
        <row r="626">
          <cell r="D626">
            <v>1085.76</v>
          </cell>
          <cell r="E626">
            <v>38</v>
          </cell>
        </row>
        <row r="627">
          <cell r="D627">
            <v>1084.77</v>
          </cell>
          <cell r="E627">
            <v>37</v>
          </cell>
        </row>
        <row r="628">
          <cell r="D628">
            <v>1056.77</v>
          </cell>
          <cell r="E628">
            <v>36</v>
          </cell>
        </row>
        <row r="629">
          <cell r="D629">
            <v>965.78</v>
          </cell>
          <cell r="E629">
            <v>31</v>
          </cell>
        </row>
        <row r="630">
          <cell r="D630">
            <v>828.78</v>
          </cell>
          <cell r="E630">
            <v>27</v>
          </cell>
        </row>
        <row r="631">
          <cell r="D631">
            <v>661.81</v>
          </cell>
          <cell r="E631">
            <v>21</v>
          </cell>
        </row>
        <row r="632">
          <cell r="D632">
            <v>568.26</v>
          </cell>
          <cell r="E632">
            <v>16</v>
          </cell>
        </row>
        <row r="633">
          <cell r="D633">
            <v>505.27</v>
          </cell>
          <cell r="E633">
            <v>13</v>
          </cell>
        </row>
        <row r="634">
          <cell r="D634">
            <v>497.28</v>
          </cell>
          <cell r="E634">
            <v>12</v>
          </cell>
        </row>
        <row r="635">
          <cell r="D635">
            <v>490.3</v>
          </cell>
          <cell r="E635">
            <v>12</v>
          </cell>
        </row>
        <row r="636">
          <cell r="D636">
            <v>500.26</v>
          </cell>
          <cell r="E636">
            <v>12</v>
          </cell>
        </row>
        <row r="637">
          <cell r="D637">
            <v>563.28</v>
          </cell>
          <cell r="E637">
            <v>14</v>
          </cell>
        </row>
        <row r="638">
          <cell r="D638">
            <v>711.21</v>
          </cell>
          <cell r="E638">
            <v>18</v>
          </cell>
        </row>
        <row r="639">
          <cell r="D639">
            <v>889.19</v>
          </cell>
          <cell r="E639">
            <v>25</v>
          </cell>
        </row>
        <row r="640">
          <cell r="D640">
            <v>931.09</v>
          </cell>
          <cell r="E640">
            <v>30</v>
          </cell>
        </row>
        <row r="641">
          <cell r="D641">
            <v>923.15</v>
          </cell>
          <cell r="E641">
            <v>30</v>
          </cell>
        </row>
        <row r="642">
          <cell r="D642">
            <v>926.15</v>
          </cell>
          <cell r="E642">
            <v>29</v>
          </cell>
        </row>
        <row r="643">
          <cell r="D643">
            <v>965.21</v>
          </cell>
          <cell r="E643">
            <v>27</v>
          </cell>
        </row>
        <row r="644">
          <cell r="D644">
            <v>986.23</v>
          </cell>
          <cell r="E644">
            <v>27</v>
          </cell>
        </row>
        <row r="645">
          <cell r="D645">
            <v>1008.23</v>
          </cell>
          <cell r="E645">
            <v>27</v>
          </cell>
        </row>
        <row r="646">
          <cell r="D646">
            <v>1016.2</v>
          </cell>
          <cell r="E646">
            <v>28</v>
          </cell>
        </row>
        <row r="647">
          <cell r="D647">
            <v>982.24</v>
          </cell>
          <cell r="E647">
            <v>28</v>
          </cell>
        </row>
        <row r="648">
          <cell r="D648">
            <v>1004.23</v>
          </cell>
          <cell r="E648">
            <v>29</v>
          </cell>
        </row>
        <row r="649">
          <cell r="D649">
            <v>1084.3900000000001</v>
          </cell>
          <cell r="E649">
            <v>33</v>
          </cell>
        </row>
        <row r="650">
          <cell r="D650">
            <v>1191.5</v>
          </cell>
          <cell r="E650">
            <v>37</v>
          </cell>
        </row>
        <row r="651">
          <cell r="D651">
            <v>1206.49</v>
          </cell>
          <cell r="E651">
            <v>37</v>
          </cell>
        </row>
        <row r="652">
          <cell r="D652">
            <v>1099.6099999999999</v>
          </cell>
          <cell r="E652">
            <v>35</v>
          </cell>
        </row>
        <row r="653">
          <cell r="D653">
            <v>1004.66</v>
          </cell>
          <cell r="E653">
            <v>30</v>
          </cell>
        </row>
        <row r="654">
          <cell r="D654">
            <v>869.69</v>
          </cell>
          <cell r="E654">
            <v>26</v>
          </cell>
        </row>
        <row r="655">
          <cell r="D655">
            <v>743.66</v>
          </cell>
          <cell r="E655">
            <v>20</v>
          </cell>
        </row>
        <row r="656">
          <cell r="D656">
            <v>600.54</v>
          </cell>
          <cell r="E656">
            <v>16</v>
          </cell>
        </row>
        <row r="657">
          <cell r="D657">
            <v>530.58000000000004</v>
          </cell>
          <cell r="E657">
            <v>13</v>
          </cell>
        </row>
        <row r="658">
          <cell r="D658">
            <v>498.58</v>
          </cell>
          <cell r="E658">
            <v>12</v>
          </cell>
        </row>
        <row r="659">
          <cell r="D659">
            <v>487.58</v>
          </cell>
          <cell r="E659">
            <v>12</v>
          </cell>
        </row>
        <row r="660">
          <cell r="D660">
            <v>493.57</v>
          </cell>
          <cell r="E660">
            <v>12</v>
          </cell>
        </row>
        <row r="661">
          <cell r="D661">
            <v>555.61</v>
          </cell>
          <cell r="E661">
            <v>14</v>
          </cell>
        </row>
        <row r="662">
          <cell r="D662">
            <v>699.54</v>
          </cell>
          <cell r="E662">
            <v>18</v>
          </cell>
        </row>
        <row r="663">
          <cell r="D663">
            <v>878.53</v>
          </cell>
          <cell r="E663">
            <v>25</v>
          </cell>
        </row>
        <row r="664">
          <cell r="D664">
            <v>941.61</v>
          </cell>
          <cell r="E664">
            <v>30</v>
          </cell>
        </row>
        <row r="665">
          <cell r="D665">
            <v>939.58</v>
          </cell>
          <cell r="E665">
            <v>30</v>
          </cell>
        </row>
        <row r="666">
          <cell r="D666">
            <v>853.61</v>
          </cell>
          <cell r="E666">
            <v>29</v>
          </cell>
        </row>
        <row r="667">
          <cell r="D667">
            <v>820.6</v>
          </cell>
          <cell r="E667">
            <v>27</v>
          </cell>
        </row>
        <row r="668">
          <cell r="D668">
            <v>810.66</v>
          </cell>
          <cell r="E668">
            <v>27</v>
          </cell>
        </row>
        <row r="669">
          <cell r="D669">
            <v>795.73</v>
          </cell>
          <cell r="E669">
            <v>27</v>
          </cell>
        </row>
        <row r="670">
          <cell r="D670">
            <v>801.7</v>
          </cell>
          <cell r="E670">
            <v>28</v>
          </cell>
        </row>
        <row r="671">
          <cell r="D671">
            <v>851.64</v>
          </cell>
          <cell r="E671">
            <v>28</v>
          </cell>
        </row>
        <row r="672">
          <cell r="D672">
            <v>879.68</v>
          </cell>
          <cell r="E672">
            <v>29</v>
          </cell>
        </row>
        <row r="673">
          <cell r="D673">
            <v>952.7</v>
          </cell>
          <cell r="E673">
            <v>33</v>
          </cell>
        </row>
        <row r="674">
          <cell r="D674">
            <v>1043.78</v>
          </cell>
          <cell r="E674">
            <v>37</v>
          </cell>
        </row>
        <row r="675">
          <cell r="D675">
            <v>1051.79</v>
          </cell>
          <cell r="E675">
            <v>37</v>
          </cell>
        </row>
        <row r="676">
          <cell r="D676">
            <v>1024.78</v>
          </cell>
          <cell r="E676">
            <v>35</v>
          </cell>
        </row>
        <row r="677">
          <cell r="D677">
            <v>923.81</v>
          </cell>
          <cell r="E677">
            <v>30</v>
          </cell>
        </row>
        <row r="678">
          <cell r="D678">
            <v>795.84</v>
          </cell>
          <cell r="E678">
            <v>26</v>
          </cell>
        </row>
        <row r="679">
          <cell r="D679">
            <v>661.79</v>
          </cell>
          <cell r="E679">
            <v>20</v>
          </cell>
        </row>
        <row r="680">
          <cell r="D680">
            <v>567.34</v>
          </cell>
          <cell r="E680">
            <v>16</v>
          </cell>
        </row>
        <row r="681">
          <cell r="D681">
            <v>513.38</v>
          </cell>
          <cell r="E681">
            <v>13</v>
          </cell>
        </row>
        <row r="682">
          <cell r="D682">
            <v>489.38</v>
          </cell>
          <cell r="E682">
            <v>12</v>
          </cell>
        </row>
        <row r="683">
          <cell r="D683">
            <v>483.38</v>
          </cell>
          <cell r="E683">
            <v>12</v>
          </cell>
        </row>
        <row r="684">
          <cell r="D684">
            <v>491.37</v>
          </cell>
          <cell r="E684">
            <v>12</v>
          </cell>
        </row>
        <row r="685">
          <cell r="D685">
            <v>551.41</v>
          </cell>
          <cell r="E685">
            <v>14</v>
          </cell>
        </row>
        <row r="686">
          <cell r="D686">
            <v>707.34</v>
          </cell>
          <cell r="E686">
            <v>21</v>
          </cell>
        </row>
        <row r="687">
          <cell r="D687">
            <v>906.33</v>
          </cell>
          <cell r="E687">
            <v>27</v>
          </cell>
        </row>
        <row r="688">
          <cell r="D688">
            <v>950.41</v>
          </cell>
          <cell r="E688">
            <v>29</v>
          </cell>
        </row>
        <row r="689">
          <cell r="D689">
            <v>888.38</v>
          </cell>
          <cell r="E689">
            <v>28</v>
          </cell>
        </row>
        <row r="690">
          <cell r="D690">
            <v>856.41</v>
          </cell>
          <cell r="E690">
            <v>28</v>
          </cell>
        </row>
        <row r="691">
          <cell r="D691">
            <v>795.5</v>
          </cell>
          <cell r="E691">
            <v>26</v>
          </cell>
        </row>
        <row r="692">
          <cell r="D692">
            <v>783.46</v>
          </cell>
          <cell r="E692">
            <v>26</v>
          </cell>
        </row>
        <row r="693">
          <cell r="D693">
            <v>793.43</v>
          </cell>
          <cell r="E693">
            <v>25</v>
          </cell>
        </row>
        <row r="694">
          <cell r="D694">
            <v>833.4</v>
          </cell>
          <cell r="E694">
            <v>25</v>
          </cell>
        </row>
        <row r="695">
          <cell r="D695">
            <v>840.34</v>
          </cell>
          <cell r="E695">
            <v>26</v>
          </cell>
        </row>
        <row r="696">
          <cell r="D696">
            <v>864.38</v>
          </cell>
          <cell r="E696">
            <v>27</v>
          </cell>
        </row>
        <row r="697">
          <cell r="D697">
            <v>949.4</v>
          </cell>
          <cell r="E697">
            <v>32</v>
          </cell>
        </row>
        <row r="698">
          <cell r="D698">
            <v>1059.48</v>
          </cell>
          <cell r="E698">
            <v>35</v>
          </cell>
        </row>
        <row r="699">
          <cell r="D699">
            <v>1075.49</v>
          </cell>
          <cell r="E699">
            <v>35</v>
          </cell>
        </row>
        <row r="700">
          <cell r="D700">
            <v>1051.48</v>
          </cell>
          <cell r="E700">
            <v>33</v>
          </cell>
        </row>
        <row r="701">
          <cell r="D701">
            <v>947.51</v>
          </cell>
          <cell r="E701">
            <v>28</v>
          </cell>
        </row>
        <row r="702">
          <cell r="D702">
            <v>813.54</v>
          </cell>
          <cell r="E702">
            <v>24</v>
          </cell>
        </row>
        <row r="703">
          <cell r="D703">
            <v>676.49</v>
          </cell>
          <cell r="E703">
            <v>21</v>
          </cell>
        </row>
        <row r="704">
          <cell r="D704">
            <v>549.37</v>
          </cell>
          <cell r="E704">
            <v>17</v>
          </cell>
        </row>
        <row r="705">
          <cell r="D705">
            <v>488.4</v>
          </cell>
          <cell r="E705">
            <v>13</v>
          </cell>
        </row>
        <row r="706">
          <cell r="D706">
            <v>464.37</v>
          </cell>
          <cell r="E706">
            <v>12</v>
          </cell>
        </row>
        <row r="707">
          <cell r="D707">
            <v>508.36</v>
          </cell>
          <cell r="E707">
            <v>12</v>
          </cell>
        </row>
        <row r="708">
          <cell r="D708">
            <v>492.36</v>
          </cell>
          <cell r="E708">
            <v>12</v>
          </cell>
        </row>
        <row r="709">
          <cell r="D709">
            <v>537.36</v>
          </cell>
          <cell r="E709">
            <v>14</v>
          </cell>
        </row>
        <row r="710">
          <cell r="D710">
            <v>670.3</v>
          </cell>
          <cell r="E710">
            <v>22</v>
          </cell>
        </row>
        <row r="711">
          <cell r="D711">
            <v>846.32</v>
          </cell>
          <cell r="E711">
            <v>27</v>
          </cell>
        </row>
        <row r="712">
          <cell r="D712">
            <v>875.34</v>
          </cell>
          <cell r="E712">
            <v>29</v>
          </cell>
        </row>
        <row r="713">
          <cell r="D713">
            <v>855.07</v>
          </cell>
          <cell r="E713">
            <v>29</v>
          </cell>
        </row>
        <row r="714">
          <cell r="D714">
            <v>809.37</v>
          </cell>
          <cell r="E714">
            <v>29</v>
          </cell>
        </row>
        <row r="715">
          <cell r="D715">
            <v>759.3</v>
          </cell>
          <cell r="E715">
            <v>27</v>
          </cell>
        </row>
        <row r="716">
          <cell r="D716">
            <v>752.34</v>
          </cell>
          <cell r="E716">
            <v>26</v>
          </cell>
        </row>
        <row r="717">
          <cell r="D717">
            <v>734.76</v>
          </cell>
          <cell r="E717">
            <v>25</v>
          </cell>
        </row>
        <row r="718">
          <cell r="D718">
            <v>753.4</v>
          </cell>
          <cell r="E718">
            <v>25</v>
          </cell>
        </row>
        <row r="719">
          <cell r="D719">
            <v>769.38</v>
          </cell>
          <cell r="E719">
            <v>26</v>
          </cell>
        </row>
        <row r="720">
          <cell r="D720">
            <v>794.75</v>
          </cell>
          <cell r="E720">
            <v>27</v>
          </cell>
        </row>
        <row r="721">
          <cell r="D721">
            <v>894.3</v>
          </cell>
          <cell r="E721">
            <v>32</v>
          </cell>
        </row>
        <row r="722">
          <cell r="D722">
            <v>1000.41</v>
          </cell>
          <cell r="E722">
            <v>35</v>
          </cell>
        </row>
        <row r="723">
          <cell r="D723">
            <v>1020.4</v>
          </cell>
          <cell r="E723">
            <v>35</v>
          </cell>
        </row>
        <row r="724">
          <cell r="D724">
            <v>991.52</v>
          </cell>
          <cell r="E724">
            <v>33</v>
          </cell>
        </row>
        <row r="725">
          <cell r="D725">
            <v>888.64</v>
          </cell>
          <cell r="E725">
            <v>28</v>
          </cell>
        </row>
        <row r="726">
          <cell r="D726">
            <v>748.34</v>
          </cell>
          <cell r="E726">
            <v>24</v>
          </cell>
        </row>
        <row r="727">
          <cell r="D727">
            <v>597.28</v>
          </cell>
          <cell r="E727">
            <v>21</v>
          </cell>
        </row>
        <row r="728">
          <cell r="D728">
            <v>554.46</v>
          </cell>
          <cell r="E728">
            <v>17</v>
          </cell>
        </row>
        <row r="729">
          <cell r="D729">
            <v>495.57</v>
          </cell>
          <cell r="E729">
            <v>13</v>
          </cell>
        </row>
        <row r="730">
          <cell r="D730">
            <v>472.58</v>
          </cell>
          <cell r="E730">
            <v>12</v>
          </cell>
        </row>
        <row r="731">
          <cell r="D731">
            <v>519.6</v>
          </cell>
          <cell r="E731">
            <v>12</v>
          </cell>
        </row>
        <row r="732">
          <cell r="D732">
            <v>505.56</v>
          </cell>
          <cell r="E732">
            <v>12</v>
          </cell>
        </row>
        <row r="733">
          <cell r="D733">
            <v>530.58000000000004</v>
          </cell>
          <cell r="E733">
            <v>14</v>
          </cell>
        </row>
        <row r="734">
          <cell r="D734">
            <v>649.51</v>
          </cell>
          <cell r="E734">
            <v>22</v>
          </cell>
        </row>
        <row r="735">
          <cell r="D735">
            <v>806.49</v>
          </cell>
          <cell r="E735">
            <v>27</v>
          </cell>
        </row>
        <row r="736">
          <cell r="D736">
            <v>872.49</v>
          </cell>
          <cell r="E736">
            <v>29</v>
          </cell>
        </row>
        <row r="737">
          <cell r="D737">
            <v>859.45</v>
          </cell>
          <cell r="E737">
            <v>29</v>
          </cell>
        </row>
        <row r="738">
          <cell r="D738">
            <v>816.45</v>
          </cell>
          <cell r="E738">
            <v>29</v>
          </cell>
        </row>
        <row r="739">
          <cell r="D739">
            <v>779.61</v>
          </cell>
          <cell r="E739">
            <v>27</v>
          </cell>
        </row>
        <row r="740">
          <cell r="D740">
            <v>763.63</v>
          </cell>
          <cell r="E740">
            <v>26</v>
          </cell>
        </row>
        <row r="741">
          <cell r="D741">
            <v>810.63</v>
          </cell>
          <cell r="E741">
            <v>25</v>
          </cell>
        </row>
        <row r="742">
          <cell r="D742">
            <v>816.6</v>
          </cell>
          <cell r="E742">
            <v>25</v>
          </cell>
        </row>
        <row r="743">
          <cell r="D743">
            <v>826.64</v>
          </cell>
          <cell r="E743">
            <v>26</v>
          </cell>
        </row>
        <row r="744">
          <cell r="D744">
            <v>855.63</v>
          </cell>
          <cell r="E744">
            <v>27</v>
          </cell>
        </row>
        <row r="745">
          <cell r="D745">
            <v>932.69</v>
          </cell>
          <cell r="E745">
            <v>32</v>
          </cell>
        </row>
        <row r="746">
          <cell r="D746">
            <v>1024.8</v>
          </cell>
          <cell r="E746">
            <v>35</v>
          </cell>
        </row>
        <row r="747">
          <cell r="D747">
            <v>1052.79</v>
          </cell>
          <cell r="E747">
            <v>35</v>
          </cell>
        </row>
        <row r="748">
          <cell r="D748">
            <v>1028.81</v>
          </cell>
          <cell r="E748">
            <v>33</v>
          </cell>
        </row>
        <row r="749">
          <cell r="D749">
            <v>941.86</v>
          </cell>
          <cell r="E749">
            <v>28</v>
          </cell>
        </row>
        <row r="750">
          <cell r="D750">
            <v>807.89</v>
          </cell>
          <cell r="E750">
            <v>24</v>
          </cell>
        </row>
        <row r="751">
          <cell r="D751">
            <v>684.86</v>
          </cell>
          <cell r="E751">
            <v>21</v>
          </cell>
        </row>
        <row r="752">
          <cell r="D752">
            <v>560.36</v>
          </cell>
          <cell r="E752">
            <v>17</v>
          </cell>
        </row>
        <row r="753">
          <cell r="D753">
            <v>500.67</v>
          </cell>
          <cell r="E753">
            <v>13</v>
          </cell>
        </row>
        <row r="754">
          <cell r="D754">
            <v>0</v>
          </cell>
          <cell r="E754">
            <v>0</v>
          </cell>
        </row>
        <row r="755">
          <cell r="D755">
            <v>473.7</v>
          </cell>
          <cell r="E755">
            <v>12</v>
          </cell>
        </row>
        <row r="756">
          <cell r="D756">
            <v>468.66</v>
          </cell>
          <cell r="E756">
            <v>12</v>
          </cell>
        </row>
        <row r="757">
          <cell r="D757">
            <v>489.68</v>
          </cell>
          <cell r="E757">
            <v>14</v>
          </cell>
        </row>
        <row r="758">
          <cell r="D758">
            <v>555.61</v>
          </cell>
          <cell r="E758">
            <v>22</v>
          </cell>
        </row>
        <row r="759">
          <cell r="D759">
            <v>700.59</v>
          </cell>
          <cell r="E759">
            <v>27</v>
          </cell>
        </row>
        <row r="760">
          <cell r="D760">
            <v>843.59</v>
          </cell>
          <cell r="E760">
            <v>29</v>
          </cell>
        </row>
        <row r="761">
          <cell r="D761">
            <v>914.55</v>
          </cell>
          <cell r="E761">
            <v>29</v>
          </cell>
        </row>
        <row r="762">
          <cell r="D762">
            <v>913.55</v>
          </cell>
          <cell r="E762">
            <v>29</v>
          </cell>
        </row>
        <row r="763">
          <cell r="D763">
            <v>785.51</v>
          </cell>
          <cell r="E763">
            <v>27</v>
          </cell>
        </row>
        <row r="764">
          <cell r="D764">
            <v>766.53</v>
          </cell>
          <cell r="E764">
            <v>26</v>
          </cell>
        </row>
        <row r="765">
          <cell r="D765">
            <v>759.53</v>
          </cell>
          <cell r="E765">
            <v>25</v>
          </cell>
        </row>
        <row r="766">
          <cell r="D766">
            <v>742.5</v>
          </cell>
          <cell r="E766">
            <v>25</v>
          </cell>
        </row>
        <row r="767">
          <cell r="D767">
            <v>719.54</v>
          </cell>
          <cell r="E767">
            <v>26</v>
          </cell>
        </row>
        <row r="768">
          <cell r="D768">
            <v>720.93</v>
          </cell>
          <cell r="E768">
            <v>27</v>
          </cell>
        </row>
        <row r="769">
          <cell r="D769">
            <v>844.59</v>
          </cell>
          <cell r="E769">
            <v>32</v>
          </cell>
        </row>
        <row r="770">
          <cell r="D770">
            <v>913.7</v>
          </cell>
          <cell r="E770">
            <v>35</v>
          </cell>
        </row>
        <row r="771">
          <cell r="D771">
            <v>980.69</v>
          </cell>
          <cell r="E771">
            <v>35</v>
          </cell>
        </row>
        <row r="772">
          <cell r="D772">
            <v>1040.71</v>
          </cell>
          <cell r="E772">
            <v>33</v>
          </cell>
        </row>
        <row r="773">
          <cell r="D773">
            <v>968.76</v>
          </cell>
          <cell r="E773">
            <v>28</v>
          </cell>
        </row>
        <row r="774">
          <cell r="D774">
            <v>821.79</v>
          </cell>
          <cell r="E774">
            <v>24</v>
          </cell>
        </row>
        <row r="775">
          <cell r="D775">
            <v>641.76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20/03/2023</v>
          </cell>
          <cell r="C848" t="str">
            <v>21/03/2023</v>
          </cell>
          <cell r="D848" t="str">
            <v>22/03/2023</v>
          </cell>
          <cell r="E848" t="str">
            <v>23/03/2023</v>
          </cell>
          <cell r="F848" t="str">
            <v>24/03/2023</v>
          </cell>
          <cell r="G848" t="str">
            <v>25/03/2023</v>
          </cell>
          <cell r="H848" t="str">
            <v>26/03/2023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8D5C03-BC63-46DE-B049-718858FC55C9}" name="Table3" displayName="Table3" ref="C41:G43" headerRowCount="0" totalsRowShown="0" headerRowDxfId="672" dataDxfId="671" headerRowBorderDxfId="669" tableBorderDxfId="670" totalsRowBorderDxfId="668">
  <tableColumns count="5">
    <tableColumn id="1" xr3:uid="{7D2440B2-5188-47B1-A531-F10F3F7C9080}" name="Java" headerRowDxfId="667" dataDxfId="666"/>
    <tableColumn id="2" xr3:uid="{B4D57A60-5FEC-49EB-95E8-CFBF993A9651}" name="0" headerRowDxfId="665" dataDxfId="664"/>
    <tableColumn id="3" xr3:uid="{6E763080-243E-4720-90FF-6AA94B60532C}" name="Java 43" headerRowDxfId="663" dataDxfId="662"/>
    <tableColumn id="4" xr3:uid="{889FD112-11AD-41B7-8EA1-41773620CD22}" name="Java 44" headerRowDxfId="661" dataDxfId="660"/>
    <tableColumn id="5" xr3:uid="{A0F06364-08E0-46F2-A8BE-4AD170AEA51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1B13E8D-A0B1-4673-A432-BC1ED2311997}" name="Table14" displayName="Table14" ref="C267:E273" totalsRowShown="0" headerRowDxfId="579" dataDxfId="578" headerRowBorderDxfId="576" tableBorderDxfId="577" totalsRowBorderDxfId="575">
  <autoFilter ref="C267:E273" xr:uid="{31B13E8D-A0B1-4673-A432-BC1ED2311997}"/>
  <tableColumns count="3">
    <tableColumn id="1" xr3:uid="{B10CA8F2-920E-4053-A77E-8B7B860BFCF0}" name="Zona 1" dataDxfId="574"/>
    <tableColumn id="2" xr3:uid="{2727C395-F544-4E28-8D9A-CF49F5EE62F7}" name="Zona 2" dataDxfId="573"/>
    <tableColumn id="3" xr3:uid="{4A34612B-733F-4161-BC31-286CD98FB1D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F68723-F476-42C9-AE0B-0B8F35F5DA22}" name="Table1316" displayName="Table1316" ref="C287:E293" totalsRowShown="0" headerRowDxfId="571" dataDxfId="570" headerRowBorderDxfId="568" tableBorderDxfId="569" totalsRowBorderDxfId="567">
  <tableColumns count="3">
    <tableColumn id="1" xr3:uid="{8966962B-9C79-4694-B3D9-7B70CC7B23A0}" name="Zona 1" dataDxfId="566"/>
    <tableColumn id="2" xr3:uid="{48927AD8-99AD-4019-B528-D01F8141AA09}" name="Zona 2" dataDxfId="565"/>
    <tableColumn id="3" xr3:uid="{09546950-3C7D-4F14-96B0-0CD54189D6E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71FA274-679E-4BCB-97DA-F77E37DF004A}" name="Table1417" displayName="Table1417" ref="C297:E303" totalsRowShown="0" headerRowDxfId="563" dataDxfId="562" headerRowBorderDxfId="560" tableBorderDxfId="561" totalsRowBorderDxfId="559">
  <autoFilter ref="C297:E303" xr:uid="{D71FA274-679E-4BCB-97DA-F77E37DF004A}"/>
  <tableColumns count="3">
    <tableColumn id="1" xr3:uid="{27E65570-7E9F-4BD6-8A48-79B9DC150295}" name="Zona 1" dataDxfId="558"/>
    <tableColumn id="2" xr3:uid="{8F70C0D1-9CEF-40F3-B8BF-2DF4CB32041B}" name="Zona 2" dataDxfId="557"/>
    <tableColumn id="3" xr3:uid="{B9470678-60FC-4190-9771-A6BD60E3B0B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BFF8A06-A889-4385-A8E2-72C99F104FF5}" name="Table141718" displayName="Table141718" ref="C318:E324" totalsRowShown="0" headerRowDxfId="555" dataDxfId="554" headerRowBorderDxfId="552" tableBorderDxfId="553" totalsRowBorderDxfId="551">
  <autoFilter ref="C318:E324" xr:uid="{BBFF8A06-A889-4385-A8E2-72C99F104FF5}"/>
  <tableColumns count="3">
    <tableColumn id="1" xr3:uid="{C85B4E1D-8CD6-40A2-957B-2856F2E87C4D}" name="Zona 1" dataDxfId="550"/>
    <tableColumn id="2" xr3:uid="{024BC7D6-D1B1-4376-B824-B9EF5A85F451}" name="Zona 2" dataDxfId="549"/>
    <tableColumn id="3" xr3:uid="{BA7300AD-E10E-4629-97E8-6B49F5D1929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9DC1FCB-839A-408F-B77D-23E99FDAAE7C}" name="Table14171819" displayName="Table14171819" ref="C328:E334" totalsRowShown="0" headerRowDxfId="547" dataDxfId="546" headerRowBorderDxfId="544" tableBorderDxfId="545" totalsRowBorderDxfId="543">
  <autoFilter ref="C328:E334" xr:uid="{C9DC1FCB-839A-408F-B77D-23E99FDAAE7C}"/>
  <tableColumns count="3">
    <tableColumn id="1" xr3:uid="{45C42F97-CD6A-4E46-9D03-A5BCFD0C6B5A}" name="Zona 1" dataDxfId="542"/>
    <tableColumn id="2" xr3:uid="{22AD7919-EAAF-4490-BA8C-CB019DBB04EB}" name="Zona 2" dataDxfId="541"/>
    <tableColumn id="3" xr3:uid="{3852D3C9-948C-450A-B51E-4C35F66ADCB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2BE2D0F-278F-4B1A-A3D7-5C198A65E3AE}" name="Table1417181920" displayName="Table1417181920" ref="C342:E348" totalsRowShown="0" headerRowDxfId="539" dataDxfId="538" headerRowBorderDxfId="536" tableBorderDxfId="537" totalsRowBorderDxfId="535">
  <autoFilter ref="C342:E348" xr:uid="{A2BE2D0F-278F-4B1A-A3D7-5C198A65E3AE}"/>
  <tableColumns count="3">
    <tableColumn id="1" xr3:uid="{654B5F17-1FE0-4191-A454-E9464C9D57CA}" name="Zona 1" dataDxfId="534"/>
    <tableColumn id="2" xr3:uid="{98865C38-9F4E-4427-88C9-74D643277C7F}" name="Zona 2" dataDxfId="533"/>
    <tableColumn id="3" xr3:uid="{8E5C5915-8261-4438-A67C-4CAC78439D3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FDAC648-5A31-47EB-B7E8-7C6686F46FF2}" name="Table20" displayName="Table20" ref="C399:G438" totalsRowShown="0" headerRowDxfId="531" dataDxfId="530" headerRowBorderDxfId="528" tableBorderDxfId="529" totalsRowBorderDxfId="527">
  <autoFilter ref="C399:G438" xr:uid="{9FDAC648-5A31-47EB-B7E8-7C6686F46FF2}"/>
  <tableColumns count="5">
    <tableColumn id="1" xr3:uid="{C2782082-BFAA-44D3-A5DC-4B695498B86B}" name="Centrali" dataDxfId="526"/>
    <tableColumn id="2" xr3:uid="{B4979F7A-F64B-4ED6-B442-E7E76D480D86}" name="Kapaciteti instaluar MW" dataDxfId="525"/>
    <tableColumn id="3" xr3:uid="{8D5D8B8B-7F59-4E14-8620-773D2998D366}" name="Tensioni" dataDxfId="524"/>
    <tableColumn id="5" xr3:uid="{04B9D612-736C-4D9B-9715-09913D1F1DAD}" name="Lloji gjenerimit" dataDxfId="523"/>
    <tableColumn id="4" xr3:uid="{03C76ACA-CBDE-40F9-BF64-A67F1C2507B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E27A575-0143-40E1-BC56-2EC244F23508}" name="Table21" displayName="Table21" ref="D443:E467" totalsRowShown="0" headerRowDxfId="521" dataDxfId="520" headerRowBorderDxfId="518" tableBorderDxfId="519" totalsRowBorderDxfId="517">
  <autoFilter ref="D443:E467" xr:uid="{AE27A575-0143-40E1-BC56-2EC244F23508}"/>
  <tableColumns count="2">
    <tableColumn id="1" xr3:uid="{DD611625-AB62-4107-BE04-B2075F525170}" name="Ora" dataDxfId="516"/>
    <tableColumn id="2" xr3:uid="{DFF824DF-3F51-4FBA-A09C-4640FF093BC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4EE9747-49E8-49E2-B203-5007E1FAEB11}" name="Table2024" displayName="Table2024" ref="B497:G505" totalsRowShown="0" headerRowDxfId="514" dataDxfId="513" headerRowBorderDxfId="511" tableBorderDxfId="512" totalsRowBorderDxfId="510">
  <autoFilter ref="B497:G505" xr:uid="{A4EE9747-49E8-49E2-B203-5007E1FAEB11}"/>
  <tableColumns count="6">
    <tableColumn id="1" xr3:uid="{B33A4E47-291A-436D-8B02-347A9EC1A5A4}" name="Centrali" dataDxfId="509"/>
    <tableColumn id="6" xr3:uid="{5A424694-5568-4167-AD84-C8F87078E1F1}" name="Njesia" dataDxfId="508"/>
    <tableColumn id="2" xr3:uid="{A6516707-4F05-4DA2-BE2D-5BEEE3CB4D1C}" name="Kapaciteti instaluar MW" dataDxfId="507"/>
    <tableColumn id="3" xr3:uid="{35D02150-579A-407A-9733-8A0302DCB383}" name="Tensioni" dataDxfId="506"/>
    <tableColumn id="4" xr3:uid="{86EDBF37-7275-4DD9-BDAF-B683AC47CD30}" name="Vendndodhja" dataDxfId="505"/>
    <tableColumn id="5" xr3:uid="{D4B7D6B9-0183-4237-BE06-36E7387DCAF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CBDA52C-0D93-47CF-B31B-7F8A8DAE686B}" name="Table24" displayName="Table24" ref="C384:E389" totalsRowShown="0" headerRowDxfId="503" dataDxfId="502" headerRowBorderDxfId="500" tableBorderDxfId="501" totalsRowBorderDxfId="499">
  <autoFilter ref="C384:E389" xr:uid="{3CBDA52C-0D93-47CF-B31B-7F8A8DAE686B}"/>
  <tableColumns count="3">
    <tableColumn id="1" xr3:uid="{77BEFD71-8284-4A60-B285-5B96A1EC5531}" name="Elementi" dataDxfId="498"/>
    <tableColumn id="2" xr3:uid="{71FAC37F-7892-4014-AE6E-954BF843153D}" name="Tipi" dataDxfId="497"/>
    <tableColumn id="3" xr3:uid="{A8FAD824-1960-4672-9DC8-A701ED7CFC0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AFDE1A-754F-4E0C-8F5B-BA42B9053B99}" name="Table4" displayName="Table4" ref="C71:E123" totalsRowShown="0" headerRowDxfId="657" dataDxfId="656" headerRowBorderDxfId="654" tableBorderDxfId="655" totalsRowBorderDxfId="653">
  <autoFilter ref="C71:E123" xr:uid="{BDAFDE1A-754F-4E0C-8F5B-BA42B9053B99}"/>
  <tableColumns count="3">
    <tableColumn id="1" xr3:uid="{B112A3AC-CF60-4424-AC56-B717A287547F}" name="Java" dataDxfId="652"/>
    <tableColumn id="2" xr3:uid="{102CA3B9-09C0-42F5-9E1C-BA8EE5AC6108}" name="Min (MW)" dataDxfId="651"/>
    <tableColumn id="3" xr3:uid="{72742FD9-F9B8-46D0-A457-C6066B7D0AB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E7E703C-FB56-4E1C-9B30-6EA27AA5C602}" name="Table2" displayName="Table2" ref="A552:H577" totalsRowShown="0" headerRowDxfId="495" dataDxfId="494" headerRowBorderDxfId="492" tableBorderDxfId="493" totalsRowBorderDxfId="491">
  <autoFilter ref="A552:H577" xr:uid="{5E7E703C-FB56-4E1C-9B30-6EA27AA5C602}"/>
  <tableColumns count="8">
    <tableColumn id="1" xr3:uid="{3864C3EF-047E-44FD-A5CA-E9E46C18BCDC}" name="Ora" dataDxfId="490"/>
    <tableColumn id="2" xr3:uid="{7134CBFD-1A5B-4EED-A3A6-DCEC73E298C1}" name="aFRR+" dataDxfId="489"/>
    <tableColumn id="3" xr3:uid="{500A9671-00C1-45F9-9B96-0F9593AC45F7}" name="aFRR-" dataDxfId="488"/>
    <tableColumn id="4" xr3:uid="{4757E28B-8591-47F3-AACC-7C2377CDC2D9}" name="mFRR+" dataDxfId="487"/>
    <tableColumn id="5" xr3:uid="{266B9922-C7A6-4BA3-BD38-0F486C670C58}" name="mFRR-" dataDxfId="486"/>
    <tableColumn id="6" xr3:uid="{7B5C3006-420C-4932-B825-470C2D37FE02}" name="RR+" dataDxfId="485"/>
    <tableColumn id="7" xr3:uid="{114FB5C2-8ECB-4448-BCB9-F9BC392DD22C}" name="RR-" dataDxfId="484"/>
    <tableColumn id="8" xr3:uid="{A00B9E0E-E4C8-4F36-8CD6-5E2916CBBFC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F6D4275-FD64-4C4B-B97D-AE98985BFFE1}" name="Table5" displayName="Table5" ref="C607:E775" totalsRowShown="0" headerRowDxfId="482" headerRowBorderDxfId="480" tableBorderDxfId="481" totalsRowBorderDxfId="479">
  <autoFilter ref="C607:E775" xr:uid="{9F6D4275-FD64-4C4B-B97D-AE98985BFFE1}"/>
  <tableColumns count="3">
    <tableColumn id="1" xr3:uid="{1DD14C7D-7171-4C5F-B723-2EE633BC2BAE}" name="Ora" dataDxfId="478"/>
    <tableColumn id="2" xr3:uid="{82291D82-26D3-4618-BAD0-27C09CFD5106}" name="Ngarkesa (MWh)" dataDxfId="477"/>
    <tableColumn id="3" xr3:uid="{5318D5F9-5D4E-4AE7-A6E3-BB9218606BD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2206B98-BE2A-4EA2-93A2-2F9C6DA02959}" name="Table6" displayName="Table6" ref="C807:E819" totalsRowShown="0" headerRowDxfId="475" dataDxfId="474" headerRowBorderDxfId="472" tableBorderDxfId="473" totalsRowBorderDxfId="471">
  <autoFilter ref="C807:E819" xr:uid="{22206B98-BE2A-4EA2-93A2-2F9C6DA02959}"/>
  <tableColumns count="3">
    <tableColumn id="1" xr3:uid="{BC22531B-D862-4FA1-86F5-CBD2D6C4823D}" name="Muaji" dataDxfId="470"/>
    <tableColumn id="2" xr3:uid="{88FF6780-A980-4BD2-A30D-41BFBE841689}" name="Ngarkesa Mes." dataDxfId="469"/>
    <tableColumn id="3" xr3:uid="{457997A4-56B5-4173-8D4B-498262BD6F2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5636AB7-7323-4BD7-BA56-548C8855D7D7}" name="Table127" displayName="Table127" ref="A849:H851" headerRowCount="0" totalsRowShown="0" headerRowDxfId="467" dataDxfId="466" headerRowBorderDxfId="464" tableBorderDxfId="465" totalsRowBorderDxfId="463">
  <tableColumns count="8">
    <tableColumn id="1" xr3:uid="{78526CF9-B9B1-4089-9368-5A4789FCFA62}" name="Data" headerRowDxfId="462" dataDxfId="461"/>
    <tableColumn id="2" xr3:uid="{434CF504-DE8E-4CCB-9E08-CEA81C9C3BC0}" name="10-26-2020" headerRowDxfId="460" dataDxfId="459"/>
    <tableColumn id="3" xr3:uid="{93956A7C-9ABD-4958-9FB9-F93B4085FE82}" name="10-27-2020" headerRowDxfId="458" dataDxfId="457"/>
    <tableColumn id="4" xr3:uid="{22AFE27D-5A6C-4AC2-8CAD-BD58016F43EF}" name="10-28-2020" headerRowDxfId="456" dataDxfId="455"/>
    <tableColumn id="5" xr3:uid="{5E942578-E30A-4044-A281-EDDE5DC4F96A}" name="10-29-2020" headerRowDxfId="454" dataDxfId="453"/>
    <tableColumn id="6" xr3:uid="{AEB82E14-6B6E-4634-BF62-E7E465ABC31C}" name="10-30-2020" headerRowDxfId="452" dataDxfId="451"/>
    <tableColumn id="7" xr3:uid="{EF2ACEC6-8556-4524-A458-623CF07444BE}" name="10-31-2020" headerRowDxfId="450" dataDxfId="449"/>
    <tableColumn id="8" xr3:uid="{85A58110-68C1-44A7-AA97-1DE50D4BABC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143B004-530B-42A0-9BCA-4D66DF32035F}" name="Table27" displayName="Table27" ref="C876:F877" totalsRowShown="0" headerRowDxfId="446" headerRowBorderDxfId="444" tableBorderDxfId="445" totalsRowBorderDxfId="443">
  <autoFilter ref="C876:F877" xr:uid="{E143B004-530B-42A0-9BCA-4D66DF32035F}"/>
  <tableColumns count="4">
    <tableColumn id="1" xr3:uid="{38BD1843-F065-49C8-AB4A-11CD97E22FC5}" name="Nr." totalsRowLabel="Total" dataDxfId="441" totalsRowDxfId="442"/>
    <tableColumn id="2" xr3:uid="{45043F06-4F6E-46C7-B0B5-0FAE32BE2D2F}" name="Nenstacioni" dataDxfId="439" totalsRowDxfId="440"/>
    <tableColumn id="3" xr3:uid="{8D4AAE5E-4081-4D9C-96ED-C3E080F1896E}" name="Ora" dataDxfId="437" totalsRowDxfId="438"/>
    <tableColumn id="4" xr3:uid="{003CE4B5-B3E1-49A6-8565-CAA7FBC244C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38D8018-A35F-4A1C-97AC-2CF20A5A77BD}" name="Table2729" displayName="Table2729" ref="C881:F882" totalsRowShown="0" headerRowDxfId="434" headerRowBorderDxfId="432" tableBorderDxfId="433" totalsRowBorderDxfId="431">
  <autoFilter ref="C881:F882" xr:uid="{D38D8018-A35F-4A1C-97AC-2CF20A5A77BD}"/>
  <tableColumns count="4">
    <tableColumn id="1" xr3:uid="{89E5B455-8BEF-484D-A7EF-FD86D07F082C}" name="Nr." totalsRowLabel="Total" dataDxfId="429" totalsRowDxfId="430"/>
    <tableColumn id="2" xr3:uid="{F053BFD7-753E-448C-B16E-337D6471C96D}" name="Nenstacioni" dataDxfId="427" totalsRowDxfId="428"/>
    <tableColumn id="3" xr3:uid="{EFDFFF0C-773B-4DE2-9933-07F2CDD42DF2}" name="Ora" dataDxfId="425" totalsRowDxfId="426"/>
    <tableColumn id="4" xr3:uid="{59EB4907-3AB5-41FE-9EB7-DD27FBB9D78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0136F44-2346-4670-AEC9-8055FE8D7719}" name="Table29" displayName="Table29" ref="C159:F183" totalsRowShown="0" headerRowDxfId="422" dataDxfId="421" headerRowBorderDxfId="419" tableBorderDxfId="420" totalsRowBorderDxfId="418">
  <autoFilter ref="C159:F183" xr:uid="{E0136F44-2346-4670-AEC9-8055FE8D7719}"/>
  <tableColumns count="4">
    <tableColumn id="1" xr3:uid="{48685F41-355C-4D75-BD9A-E00C79FEBB61}" name="Ora" dataDxfId="417"/>
    <tableColumn id="2" xr3:uid="{F7586F7C-E279-44C1-9CB6-0B7B3C70F246}" name="Prodhimi" dataDxfId="416"/>
    <tableColumn id="3" xr3:uid="{BBB2F748-7645-4DA3-98DF-3DAE609DE927}" name="Shkembimi" dataDxfId="415"/>
    <tableColumn id="4" xr3:uid="{ED78673B-2BDF-475F-98A9-AC64E649E04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D58F351-F0DA-42D3-9075-807CCF526B16}" name="Table1426" displayName="Table1426" ref="C277:E283" totalsRowShown="0" headerRowDxfId="413" dataDxfId="412" headerRowBorderDxfId="410" tableBorderDxfId="411" totalsRowBorderDxfId="409">
  <autoFilter ref="C277:E283" xr:uid="{BD58F351-F0DA-42D3-9075-807CCF526B16}"/>
  <tableColumns count="3">
    <tableColumn id="1" xr3:uid="{DBBBF5AA-15B9-4029-8C11-FBDD6A8F3FE9}" name="Zona 1" dataDxfId="408"/>
    <tableColumn id="2" xr3:uid="{99F47339-DC8A-4BA6-80CA-417EF8E16675}" name="Zona 2" dataDxfId="407"/>
    <tableColumn id="3" xr3:uid="{B9D62948-8163-44BC-9278-C8B05385F92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3C41187-A4E1-4BCA-A09E-734E50D113F1}" name="Table141731" displayName="Table141731" ref="C307:E313" totalsRowShown="0" headerRowDxfId="405" dataDxfId="404" headerRowBorderDxfId="402" tableBorderDxfId="403" totalsRowBorderDxfId="401">
  <autoFilter ref="C307:E313" xr:uid="{03C41187-A4E1-4BCA-A09E-734E50D113F1}"/>
  <tableColumns count="3">
    <tableColumn id="1" xr3:uid="{F2163EB3-383D-46A5-92B0-055D15972CE5}" name="Zona 1" dataDxfId="400"/>
    <tableColumn id="2" xr3:uid="{8E39ED83-3627-4BE6-91E1-DDBDB5D076C3}" name="Zona 2" dataDxfId="399"/>
    <tableColumn id="3" xr3:uid="{E63C9A73-8A08-4F88-BDF3-B6910D5A9AE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2F0D715-4D2B-4EDC-B995-6D6125439F84}" name="Table1" displayName="Table1" ref="A11:H13" headerRowCount="0" totalsRowShown="0" headerRowDxfId="397" dataDxfId="396" headerRowBorderDxfId="394" tableBorderDxfId="395" totalsRowBorderDxfId="393">
  <tableColumns count="8">
    <tableColumn id="1" xr3:uid="{06663C77-0112-4A23-B9B1-B4678B460DAB}" name="Data" headerRowDxfId="392" dataDxfId="391"/>
    <tableColumn id="2" xr3:uid="{83BF1035-41D5-464B-A86F-764975257292}" name="0.1.1900" headerRowDxfId="390" dataDxfId="389"/>
    <tableColumn id="3" xr3:uid="{97187FCE-838F-4BB2-B0FF-15D9B4D3CC81}" name="10-27-2020" headerRowDxfId="388" dataDxfId="387"/>
    <tableColumn id="4" xr3:uid="{DC5EA9C7-12C4-4EEA-BE12-8DC5FBF5BDFC}" name="10-28-2020" headerRowDxfId="386" dataDxfId="385"/>
    <tableColumn id="5" xr3:uid="{5CF15C4E-547D-4181-AF44-8188D5EF0A20}" name="10-29-2020" headerRowDxfId="384" dataDxfId="383"/>
    <tableColumn id="6" xr3:uid="{52618587-F673-46BC-B1CE-1D90D1007840}" name="10-30-2020" headerRowDxfId="382" dataDxfId="381"/>
    <tableColumn id="7" xr3:uid="{52EC62EA-3B89-44FA-9BA7-11856DC8D223}" name="10-31-2020" headerRowDxfId="380" dataDxfId="379"/>
    <tableColumn id="8" xr3:uid="{384B336D-73CD-4991-AA4C-EEF0B054598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15D23F-6D43-44CF-B1B8-29CC41956004}" name="Table7" displayName="Table7" ref="B215:G223" totalsRowShown="0" headerRowDxfId="649" headerRowBorderDxfId="647" tableBorderDxfId="648" totalsRowBorderDxfId="646" dataCellStyle="Normal">
  <autoFilter ref="B215:G223" xr:uid="{C415D23F-6D43-44CF-B1B8-29CC41956004}"/>
  <tableColumns count="6">
    <tableColumn id="1" xr3:uid="{466BA807-DC94-4853-A08C-194020787D30}" name="Elementi" dataDxfId="645" dataCellStyle="Normal"/>
    <tableColumn id="2" xr3:uid="{4C16987A-8F1B-49EE-AFD3-94E8E0A5194E}" name="Fillimi" dataDxfId="644" dataCellStyle="Normal"/>
    <tableColumn id="3" xr3:uid="{C152C4F5-DAFF-4F32-A5CA-33CC315623E0}" name="Perfundimi" dataDxfId="643" dataCellStyle="Normal"/>
    <tableColumn id="4" xr3:uid="{E80FC9E7-987E-4571-B466-6D9F75569B03}" name="Vendndodhja" dataCellStyle="Normal"/>
    <tableColumn id="5" xr3:uid="{19DF6DD8-B2BD-433C-9CA2-1CE0F05B05FE}" name="Impakti ne kapacitetin kufitar" dataCellStyle="Normal"/>
    <tableColumn id="6" xr3:uid="{8739E132-EF45-427B-9192-FEE613FFEB2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97B5979-97BB-47A5-8F8B-ACB7299C32FD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5165774-9421-4FE8-AAB6-CA6685A1EC64}" name="Ora" dataDxfId="372" dataCellStyle="Normal"/>
    <tableColumn id="2" xr3:uid="{3A02A752-34A3-4ABF-A0D2-B4D241088683}" name=" Bistrice-Myrtos" dataDxfId="371" dataCellStyle="Normal"/>
    <tableColumn id="3" xr3:uid="{102BF04F-165E-4371-BE4F-13D90226857C}" name=" FIERZE-PRIZREN" dataDxfId="370" dataCellStyle="Normal"/>
    <tableColumn id="4" xr3:uid="{5108F4F7-5D56-4495-B3EE-772672CA9868}" name="KOPLIK-PODGORICA" dataDxfId="369" dataCellStyle="Normal"/>
    <tableColumn id="5" xr3:uid="{FF53B453-7532-410A-97EF-B7EDF8D41E3D}" name="KOMAN-KOSOVA" dataDxfId="368" dataCellStyle="Normal"/>
    <tableColumn id="6" xr3:uid="{A56E4B3E-393E-43DE-BFA6-99EAD6181BB8}" name="TIRANA2-PODGORICE" dataDxfId="367" dataCellStyle="Normal"/>
    <tableColumn id="7" xr3:uid="{432A0EC5-A021-4358-9A47-E738F27E55F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CBFA7DB-91F0-482E-8FD3-8EF79BD7A624}" name="Table37" displayName="Table37" ref="A511:I535" totalsRowShown="0" headerRowDxfId="365" headerRowBorderDxfId="363" tableBorderDxfId="364" totalsRowBorderDxfId="362">
  <tableColumns count="9">
    <tableColumn id="1" xr3:uid="{680D501C-CD69-4A34-A034-46EEAEED6068}" name="Ora" dataDxfId="361"/>
    <tableColumn id="2" xr3:uid="{C24FC0BE-B5DF-461D-859C-5EA45EC62B6E}" name="Fierze 1" dataDxfId="360"/>
    <tableColumn id="3" xr3:uid="{9BF3DC00-D137-49E4-90F5-1D44E3E4D3CB}" name="Fierze 2" dataDxfId="359"/>
    <tableColumn id="4" xr3:uid="{B8836079-9B4F-4720-95D1-DA12677113E7}" name="Fierze 3" dataDxfId="358"/>
    <tableColumn id="5" xr3:uid="{1F283468-D16B-4E3D-A66D-8F56F26C435A}" name="Fierze 4" dataDxfId="357"/>
    <tableColumn id="6" xr3:uid="{C601B8B7-C857-48EF-98A5-451895BC4BF7}" name="Koman 1" dataDxfId="356"/>
    <tableColumn id="7" xr3:uid="{608B51EC-68A9-4457-B7B1-DEF604A05773}" name="Koman 2" dataDxfId="355"/>
    <tableColumn id="8" xr3:uid="{ED7A0FFB-06C7-43ED-A280-DCBC213F2185}" name="Koman 3" dataDxfId="354"/>
    <tableColumn id="9" xr3:uid="{50D6B913-CD9B-4E2A-8649-61FEA49F552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672D5F9-A49B-4F82-879B-0B712C21A28E}" name="Table41" displayName="Table41" ref="A539:I540" totalsRowShown="0" headerRowDxfId="352" dataDxfId="351" headerRowBorderDxfId="349" tableBorderDxfId="350" totalsRowBorderDxfId="348">
  <tableColumns count="9">
    <tableColumn id="1" xr3:uid="{398B741C-E1CD-4C97-A919-92FCF7493514}" name=" " dataDxfId="347"/>
    <tableColumn id="2" xr3:uid="{A5DB4B80-AF37-46C6-B51A-FF6D52041F02}" name="Fierze 1" dataDxfId="346"/>
    <tableColumn id="3" xr3:uid="{4EF062AC-F034-42E0-9D7F-8D375655E518}" name="Fierze 2" dataDxfId="345"/>
    <tableColumn id="4" xr3:uid="{735B2090-CF39-49B1-8925-AA0F68C8E820}" name="Fierze 3" dataDxfId="344"/>
    <tableColumn id="5" xr3:uid="{F4C50DBC-0517-4572-BD8E-27832AB2B3B6}" name="Fierze 4" dataDxfId="343"/>
    <tableColumn id="6" xr3:uid="{E9AC7980-8DB1-446F-9DD6-75556EBCA65B}" name="Koman 1" dataDxfId="342"/>
    <tableColumn id="7" xr3:uid="{204DEE73-8C71-490C-928E-94B677A97E74}" name="Koman 2" dataDxfId="341"/>
    <tableColumn id="8" xr3:uid="{28A89CDD-A7C0-4853-ABCF-0A7D08938A73}" name="Koman 3" dataDxfId="340"/>
    <tableColumn id="9" xr3:uid="{FD50051B-5224-4885-B704-9435B5E6DAD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2A6B51E-9DCC-41EA-AE32-44CBD095CCA1}" name="Table12662" displayName="Table12662" ref="A11:H13" headerRowCount="0" totalsRowShown="0" headerRowDxfId="338" dataDxfId="337" headerRowBorderDxfId="335" tableBorderDxfId="336" totalsRowBorderDxfId="334">
  <tableColumns count="8">
    <tableColumn id="1" xr3:uid="{563A2FF0-DB2E-435E-A8F9-E94EB51AB892}" name="Data" headerRowDxfId="333" dataDxfId="332"/>
    <tableColumn id="2" xr3:uid="{426AF938-E699-49EC-8E0C-0AEE9C75274E}" name="0.1.1900" headerRowDxfId="331" dataDxfId="330"/>
    <tableColumn id="3" xr3:uid="{5730D60E-0335-4049-B20B-69544EC61DBD}" name="10-27-2020" headerRowDxfId="329" dataDxfId="328"/>
    <tableColumn id="4" xr3:uid="{63F1FB2D-DA78-4AB0-A0C1-062698707AAE}" name="10-28-2020" headerRowDxfId="327" dataDxfId="326"/>
    <tableColumn id="5" xr3:uid="{F7EBC415-B775-4F2C-8673-C01063321002}" name="10-29-2020" headerRowDxfId="325" dataDxfId="324"/>
    <tableColumn id="6" xr3:uid="{3E6C4948-08E2-46C6-8821-9D1371F556AF}" name="10-30-2020" headerRowDxfId="323" dataDxfId="322"/>
    <tableColumn id="7" xr3:uid="{62191403-DF68-4A12-9CAA-92BCF8B58BA6}" name="10-31-2020" headerRowDxfId="321" dataDxfId="320"/>
    <tableColumn id="8" xr3:uid="{446CEE0B-BC71-4940-A8BD-5EE5D3E9ACA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43CC8ED-84A0-4367-B7DD-F8865FBBA169}" name="Table33163" displayName="Table33163" ref="C18:G20" headerRowCount="0" totalsRowShown="0" headerRowDxfId="317" dataDxfId="316" headerRowBorderDxfId="314" tableBorderDxfId="315" totalsRowBorderDxfId="313">
  <tableColumns count="5">
    <tableColumn id="1" xr3:uid="{0D8B0716-7213-4FE4-9F7B-E62EF5EFC91E}" name="Java" headerRowDxfId="312" dataDxfId="311"/>
    <tableColumn id="2" xr3:uid="{C8179088-5D1D-4633-8B91-CF9FD70B0944}" name="0" headerRowDxfId="310" dataDxfId="309"/>
    <tableColumn id="3" xr3:uid="{C1563011-3F84-44E9-8742-AEDEE6280AFD}" name="Java 43" headerRowDxfId="308" dataDxfId="307"/>
    <tableColumn id="4" xr3:uid="{B77FF96F-2984-413D-83AA-DA9F36CFB3D6}" name="Java 44" headerRowDxfId="306" dataDxfId="305"/>
    <tableColumn id="5" xr3:uid="{8BA2CF0C-3A57-4205-97C8-B9009A7D70F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FC7B9F7-84BF-41A8-B2EC-C07FC8BC4D63}" name="Table43364" displayName="Table43364" ref="C25:E77" totalsRowShown="0" headerRowDxfId="302" dataDxfId="301" headerRowBorderDxfId="299" tableBorderDxfId="300" totalsRowBorderDxfId="298">
  <autoFilter ref="C25:E77" xr:uid="{3FC7B9F7-84BF-41A8-B2EC-C07FC8BC4D63}"/>
  <tableColumns count="3">
    <tableColumn id="1" xr3:uid="{1D631E25-27C2-4BEF-ADB5-F09C5ED7F8B4}" name="Week" dataDxfId="297"/>
    <tableColumn id="2" xr3:uid="{FB18467D-FDAE-47F1-9AE9-1269EE2B4A99}" name="Min (MW)" dataDxfId="296"/>
    <tableColumn id="3" xr3:uid="{E17A6402-16C3-4F6F-B5B6-2068989E8D4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EA85DF4-804C-4F44-B31B-6C363E543F9F}" name="Table73465" displayName="Table73465" ref="B112:G120" totalsRowShown="0" headerRowDxfId="294" dataDxfId="293" headerRowBorderDxfId="291" tableBorderDxfId="292" totalsRowBorderDxfId="290">
  <autoFilter ref="B112:G120" xr:uid="{6EA85DF4-804C-4F44-B31B-6C363E543F9F}"/>
  <tableColumns count="6">
    <tableColumn id="1" xr3:uid="{968EEC31-C0EB-49F6-B1E7-65E53BDB67CF}" name="Element" dataDxfId="289"/>
    <tableColumn id="2" xr3:uid="{FB64D4DC-6F29-40FC-BA87-18DDABA65112}" name="Start" dataDxfId="288"/>
    <tableColumn id="3" xr3:uid="{126D0B69-7AF0-43FE-B97E-95C47BF75EE0}" name="End" dataDxfId="287"/>
    <tableColumn id="4" xr3:uid="{9E6AF114-6F99-4445-9A01-69086ED498B5}" name="Location" dataDxfId="286"/>
    <tableColumn id="5" xr3:uid="{334F1578-663B-482C-BF3E-7E3F3C40A39E}" name="NTC impact" dataDxfId="285"/>
    <tableColumn id="6" xr3:uid="{EFB000B1-A3EE-42EB-B6C8-E0CE9EED2C0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F4C567D-DD0D-4E72-BEDE-774C380C46DB}" name="Table793566" displayName="Table793566" ref="B125:G126" totalsRowShown="0" headerRowDxfId="283" dataDxfId="282" headerRowBorderDxfId="280" tableBorderDxfId="281" totalsRowBorderDxfId="279">
  <autoFilter ref="B125:G126" xr:uid="{1F4C567D-DD0D-4E72-BEDE-774C380C46DB}"/>
  <tableColumns count="6">
    <tableColumn id="1" xr3:uid="{4B76016B-6969-4A7C-87CC-0C933CAD2162}" name="Element" dataDxfId="278"/>
    <tableColumn id="2" xr3:uid="{A254FE41-60D0-44B6-A5F2-5E09762D1EEC}" name="Start" dataDxfId="277"/>
    <tableColumn id="3" xr3:uid="{6E19B99B-7CDD-49FF-90D5-A6FBF0CCBE7C}" name="End" dataDxfId="276"/>
    <tableColumn id="4" xr3:uid="{0AF0ED31-DC3A-4F3E-B6FC-402193A876F4}" name="Location" dataDxfId="275"/>
    <tableColumn id="5" xr3:uid="{B5691FFB-E6E2-4CE3-A0FA-1E015A243580}" name="NTC impact" dataDxfId="274"/>
    <tableColumn id="6" xr3:uid="{EBA7F5B2-FFCC-46AA-86E6-451CABB00FB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BC38607-CA20-478D-AC44-0CFD6449A633}" name="Table93667" displayName="Table93667" ref="B134:G135" totalsRowShown="0" headerRowDxfId="272" dataDxfId="271" headerRowBorderDxfId="269" tableBorderDxfId="270" totalsRowBorderDxfId="268">
  <autoFilter ref="B134:G135" xr:uid="{5BC38607-CA20-478D-AC44-0CFD6449A633}"/>
  <tableColumns count="6">
    <tableColumn id="1" xr3:uid="{CD5698B5-AF3D-4BB9-BCDE-F721C08982A7}" name="Element" dataDxfId="267"/>
    <tableColumn id="2" xr3:uid="{F2D68653-63C5-4733-A70A-7E2EE38A7289}" name="Location" dataDxfId="266"/>
    <tableColumn id="3" xr3:uid="{A62EC429-FC3D-4AC4-9384-594913F7E74F}" name="Installed capacity (MWh)" dataDxfId="265"/>
    <tableColumn id="4" xr3:uid="{1755A00D-9C1D-4CE2-81C0-B8C9D20DD60F}" name="Generation Type" dataDxfId="264"/>
    <tableColumn id="5" xr3:uid="{AA5B2B00-E5F6-4F2D-ADD5-213E8E6EDA7B}" name="Reason" dataDxfId="263"/>
    <tableColumn id="6" xr3:uid="{4F0BF195-3D49-42B1-AFAB-A8B70E550A5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BB38EBA-6DC1-4B7B-B677-7A48761513A4}" name="Table9113768" displayName="Table9113768" ref="B139:G140" totalsRowShown="0" headerRowDxfId="261" dataDxfId="260" headerRowBorderDxfId="258" tableBorderDxfId="259" totalsRowBorderDxfId="257">
  <autoFilter ref="B139:G140" xr:uid="{EBB38EBA-6DC1-4B7B-B677-7A48761513A4}"/>
  <tableColumns count="6">
    <tableColumn id="1" xr3:uid="{5B2610EB-45C5-467B-A352-2B470D5B7F72}" name="Elementi" dataDxfId="256"/>
    <tableColumn id="2" xr3:uid="{56A99D8F-94E1-4734-B3D4-F2104AF0243A}" name="Vendndodhja" dataDxfId="255"/>
    <tableColumn id="3" xr3:uid="{9AA2EF38-6F73-4669-B1F5-1240C8CAD36E}" name="Kapaciteti I instaluar(MWh)" dataDxfId="254"/>
    <tableColumn id="4" xr3:uid="{0D0381A8-D663-41A1-99DE-77189052C446}" name="Lloji gjenerimit" dataDxfId="253"/>
    <tableColumn id="5" xr3:uid="{AFAE3819-5AF3-49B4-9377-84B3E065D9EA}" name="Arsyeja" dataDxfId="252"/>
    <tableColumn id="6" xr3:uid="{2C4D3A64-528E-4DBD-9336-34F4D0DB765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6317EA-DF44-4063-9C0E-048D6AA17FA1}" name="Table79" displayName="Table79" ref="B228:G229" totalsRowShown="0" headerRowDxfId="642" dataDxfId="641" headerRowBorderDxfId="639" tableBorderDxfId="640" totalsRowBorderDxfId="638">
  <autoFilter ref="B228:G229" xr:uid="{5E6317EA-DF44-4063-9C0E-048D6AA17FA1}"/>
  <tableColumns count="6">
    <tableColumn id="1" xr3:uid="{B0C251EA-A986-4464-876F-025BA9F717BB}" name="Elementi" dataDxfId="637"/>
    <tableColumn id="2" xr3:uid="{7C1C0839-926E-4C9D-A8DB-E03CC638E368}" name="Fillimi" dataDxfId="636"/>
    <tableColumn id="3" xr3:uid="{1434343C-782C-42F4-B974-F78EBF944079}" name="Perfundimi" dataDxfId="635"/>
    <tableColumn id="4" xr3:uid="{A66CF8AB-DFBA-4696-8274-E2EB442009B2}" name="Vendndoshja" dataDxfId="634"/>
    <tableColumn id="5" xr3:uid="{D4663B18-A0A2-493C-88F5-9518E869E25F}" name="Impakti ne kapacitetin kufitar" dataDxfId="633"/>
    <tableColumn id="6" xr3:uid="{49A43DB2-7AC7-4036-B5F1-D564422B6AD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194AED3-1846-44F5-8ED3-30AF2FA1BD0E}" name="Table911123869" displayName="Table911123869" ref="B144:G145" totalsRowShown="0" headerRowDxfId="250" dataDxfId="249" headerRowBorderDxfId="247" tableBorderDxfId="248" totalsRowBorderDxfId="246">
  <autoFilter ref="B144:G145" xr:uid="{0194AED3-1846-44F5-8ED3-30AF2FA1BD0E}"/>
  <tableColumns count="6">
    <tableColumn id="1" xr3:uid="{40AAC0BF-8EC1-4948-A78E-427B0A5D9E3C}" name="Element" dataDxfId="245"/>
    <tableColumn id="2" xr3:uid="{E9B6797C-EDF7-4377-9FF4-989A60E26452}" name="Location" dataDxfId="244"/>
    <tableColumn id="3" xr3:uid="{AF6620AD-E00A-420C-8C3B-A1FFE74CFA96}" name="Installed capacity (MWh)" dataDxfId="243"/>
    <tableColumn id="4" xr3:uid="{936646EE-ED54-4B0D-8AD1-F648E3AE551C}" name="Generation Type" dataDxfId="242"/>
    <tableColumn id="5" xr3:uid="{785CE94E-9C76-4243-AF04-DDB68F91BD19}" name="Reason" dataDxfId="241"/>
    <tableColumn id="6" xr3:uid="{4C3E3C78-568F-4ED8-A940-5AAC532B9C2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EAA2993-48DD-4EEA-8F57-1021F0582937}" name="Table91112133970" displayName="Table91112133970" ref="B149:G150" totalsRowShown="0" headerRowDxfId="239" dataDxfId="238" headerRowBorderDxfId="236" tableBorderDxfId="237" totalsRowBorderDxfId="235">
  <autoFilter ref="B149:G150" xr:uid="{FEAA2993-48DD-4EEA-8F57-1021F0582937}"/>
  <tableColumns count="6">
    <tableColumn id="1" xr3:uid="{17F2A1D1-70C1-4BC8-90E0-E1BDD626EF6E}" name="Element" dataDxfId="234"/>
    <tableColumn id="2" xr3:uid="{9602090D-F68C-49EE-994B-7F7403248984}" name="Location" dataDxfId="233"/>
    <tableColumn id="3" xr3:uid="{5994B4FE-485F-4B28-B742-3B8ABF88DCD0}" name="Installed capacity (MWh)" dataDxfId="232"/>
    <tableColumn id="4" xr3:uid="{251C26E6-246F-4762-97E1-43523C3AE139}" name="Generation Type" dataDxfId="231"/>
    <tableColumn id="5" xr3:uid="{03DA410F-BF85-475B-8CCD-1523383534D9}" name="Reason" dataDxfId="230"/>
    <tableColumn id="6" xr3:uid="{9AFB12EA-2FFE-4136-A845-7AE47FF484B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726D4C8-24D0-4CA5-8BCF-CFE6F1C589CF}" name="Table134071" displayName="Table134071" ref="C154:E160" totalsRowShown="0" headerRowDxfId="228" dataDxfId="227" headerRowBorderDxfId="225" tableBorderDxfId="226" totalsRowBorderDxfId="224">
  <autoFilter ref="C154:E160" xr:uid="{0726D4C8-24D0-4CA5-8BCF-CFE6F1C589CF}"/>
  <tableColumns count="3">
    <tableColumn id="1" xr3:uid="{4E246D90-19EC-44A2-8001-EF7F97113F89}" name="Area 1" dataDxfId="223"/>
    <tableColumn id="2" xr3:uid="{2FC3AB3B-A03D-4112-BB4D-0DB04114F6A8}" name="Area 2" dataDxfId="222"/>
    <tableColumn id="3" xr3:uid="{940A92FD-2B72-4744-A143-33826701197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10D4B9A-1225-40D5-B3D8-C5A37400E7FC}" name="Table144172" displayName="Table144172" ref="C164:E170" totalsRowShown="0" headerRowDxfId="220" dataDxfId="219" headerRowBorderDxfId="217" tableBorderDxfId="218" totalsRowBorderDxfId="216">
  <autoFilter ref="C164:E170" xr:uid="{810D4B9A-1225-40D5-B3D8-C5A37400E7FC}"/>
  <tableColumns count="3">
    <tableColumn id="1" xr3:uid="{4D8E2F16-FC12-4478-8A02-46DF5CEC3608}" name="Area 1" dataDxfId="215"/>
    <tableColumn id="2" xr3:uid="{5DA8B710-7C1A-450E-930A-FE2428677FE9}" name="Area 2" dataDxfId="214"/>
    <tableColumn id="3" xr3:uid="{0569DF13-7B69-4278-87EF-B82B805FFFA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D02329B-5A17-4348-9508-508071ACC297}" name="Table13164273" displayName="Table13164273" ref="C184:E190" totalsRowShown="0" headerRowDxfId="212" dataDxfId="211" headerRowBorderDxfId="209" tableBorderDxfId="210" totalsRowBorderDxfId="208">
  <autoFilter ref="C184:E190" xr:uid="{BD02329B-5A17-4348-9508-508071ACC297}"/>
  <tableColumns count="3">
    <tableColumn id="1" xr3:uid="{96630E21-3B80-4762-A2BD-51DD06ED2994}" name="Area 1" dataDxfId="207"/>
    <tableColumn id="2" xr3:uid="{2B2F2974-2CF2-4E0A-85B6-F809184D078C}" name="Area 2" dataDxfId="206"/>
    <tableColumn id="3" xr3:uid="{0CD95FF9-A3E0-4D46-B2A6-54A38C7B0F6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AFD2D7A-DD10-4217-BA47-D660FC7DAA46}" name="Table14174374" displayName="Table14174374" ref="C194:E200" totalsRowShown="0" headerRowDxfId="204" dataDxfId="203" headerRowBorderDxfId="201" tableBorderDxfId="202" totalsRowBorderDxfId="200">
  <autoFilter ref="C194:E200" xr:uid="{EAFD2D7A-DD10-4217-BA47-D660FC7DAA46}"/>
  <tableColumns count="3">
    <tableColumn id="1" xr3:uid="{87739D9C-C9DD-4C6A-9085-8FBF0BA15708}" name="Area 1" dataDxfId="199"/>
    <tableColumn id="2" xr3:uid="{8942A115-A60C-4FA6-9DB5-F289CCA750D1}" name="Area 2" dataDxfId="198"/>
    <tableColumn id="3" xr3:uid="{6A0640CF-9BAD-4489-9B7D-A9831F4FC82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712956B-65DC-4DFE-8C68-E6BCE077B908}" name="Table1417184475" displayName="Table1417184475" ref="C215:E221" totalsRowShown="0" headerRowDxfId="196" dataDxfId="195" headerRowBorderDxfId="193" tableBorderDxfId="194" totalsRowBorderDxfId="192">
  <autoFilter ref="C215:E221" xr:uid="{6712956B-65DC-4DFE-8C68-E6BCE077B908}"/>
  <tableColumns count="3">
    <tableColumn id="1" xr3:uid="{3688E83F-D3E9-43D1-8751-414439B7B4D8}" name="Area 1" dataDxfId="191"/>
    <tableColumn id="2" xr3:uid="{F9024A35-DC62-43EF-8A71-CFC8148EF39D}" name="Area 2" dataDxfId="190"/>
    <tableColumn id="3" xr3:uid="{EC5BC427-A428-4E6B-85F9-B301B2BEFBE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CD8ED91-3D33-4981-9382-0E62CB3043B8}" name="Table141718194676" displayName="Table141718194676" ref="C225:E231" totalsRowShown="0" headerRowDxfId="188" dataDxfId="187" headerRowBorderDxfId="185" tableBorderDxfId="186" totalsRowBorderDxfId="184">
  <autoFilter ref="C225:E231" xr:uid="{6CD8ED91-3D33-4981-9382-0E62CB3043B8}"/>
  <tableColumns count="3">
    <tableColumn id="1" xr3:uid="{488FE3FA-ACFE-4832-A20F-8637C2E4D32D}" name="Area 1" dataDxfId="183"/>
    <tableColumn id="2" xr3:uid="{52A81ECF-747F-497D-9259-26F087EDB85C}" name="Area 2" dataDxfId="182"/>
    <tableColumn id="3" xr3:uid="{29884E04-11C0-42F2-AC9D-3D61F059BD5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292C1A6-368E-4230-9E82-75952580B602}" name="Table14171819204777" displayName="Table14171819204777" ref="C239:E245" totalsRowShown="0" headerRowDxfId="180" dataDxfId="179" headerRowBorderDxfId="177" tableBorderDxfId="178" totalsRowBorderDxfId="176">
  <autoFilter ref="C239:E245" xr:uid="{E292C1A6-368E-4230-9E82-75952580B602}"/>
  <tableColumns count="3">
    <tableColumn id="1" xr3:uid="{56615CA9-C67A-4999-834A-63B96EFCD459}" name="Area 1" dataDxfId="175"/>
    <tableColumn id="2" xr3:uid="{DC90BE13-7982-4A16-A50A-E0681867EB47}" name="Area 2" dataDxfId="174"/>
    <tableColumn id="3" xr3:uid="{2F5F266E-D636-49BA-A49B-56EF5828113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5E6B457-AF89-49A1-A7BB-F61C4A5E0F3D}" name="Table204878" displayName="Table204878" ref="C296:G335" totalsRowShown="0" headerRowDxfId="172" dataDxfId="171" headerRowBorderDxfId="169" tableBorderDxfId="170" totalsRowBorderDxfId="168">
  <autoFilter ref="C296:G335" xr:uid="{E5E6B457-AF89-49A1-A7BB-F61C4A5E0F3D}"/>
  <tableColumns count="5">
    <tableColumn id="1" xr3:uid="{7AA61ED9-A6C4-470E-84C3-CCD3353819C6}" name="Power Plant" dataDxfId="167"/>
    <tableColumn id="2" xr3:uid="{3477B2A5-43D9-4457-9F40-A765A76E1912}" name="Installed Capacity" dataDxfId="166"/>
    <tableColumn id="3" xr3:uid="{FFA7E5BD-DA5A-4858-A683-C63C44E4D380}" name="Voltage" dataDxfId="165"/>
    <tableColumn id="5" xr3:uid="{F51AD541-5F6C-48E2-AE1B-88BEAC27BAE3}" name="Generation type" dataDxfId="164"/>
    <tableColumn id="4" xr3:uid="{8627EBD8-3AF4-47BF-9072-EBF892B0508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810D99-96DF-4C47-B433-57124CBA513A}" name="Table9" displayName="Table9" ref="B237:G238" totalsRowShown="0" headerRowDxfId="631" dataDxfId="630" headerRowBorderDxfId="628" tableBorderDxfId="629" totalsRowBorderDxfId="627">
  <autoFilter ref="B237:G238" xr:uid="{19810D99-96DF-4C47-B433-57124CBA513A}"/>
  <tableColumns count="6">
    <tableColumn id="1" xr3:uid="{E47D1A70-D86E-4FC3-9FD2-5B615028FDE0}" name="Elementi" dataDxfId="626"/>
    <tableColumn id="2" xr3:uid="{BFDD2FE9-ED04-4D18-9F78-BFD35B4C15A2}" name="Vendndodhja" dataDxfId="625"/>
    <tableColumn id="3" xr3:uid="{FE2D6207-FFB8-4C89-A52C-E7737F17010D}" name="Kapaciteti I instaluar(MWh)" dataDxfId="624"/>
    <tableColumn id="4" xr3:uid="{00E3105B-DCF8-45A6-AA1A-3DFDFCD9C31F}" name="Lloji gjenerimit" dataDxfId="623"/>
    <tableColumn id="5" xr3:uid="{BEE0654D-F89D-4101-8AC6-8D7CB0E41A6F}" name="Arsyeja" dataDxfId="622"/>
    <tableColumn id="6" xr3:uid="{8D8BC7AF-E00B-4D9A-82CD-31F8FF9C0B1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6D37FB7-4E42-4D42-A949-416B631A9388}" name="Table214979" displayName="Table214979" ref="D340:E364" totalsRowShown="0" headerRowDxfId="162" dataDxfId="161" headerRowBorderDxfId="159" tableBorderDxfId="160" totalsRowBorderDxfId="158">
  <autoFilter ref="D340:E364" xr:uid="{96D37FB7-4E42-4D42-A949-416B631A9388}"/>
  <tableColumns count="2">
    <tableColumn id="1" xr3:uid="{6AF44454-B342-4854-B88F-29C71689EC6B}" name="Hour" dataDxfId="157"/>
    <tableColumn id="2" xr3:uid="{F6ED1C77-90AC-47CF-A824-814F82A8349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BC83D73-AE0F-43ED-A706-7C002E79C4B9}" name="Table20245280" displayName="Table20245280" ref="B368:G376" totalsRowShown="0" headerRowDxfId="155" dataDxfId="154" headerRowBorderDxfId="152" tableBorderDxfId="153" totalsRowBorderDxfId="151">
  <autoFilter ref="B368:G376" xr:uid="{EBC83D73-AE0F-43ED-A706-7C002E79C4B9}"/>
  <tableColumns count="6">
    <tableColumn id="1" xr3:uid="{DCFF82EC-8E8E-4822-B6DD-67CDBEA8085C}" name="Power Plant" dataDxfId="150"/>
    <tableColumn id="6" xr3:uid="{4C5475A8-B509-44BB-BF3C-BC3AC9055A24}" name="Unit" dataDxfId="149"/>
    <tableColumn id="2" xr3:uid="{CBAFDF39-1213-4F42-AA4A-D1B7331626FC}" name="Installed capacity" dataDxfId="148"/>
    <tableColumn id="3" xr3:uid="{42CCB247-3DD2-469C-8F50-E4AC331C111A}" name="Voltage" dataDxfId="147"/>
    <tableColumn id="4" xr3:uid="{366E2449-62FF-4765-BD02-6BCA073C2618}" name="Location" dataDxfId="146"/>
    <tableColumn id="5" xr3:uid="{86EBEA1E-063D-4A47-B1EB-1AC5ADCD246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5427DFC-E638-4D9D-8F51-46F3831C899C}" name="Table245481" displayName="Table245481" ref="C281:E286" totalsRowShown="0" headerRowDxfId="144" dataDxfId="143" headerRowBorderDxfId="141" tableBorderDxfId="142" totalsRowBorderDxfId="140">
  <autoFilter ref="C281:E286" xr:uid="{75427DFC-E638-4D9D-8F51-46F3831C899C}"/>
  <tableColumns count="3">
    <tableColumn id="1" xr3:uid="{7E069E4E-A6A5-49E7-AB66-545EE7D5CE93}" name="Element" dataDxfId="139"/>
    <tableColumn id="2" xr3:uid="{B45C3748-ED47-45EC-9224-342E8B4ACE5E}" name="Type" dataDxfId="138"/>
    <tableColumn id="3" xr3:uid="{A1B18884-B0FD-49B1-8672-ECE97F4D419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A2F92F2-AC18-4F85-BC93-C25C561B91B1}" name="Table25582" displayName="Table25582" ref="A425:H450" totalsRowShown="0" headerRowDxfId="136" dataDxfId="135" headerRowBorderDxfId="133" tableBorderDxfId="134" totalsRowBorderDxfId="132">
  <autoFilter ref="A425:H450" xr:uid="{DA2F92F2-AC18-4F85-BC93-C25C561B91B1}"/>
  <tableColumns count="8">
    <tableColumn id="1" xr3:uid="{A2F042ED-FAE9-460B-BB74-583AEBED2808}" name="Hour" dataDxfId="131"/>
    <tableColumn id="2" xr3:uid="{9A8429E3-E583-4ADC-8086-A4799E8D924D}" name="aFRR+" dataDxfId="130"/>
    <tableColumn id="3" xr3:uid="{EFD7CF2E-161B-4377-85A1-7D33B27BDB76}" name="aFRR-" dataDxfId="129"/>
    <tableColumn id="4" xr3:uid="{9E622CFF-742D-40C0-BD17-22D684DD29B4}" name="mFRR+" dataDxfId="128"/>
    <tableColumn id="5" xr3:uid="{B4D6A4B8-6F02-49DD-A7A7-EF51645056B9}" name="mFRR-" dataDxfId="127"/>
    <tableColumn id="6" xr3:uid="{A736250A-EE50-4DB7-ABB0-F57180295B43}" name="RR+" dataDxfId="126"/>
    <tableColumn id="7" xr3:uid="{1310E528-74D0-46A6-A90B-0DC03335A4AC}" name="RR-" dataDxfId="125"/>
    <tableColumn id="8" xr3:uid="{19CC38B8-DA21-49EE-995F-199FAEECE18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A08A1E6-3E6F-442D-8359-1BC6BA9F3DCB}" name="Table55683" displayName="Table55683" ref="C480:E648" totalsRowShown="0" headerRowDxfId="123" headerRowBorderDxfId="121" tableBorderDxfId="122" totalsRowBorderDxfId="120">
  <autoFilter ref="C480:E648" xr:uid="{FA08A1E6-3E6F-442D-8359-1BC6BA9F3DCB}"/>
  <tableColumns count="3">
    <tableColumn id="1" xr3:uid="{5BFF95FA-F2C3-4F37-B119-44049C51C094}" name="hour" dataDxfId="119"/>
    <tableColumn id="2" xr3:uid="{6F9EECB2-D6BD-47A1-A807-3C9D9620C3FC}" name="Load (MWh)" dataDxfId="118"/>
    <tableColumn id="3" xr3:uid="{7269112F-08E3-4B57-8EA3-408C6AC15D4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2EBDC10-CB07-4150-94D6-DA1268373A20}" name="Table65784" displayName="Table65784" ref="C652:E664" totalsRowShown="0" headerRowDxfId="116" dataDxfId="115" headerRowBorderDxfId="113" tableBorderDxfId="114" totalsRowBorderDxfId="112">
  <autoFilter ref="C652:E664" xr:uid="{92EBDC10-CB07-4150-94D6-DA1268373A20}"/>
  <tableColumns count="3">
    <tableColumn id="1" xr3:uid="{FAE3E020-09D5-4115-A572-ED95F10BFC4F}" name="Month" dataDxfId="111"/>
    <tableColumn id="2" xr3:uid="{BE326912-B53D-4868-B247-7618CC604239}" name="Average Load" dataDxfId="110"/>
    <tableColumn id="3" xr3:uid="{67E0623C-5C4E-4BBE-B930-7C5BE0AC85B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01EB5D2-7694-482E-BBE6-747E466AB67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FD08349-6419-41A3-AC00-9715FBF134E6}" name="Data" headerRowDxfId="103" dataDxfId="102"/>
    <tableColumn id="2" xr3:uid="{D699B341-C257-4C11-8F17-33A10CC65A5D}" name="10-26-2020" headerRowDxfId="101" dataDxfId="100"/>
    <tableColumn id="3" xr3:uid="{E3A10451-4D71-4B96-9F5E-E5D029711FE9}" name="10-27-2020" headerRowDxfId="99" dataDxfId="98"/>
    <tableColumn id="4" xr3:uid="{070E23C7-4802-4BC7-AFF6-FDA9FD28BF6D}" name="10-28-2020" headerRowDxfId="97" dataDxfId="96"/>
    <tableColumn id="5" xr3:uid="{364B655A-B1EB-4D2A-8650-18FAB88E9A1E}" name="10-29-2020" headerRowDxfId="95" dataDxfId="94"/>
    <tableColumn id="6" xr3:uid="{2DB88966-989C-4EEB-AC2D-36987F3A8C85}" name="10-30-2020" headerRowDxfId="93" dataDxfId="92"/>
    <tableColumn id="7" xr3:uid="{6C543647-DCB8-4656-8BAE-7D8D623F7E5F}" name="10-31-2020" headerRowDxfId="91" dataDxfId="90"/>
    <tableColumn id="8" xr3:uid="{8BB16111-37BE-4A98-9934-812EC91C94E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1C58A5D-45A8-43B0-AFD5-FDEF8F840893}" name="Table275986" displayName="Table275986" ref="C675:F676" totalsRowShown="0" headerRowDxfId="87" headerRowBorderDxfId="85" tableBorderDxfId="86" totalsRowBorderDxfId="84">
  <autoFilter ref="C675:F676" xr:uid="{21C58A5D-45A8-43B0-AFD5-FDEF8F840893}"/>
  <tableColumns count="4">
    <tableColumn id="1" xr3:uid="{96D073ED-B059-4A81-AA61-A90E6125D7EF}" name="Nr." totalsRowLabel="Total" dataDxfId="82" totalsRowDxfId="83"/>
    <tableColumn id="2" xr3:uid="{DDB7CA20-B12E-437F-8F9F-26BCBA7314B1}" name="Substation" dataDxfId="80" totalsRowDxfId="81"/>
    <tableColumn id="3" xr3:uid="{5126F280-CE4E-4422-B23B-259AB7EAA87F}" name="Hour" dataDxfId="78" totalsRowDxfId="79"/>
    <tableColumn id="4" xr3:uid="{1744954E-34DB-41D2-B8A1-BB5B3ED245B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0ECC6E6-3656-48C0-97AE-1FF9EC8CCD39}" name="Table27296087" displayName="Table27296087" ref="C680:F681" totalsRowShown="0" headerRowDxfId="75" headerRowBorderDxfId="73" tableBorderDxfId="74" totalsRowBorderDxfId="72">
  <autoFilter ref="C680:F681" xr:uid="{A0ECC6E6-3656-48C0-97AE-1FF9EC8CCD39}"/>
  <tableColumns count="4">
    <tableColumn id="1" xr3:uid="{FF6C3D0C-C834-4A79-AE5C-BB3E6BDFB377}" name="Nr." totalsRowLabel="Total" dataDxfId="70" totalsRowDxfId="71"/>
    <tableColumn id="2" xr3:uid="{9742A575-D3C0-45B4-B9AA-EDECEEC7398D}" name="Substation" dataDxfId="68" totalsRowDxfId="69"/>
    <tableColumn id="3" xr3:uid="{86CBBF99-3192-46C1-8873-7A14925522C3}" name="Hour" dataDxfId="66" totalsRowDxfId="67"/>
    <tableColumn id="4" xr3:uid="{E594FED6-2AF8-42A0-B161-2224A6DDA03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877EB74-111A-40BF-B31C-69A0619D5C9E}" name="Table296188" displayName="Table296188" ref="C84:F108" totalsRowShown="0" headerRowDxfId="63" dataDxfId="62" headerRowBorderDxfId="60" tableBorderDxfId="61" totalsRowBorderDxfId="59">
  <autoFilter ref="C84:F108" xr:uid="{D877EB74-111A-40BF-B31C-69A0619D5C9E}"/>
  <tableColumns count="4">
    <tableColumn id="1" xr3:uid="{0B42162F-2644-4854-8757-C0F6D61DAEEF}" name="Hour" dataDxfId="58"/>
    <tableColumn id="2" xr3:uid="{F1010FFC-1E1D-46BC-9A60-40030EAE8099}" name="Production" dataDxfId="57"/>
    <tableColumn id="3" xr3:uid="{2EE93864-459B-4C6D-BCCB-CCCDDF4FCEAB}" name="Exchange" dataDxfId="56"/>
    <tableColumn id="4" xr3:uid="{77EE3901-C52C-41C8-B71E-D7E60C4EF6E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BB8958A-EEE0-4E04-AC0E-323BA407F906}" name="Table911" displayName="Table911" ref="B242:G243" totalsRowShown="0" headerRowDxfId="620" dataDxfId="619" headerRowBorderDxfId="617" tableBorderDxfId="618" totalsRowBorderDxfId="616">
  <autoFilter ref="B242:G243" xr:uid="{4BB8958A-EEE0-4E04-AC0E-323BA407F906}"/>
  <tableColumns count="6">
    <tableColumn id="1" xr3:uid="{EF7083BD-F537-477B-A6B2-CFE3A44C1BB2}" name="Elementi" dataDxfId="615"/>
    <tableColumn id="2" xr3:uid="{DF7762BD-069D-43D2-9F7E-CDA8C21482C0}" name="Vendndodhja" dataDxfId="614"/>
    <tableColumn id="3" xr3:uid="{AF00171A-7037-4606-ABEE-B3EB5BB71838}" name="Kapaciteti I instaluar(MWh)" dataDxfId="613"/>
    <tableColumn id="4" xr3:uid="{D3FDDB19-71EC-4AB1-9D28-5C8D9DB559C3}" name="Lloji gjenerimit" dataDxfId="612"/>
    <tableColumn id="5" xr3:uid="{36122D75-60EF-45F5-ACF3-4271A27CEEA6}" name="Arsyeja" dataDxfId="611"/>
    <tableColumn id="6" xr3:uid="{A743D534-B807-4EE9-8099-7824C0B78AE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D530A59-56B5-4BC1-8B05-68EA87280134}" name="Table14417234" displayName="Table14417234" ref="C174:E180" totalsRowShown="0" headerRowDxfId="54" dataDxfId="53" headerRowBorderDxfId="51" tableBorderDxfId="52" totalsRowBorderDxfId="50">
  <autoFilter ref="C174:E180" xr:uid="{AD530A59-56B5-4BC1-8B05-68EA87280134}"/>
  <tableColumns count="3">
    <tableColumn id="1" xr3:uid="{514839B4-83C8-4E59-BF05-63F48200F7EA}" name="Area 1" dataDxfId="49"/>
    <tableColumn id="2" xr3:uid="{D35EB8BD-E487-4A0B-A3D6-DFF5D5D89027}" name="Area 2" dataDxfId="48"/>
    <tableColumn id="3" xr3:uid="{14A25441-3718-4D56-B0FB-207D9C4DF7A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078C4BE-1759-4085-B95B-C4664955D3C6}" name="Table1417437435" displayName="Table1417437435" ref="C204:E210" totalsRowShown="0" headerRowDxfId="46" dataDxfId="45" headerRowBorderDxfId="43" tableBorderDxfId="44" totalsRowBorderDxfId="42">
  <autoFilter ref="C204:E210" xr:uid="{2078C4BE-1759-4085-B95B-C4664955D3C6}"/>
  <tableColumns count="3">
    <tableColumn id="1" xr3:uid="{AAF3886E-B8B2-4F11-B696-36FA777362B9}" name="Area 1" dataDxfId="41"/>
    <tableColumn id="2" xr3:uid="{BFA10D2A-E29B-4E7D-AAD7-DF23B57F1A13}" name="Area 2" dataDxfId="40"/>
    <tableColumn id="3" xr3:uid="{29B6ED99-4C49-44C7-BF55-A9B96ADEDDD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AC4DC34-934B-4286-8435-1054CAB959B7}" name="Table38" displayName="Table38" ref="A383:I407" totalsRowShown="0" headerRowDxfId="38" dataDxfId="37" headerRowBorderDxfId="35" tableBorderDxfId="36" totalsRowBorderDxfId="34">
  <tableColumns count="9">
    <tableColumn id="1" xr3:uid="{4676B43E-084D-4A3D-BC5B-F58C0E111130}" name="Hour" dataDxfId="33"/>
    <tableColumn id="2" xr3:uid="{651E2228-9047-42D1-BEEF-D7385102366A}" name="Fierze 1" dataDxfId="32"/>
    <tableColumn id="3" xr3:uid="{F1FC23A7-73F2-4518-8B3F-FADD821DEC6A}" name="Fierze 2" dataDxfId="31"/>
    <tableColumn id="4" xr3:uid="{AF9B557B-8BC0-4656-8509-8A8228C6FD09}" name="Fierze 3" dataDxfId="30"/>
    <tableColumn id="5" xr3:uid="{15FEC15B-C695-4AFD-8028-651C05D8D982}" name="Fierze 4" dataDxfId="29"/>
    <tableColumn id="6" xr3:uid="{86D32960-B9C8-4AF9-8FE1-103A9E6DF948}" name="Koman 1" dataDxfId="28"/>
    <tableColumn id="7" xr3:uid="{D56F8DFD-29F2-4113-8BFB-A3153D0E1260}" name="Koman 2" dataDxfId="27"/>
    <tableColumn id="8" xr3:uid="{66E1FABF-53CA-46A1-A5AD-C80292F20DB6}" name="Koman 3" dataDxfId="26"/>
    <tableColumn id="9" xr3:uid="{41797FC0-199C-483D-A350-EDB0497F3D4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3AC0FE4-C320-46A5-B8C2-C412C1490DB4}" name="Table40" displayName="Table40" ref="A251:G275" totalsRowShown="0" headerRowDxfId="24" headerRowBorderDxfId="22" tableBorderDxfId="23" totalsRowBorderDxfId="21">
  <tableColumns count="7">
    <tableColumn id="1" xr3:uid="{1F1EA332-8416-44DA-AA77-B93C4467EF9C}" name="Hour" dataDxfId="20"/>
    <tableColumn id="2" xr3:uid="{A330EBD9-9C67-4502-828A-932CACF743B9}" name=" Bistrice-Myrtos" dataDxfId="19"/>
    <tableColumn id="3" xr3:uid="{63D1A8BD-8F11-4837-A17C-015A297B65C8}" name=" FIERZE-PRIZREN" dataDxfId="18"/>
    <tableColumn id="4" xr3:uid="{2521FB63-FE15-4D95-9C54-5E9A32394271}" name="KOPLIK-PODGORICA" dataDxfId="17"/>
    <tableColumn id="5" xr3:uid="{32E4AF1A-C116-442E-B3D5-16E7F14CD5A7}" name="KOMAN-KOSOVA" dataDxfId="16"/>
    <tableColumn id="6" xr3:uid="{87765E86-8A6E-4352-A92C-291D1456D4EE}" name="TIRANA2-PODGORICE" dataDxfId="15"/>
    <tableColumn id="7" xr3:uid="{048E72DC-DC6F-41C1-A479-069AACD5218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290A052-7FFE-44D8-9D3B-449CC13FFFDC}" name="Table4143" displayName="Table4143" ref="A412:I413" totalsRowShown="0" headerRowDxfId="13" dataDxfId="12" headerRowBorderDxfId="10" tableBorderDxfId="11" totalsRowBorderDxfId="9">
  <tableColumns count="9">
    <tableColumn id="1" xr3:uid="{8B80DD24-D7EF-4C3E-A5A0-A6582A0B620F}" name=" " dataDxfId="8"/>
    <tableColumn id="2" xr3:uid="{85B043AF-6988-4F3F-AEA5-200ADE000924}" name="Fierze 1" dataDxfId="7"/>
    <tableColumn id="3" xr3:uid="{786F45EC-8A8A-490D-BF43-EB6B1905FABD}" name="Fierze 2" dataDxfId="6"/>
    <tableColumn id="4" xr3:uid="{A5370D1B-7879-4D3D-B920-781DFA17C3F7}" name="Fierze 3" dataDxfId="5"/>
    <tableColumn id="5" xr3:uid="{B222E0A5-6BA3-4520-8838-75A7990383B4}" name="Fierze 4" dataDxfId="4"/>
    <tableColumn id="6" xr3:uid="{6B0703A0-DC1E-4032-899A-80809A7FE751}" name="Koman 1" dataDxfId="3"/>
    <tableColumn id="7" xr3:uid="{E4469EEC-FE36-4C52-A5D7-0F5066A11AF2}" name="Koman 2" dataDxfId="2"/>
    <tableColumn id="8" xr3:uid="{4C2A70EE-0F50-4B56-AA99-2B57909C75BD}" name="Koman 3" dataDxfId="1"/>
    <tableColumn id="9" xr3:uid="{A70A75F7-250D-4BE7-969B-A085976F54B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33F93C1-442E-493F-92B5-0D6BABCA8176}" name="Table91112" displayName="Table91112" ref="B247:G248" totalsRowShown="0" headerRowDxfId="609" dataDxfId="608" headerRowBorderDxfId="606" tableBorderDxfId="607" totalsRowBorderDxfId="605">
  <autoFilter ref="B247:G248" xr:uid="{C33F93C1-442E-493F-92B5-0D6BABCA8176}"/>
  <tableColumns count="6">
    <tableColumn id="1" xr3:uid="{36D0DC39-1806-4B7C-9E87-6705ACC2A301}" name="Elementi" dataDxfId="604"/>
    <tableColumn id="2" xr3:uid="{6590630F-0CAB-462D-AF45-F8D52B8815B6}" name="Vendndodhja" dataDxfId="603"/>
    <tableColumn id="3" xr3:uid="{240987EF-82BD-4D54-B39E-ED80FBD17489}" name="Kapaciteti I instaluar(MWh)" dataDxfId="602"/>
    <tableColumn id="4" xr3:uid="{B94A866A-D7EC-49DF-9B36-0436C47F8639}" name="Lloji gjenerimit" dataDxfId="601"/>
    <tableColumn id="5" xr3:uid="{1B8F178A-E096-4E92-A0B4-5DF46202DCD1}" name="Arsyeja" dataDxfId="600"/>
    <tableColumn id="6" xr3:uid="{97227C10-06E1-481F-B8BD-9331D3EA9D7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EE6583-710C-44AF-A4B9-3A8BF81C20CE}" name="Table9111213" displayName="Table9111213" ref="B252:G253" totalsRowShown="0" headerRowDxfId="598" dataDxfId="597" headerRowBorderDxfId="595" tableBorderDxfId="596" totalsRowBorderDxfId="594">
  <autoFilter ref="B252:G253" xr:uid="{4EEE6583-710C-44AF-A4B9-3A8BF81C20CE}"/>
  <tableColumns count="6">
    <tableColumn id="1" xr3:uid="{CCA60A8D-3AC7-4AC4-AE86-1D9BC4CA9C71}" name="Elementi" dataDxfId="593"/>
    <tableColumn id="2" xr3:uid="{A26408F3-CE98-491F-BB53-2727CB8DEB2C}" name="Vendndodhja" dataDxfId="592"/>
    <tableColumn id="3" xr3:uid="{00077474-EE22-46A1-B705-B55D0A670EB4}" name="Kapaciteti I instaluar(MWh)" dataDxfId="591"/>
    <tableColumn id="4" xr3:uid="{7B4C359D-BA1B-4DF7-B0E0-4244C0F7AF76}" name="Lloji gjenerimit" dataDxfId="590"/>
    <tableColumn id="5" xr3:uid="{41EFC53E-FB33-4558-A412-88D4D491018F}" name="Arsyeja" dataDxfId="589"/>
    <tableColumn id="6" xr3:uid="{4AC25112-6AFE-4574-B102-539DC835830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086F06A-6739-4C3E-95F0-C1C9D844F925}" name="Table13" displayName="Table13" ref="C257:E263" totalsRowShown="0" headerRowDxfId="587" dataDxfId="586" headerRowBorderDxfId="584" tableBorderDxfId="585" totalsRowBorderDxfId="583">
  <tableColumns count="3">
    <tableColumn id="1" xr3:uid="{1E2CB23B-9E11-405E-AA6C-D9DA4A6233C0}" name="Zona 1" dataDxfId="582"/>
    <tableColumn id="2" xr3:uid="{9B69B083-EFF1-4C1D-B48E-35E7F66259D3}" name="Zona 2" dataDxfId="581"/>
    <tableColumn id="3" xr3:uid="{D6FEAC6F-2C5F-4887-9D98-494C477CC6C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A25" sqref="A25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45007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19149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45005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759.08268151999982</v>
      </c>
      <c r="E160" s="57">
        <v>191.94200000000001</v>
      </c>
      <c r="F160" s="57">
        <v>567.14068151999982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593.49581522000005</v>
      </c>
      <c r="E161" s="57">
        <v>92.465000000000003</v>
      </c>
      <c r="F161" s="57">
        <v>501.03081522000002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569.74968687000012</v>
      </c>
      <c r="E162" s="57">
        <v>93.971000000000004</v>
      </c>
      <c r="F162" s="57">
        <v>475.77868687000012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557.31819456000005</v>
      </c>
      <c r="E163" s="57">
        <v>88.055999999999983</v>
      </c>
      <c r="F163" s="57">
        <v>469.26219456000007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568.98127224999996</v>
      </c>
      <c r="E164" s="57">
        <v>88.710000000000036</v>
      </c>
      <c r="F164" s="57">
        <v>480.27127224999992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637.31726074000005</v>
      </c>
      <c r="E165" s="57">
        <v>87.314000000000078</v>
      </c>
      <c r="F165" s="57">
        <v>550.00326073999997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791.89570519000017</v>
      </c>
      <c r="E166" s="57">
        <v>82.518999999999949</v>
      </c>
      <c r="F166" s="57">
        <v>709.37670519000017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1172.6494701599997</v>
      </c>
      <c r="E167" s="57">
        <v>264.01</v>
      </c>
      <c r="F167" s="57">
        <v>908.63947015999975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1206.7233921300008</v>
      </c>
      <c r="E168" s="57">
        <v>270.64300000000003</v>
      </c>
      <c r="F168" s="57">
        <v>936.08039213000075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1177.5056143199997</v>
      </c>
      <c r="E169" s="57">
        <v>270.06099999999998</v>
      </c>
      <c r="F169" s="57">
        <v>907.4446143199998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1132.1126473400002</v>
      </c>
      <c r="E170" s="57">
        <v>279.03199999999998</v>
      </c>
      <c r="F170" s="57">
        <v>853.08064734000027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995.31799141000022</v>
      </c>
      <c r="E171" s="57">
        <v>176.101</v>
      </c>
      <c r="F171" s="57">
        <v>819.21699141000022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964.47665675999974</v>
      </c>
      <c r="E172" s="57">
        <v>153.048</v>
      </c>
      <c r="F172" s="57">
        <v>811.42865675999974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988.56705003999991</v>
      </c>
      <c r="E173" s="57">
        <v>151.33799999999999</v>
      </c>
      <c r="F173" s="57">
        <v>837.22905003999995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1028.6979123499996</v>
      </c>
      <c r="E174" s="57">
        <v>155.88400000000001</v>
      </c>
      <c r="F174" s="57">
        <v>872.81391234999955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1026.4129266499999</v>
      </c>
      <c r="E175" s="57">
        <v>146.05200000000002</v>
      </c>
      <c r="F175" s="57">
        <v>880.3609266499999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1067.7254637799997</v>
      </c>
      <c r="E176" s="57">
        <v>167.56099999999998</v>
      </c>
      <c r="F176" s="57">
        <v>900.16446377999978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1199.7197615499997</v>
      </c>
      <c r="E177" s="57">
        <v>250.44200000000006</v>
      </c>
      <c r="F177" s="57">
        <v>949.2777615499997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1405.4524925200003</v>
      </c>
      <c r="E178" s="57">
        <v>347.90700000000004</v>
      </c>
      <c r="F178" s="57">
        <v>1057.5454925200002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1426.7839468500001</v>
      </c>
      <c r="E179" s="57">
        <v>344.53700000000003</v>
      </c>
      <c r="F179" s="57">
        <v>1082.2469468500001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1381.56772333</v>
      </c>
      <c r="E180" s="57">
        <v>331.38</v>
      </c>
      <c r="F180" s="57">
        <v>1050.1877233300002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1265.8269634199999</v>
      </c>
      <c r="E181" s="57">
        <v>318.53600000000006</v>
      </c>
      <c r="F181" s="57">
        <v>947.2909634199998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936.67984735000005</v>
      </c>
      <c r="E182" s="57">
        <v>135.69400000000002</v>
      </c>
      <c r="F182" s="57">
        <v>800.98584735000009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734.77254845000004</v>
      </c>
      <c r="E183" s="57">
        <v>89.329000000000065</v>
      </c>
      <c r="F183" s="57">
        <v>645.44354844999998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44998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9" x14ac:dyDescent="0.25">
      <c r="A353" s="19"/>
      <c r="B353" s="20"/>
      <c r="C353" s="20"/>
      <c r="D353" s="20"/>
      <c r="E353" s="20"/>
      <c r="F353" s="20"/>
      <c r="G353" s="20"/>
      <c r="I353" s="21"/>
    </row>
    <row r="354" spans="1:9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9" x14ac:dyDescent="0.25">
      <c r="A355" s="87">
        <v>1</v>
      </c>
      <c r="B355" s="88">
        <v>57.465192520000002</v>
      </c>
      <c r="C355" s="88">
        <v>60.342139480000007</v>
      </c>
      <c r="D355" s="88">
        <v>-60.264789579999999</v>
      </c>
      <c r="E355" s="88">
        <v>-112.52183380999999</v>
      </c>
      <c r="F355" s="88">
        <v>-48.676991999999998</v>
      </c>
      <c r="G355" s="89">
        <v>218.98340186000001</v>
      </c>
      <c r="I355" s="21"/>
    </row>
    <row r="356" spans="1:9" x14ac:dyDescent="0.25">
      <c r="A356" s="87">
        <v>2</v>
      </c>
      <c r="B356" s="88">
        <v>55.493786460000003</v>
      </c>
      <c r="C356" s="88">
        <v>43.08034061</v>
      </c>
      <c r="D356" s="88">
        <v>-48.686433559999998</v>
      </c>
      <c r="E356" s="88">
        <v>-125.81775741000001</v>
      </c>
      <c r="F356" s="88">
        <v>-25.777919999999998</v>
      </c>
      <c r="G356" s="89">
        <v>212.55155551999999</v>
      </c>
      <c r="I356" s="21"/>
    </row>
    <row r="357" spans="1:9" x14ac:dyDescent="0.25">
      <c r="A357" s="87">
        <v>3</v>
      </c>
      <c r="B357" s="88">
        <v>56.091812680000004</v>
      </c>
      <c r="C357" s="88">
        <v>36.582949839999998</v>
      </c>
      <c r="D357" s="88">
        <v>-45.263878329999997</v>
      </c>
      <c r="E357" s="88">
        <v>-123.85659254999999</v>
      </c>
      <c r="F357" s="88">
        <v>-21.759360000000004</v>
      </c>
      <c r="G357" s="89">
        <v>223.89663575000003</v>
      </c>
      <c r="I357" s="21"/>
    </row>
    <row r="358" spans="1:9" x14ac:dyDescent="0.25">
      <c r="A358" s="87">
        <v>4</v>
      </c>
      <c r="B358" s="88">
        <v>55.494028390000004</v>
      </c>
      <c r="C358" s="88">
        <v>31.738292049999998</v>
      </c>
      <c r="D358" s="88">
        <v>-51.893970280000005</v>
      </c>
      <c r="E358" s="88">
        <v>-122.1825061</v>
      </c>
      <c r="F358" s="88">
        <v>-36.336384000000002</v>
      </c>
      <c r="G358" s="89">
        <v>245.66298438000001</v>
      </c>
      <c r="I358" s="21"/>
    </row>
    <row r="359" spans="1:9" x14ac:dyDescent="0.25">
      <c r="A359" s="87">
        <v>5</v>
      </c>
      <c r="B359" s="88">
        <v>54.631099759999998</v>
      </c>
      <c r="C359" s="88">
        <v>33.051820919999997</v>
      </c>
      <c r="D359" s="88">
        <v>-61.909716600000003</v>
      </c>
      <c r="E359" s="88">
        <v>-115.5506723</v>
      </c>
      <c r="F359" s="88">
        <v>-57.009791999999997</v>
      </c>
      <c r="G359" s="89">
        <v>263.99858488999996</v>
      </c>
      <c r="I359" s="21"/>
    </row>
    <row r="360" spans="1:9" x14ac:dyDescent="0.25">
      <c r="A360" s="87">
        <v>6</v>
      </c>
      <c r="B360" s="88">
        <v>47.077389719999999</v>
      </c>
      <c r="C360" s="88">
        <v>38.11220685</v>
      </c>
      <c r="D360" s="88">
        <v>-83.498141880000006</v>
      </c>
      <c r="E360" s="88">
        <v>-98.471119770000001</v>
      </c>
      <c r="F360" s="88">
        <v>-104.407296</v>
      </c>
      <c r="G360" s="89">
        <v>299.34987036000001</v>
      </c>
      <c r="I360" s="21"/>
    </row>
    <row r="361" spans="1:9" x14ac:dyDescent="0.25">
      <c r="A361" s="87">
        <v>7</v>
      </c>
      <c r="B361" s="88">
        <v>38.78800098</v>
      </c>
      <c r="C361" s="88">
        <v>56.423551479999993</v>
      </c>
      <c r="D361" s="88">
        <v>-123.92800692</v>
      </c>
      <c r="E361" s="88">
        <v>-61.867009870000004</v>
      </c>
      <c r="F361" s="88">
        <v>-176.59353599999997</v>
      </c>
      <c r="G361" s="89">
        <v>342.86450428000006</v>
      </c>
      <c r="I361" s="21"/>
    </row>
    <row r="362" spans="1:9" x14ac:dyDescent="0.25">
      <c r="A362" s="87">
        <v>8</v>
      </c>
      <c r="B362" s="88">
        <v>28.434550810000001</v>
      </c>
      <c r="C362" s="88">
        <v>117.03535112</v>
      </c>
      <c r="D362" s="88">
        <v>-85.014980319999992</v>
      </c>
      <c r="E362" s="88">
        <v>-26.61442641</v>
      </c>
      <c r="F362" s="88">
        <v>-97.507200000000012</v>
      </c>
      <c r="G362" s="89">
        <v>284.83596073000001</v>
      </c>
      <c r="I362" s="21"/>
    </row>
    <row r="363" spans="1:9" x14ac:dyDescent="0.25">
      <c r="A363" s="87">
        <v>9</v>
      </c>
      <c r="B363" s="88">
        <v>22.318813280000001</v>
      </c>
      <c r="C363" s="88">
        <v>148.50966005999999</v>
      </c>
      <c r="D363" s="88">
        <v>-79.591972439999992</v>
      </c>
      <c r="E363" s="88">
        <v>-2.6966017</v>
      </c>
      <c r="F363" s="88">
        <v>-144.10368</v>
      </c>
      <c r="G363" s="89">
        <v>288.61636389999995</v>
      </c>
      <c r="I363" s="21"/>
    </row>
    <row r="364" spans="1:9" x14ac:dyDescent="0.25">
      <c r="A364" s="87">
        <v>10</v>
      </c>
      <c r="B364" s="88">
        <v>35.91641061</v>
      </c>
      <c r="C364" s="88">
        <v>172.12479436999999</v>
      </c>
      <c r="D364" s="88">
        <v>-74.732767199999998</v>
      </c>
      <c r="E364" s="88">
        <v>-44.326196539999998</v>
      </c>
      <c r="F364" s="88">
        <v>-174.97267199999999</v>
      </c>
      <c r="G364" s="89">
        <v>302.80771354000001</v>
      </c>
      <c r="I364" s="21"/>
    </row>
    <row r="365" spans="1:9" x14ac:dyDescent="0.25">
      <c r="A365" s="87">
        <v>11</v>
      </c>
      <c r="B365" s="88">
        <v>43.088128949999998</v>
      </c>
      <c r="C365" s="88">
        <v>167.23542977</v>
      </c>
      <c r="D365" s="88">
        <v>-52.785977719999991</v>
      </c>
      <c r="E365" s="88">
        <v>-90.294223540000004</v>
      </c>
      <c r="F365" s="88">
        <v>-168.11558400000001</v>
      </c>
      <c r="G365" s="89">
        <v>288.60604196999998</v>
      </c>
      <c r="I365" s="21"/>
    </row>
    <row r="366" spans="1:9" ht="15.75" customHeight="1" x14ac:dyDescent="0.25">
      <c r="A366" s="87">
        <v>12</v>
      </c>
      <c r="B366" s="88">
        <v>31.484678150000001</v>
      </c>
      <c r="C366" s="88">
        <v>145.98337006</v>
      </c>
      <c r="D366" s="88">
        <v>-64.030451900000003</v>
      </c>
      <c r="E366" s="88">
        <v>-90.32002833</v>
      </c>
      <c r="F366" s="88">
        <v>-174.00499199999999</v>
      </c>
      <c r="G366" s="89">
        <v>248.62150467000001</v>
      </c>
      <c r="I366" s="21"/>
    </row>
    <row r="367" spans="1:9" x14ac:dyDescent="0.25">
      <c r="A367" s="87">
        <v>13</v>
      </c>
      <c r="B367" s="88">
        <v>29.946550800000004</v>
      </c>
      <c r="C367" s="88">
        <v>142.20883734999998</v>
      </c>
      <c r="D367" s="88">
        <v>-71.204476790000001</v>
      </c>
      <c r="E367" s="88">
        <v>-54.096539239999998</v>
      </c>
      <c r="F367" s="88">
        <v>-180.12288000000001</v>
      </c>
      <c r="G367" s="89">
        <v>278.05574956999999</v>
      </c>
      <c r="I367" s="21"/>
    </row>
    <row r="368" spans="1:9" ht="15" customHeight="1" x14ac:dyDescent="0.25">
      <c r="A368" s="87">
        <v>14</v>
      </c>
      <c r="B368" s="88">
        <v>22.823700299999999</v>
      </c>
      <c r="C368" s="88">
        <v>147.40831115999998</v>
      </c>
      <c r="D368" s="88">
        <v>-60.228598339999998</v>
      </c>
      <c r="E368" s="88">
        <v>-42.326324480000004</v>
      </c>
      <c r="F368" s="88">
        <v>-170.55360000000002</v>
      </c>
      <c r="G368" s="89">
        <v>282.30192937999999</v>
      </c>
      <c r="I368" s="21"/>
    </row>
    <row r="369" spans="1:9" ht="15" customHeight="1" x14ac:dyDescent="0.25">
      <c r="A369" s="87">
        <v>15</v>
      </c>
      <c r="B369" s="88">
        <v>29.028222500000002</v>
      </c>
      <c r="C369" s="88">
        <v>151.47592189</v>
      </c>
      <c r="D369" s="88">
        <v>-55.898778579999998</v>
      </c>
      <c r="E369" s="88">
        <v>-10.773504340000001</v>
      </c>
      <c r="F369" s="88">
        <v>-165.50015999999999</v>
      </c>
      <c r="G369" s="89">
        <v>301.08911388999996</v>
      </c>
      <c r="I369" s="21"/>
    </row>
    <row r="370" spans="1:9" ht="15" customHeight="1" x14ac:dyDescent="0.25">
      <c r="A370" s="87">
        <v>16</v>
      </c>
      <c r="B370" s="88">
        <v>28.380118820000003</v>
      </c>
      <c r="C370" s="88">
        <v>146.20193672999997</v>
      </c>
      <c r="D370" s="88">
        <v>-70.435235679999991</v>
      </c>
      <c r="E370" s="88">
        <v>-0.83220483000000045</v>
      </c>
      <c r="F370" s="88">
        <v>-175.20115200000001</v>
      </c>
      <c r="G370" s="89">
        <v>317.01067536999994</v>
      </c>
      <c r="I370" s="21"/>
    </row>
    <row r="371" spans="1:9" ht="15" customHeight="1" x14ac:dyDescent="0.25">
      <c r="A371" s="87">
        <v>17</v>
      </c>
      <c r="B371" s="88">
        <v>32.99909735</v>
      </c>
      <c r="C371" s="88">
        <v>159.02498731</v>
      </c>
      <c r="D371" s="88">
        <v>-97.632947259999995</v>
      </c>
      <c r="E371" s="88">
        <v>34.555853849999998</v>
      </c>
      <c r="F371" s="88">
        <v>-226.8</v>
      </c>
      <c r="G371" s="89">
        <v>384.02961117000001</v>
      </c>
      <c r="I371" s="21"/>
    </row>
    <row r="372" spans="1:9" ht="15" customHeight="1" x14ac:dyDescent="0.25">
      <c r="A372" s="87">
        <v>18</v>
      </c>
      <c r="B372" s="88">
        <v>30.458211609999999</v>
      </c>
      <c r="C372" s="88">
        <v>185.36085080000001</v>
      </c>
      <c r="D372" s="88">
        <v>-92.690360249999998</v>
      </c>
      <c r="E372" s="88">
        <v>79.714255210000005</v>
      </c>
      <c r="F372" s="88">
        <v>-191.72966400000001</v>
      </c>
      <c r="G372" s="89">
        <v>359.40409070999993</v>
      </c>
      <c r="I372" s="21"/>
    </row>
    <row r="373" spans="1:9" ht="15" customHeight="1" x14ac:dyDescent="0.25">
      <c r="A373" s="87">
        <v>19</v>
      </c>
      <c r="B373" s="88">
        <v>41.522422719999994</v>
      </c>
      <c r="C373" s="88">
        <v>207.28351276000001</v>
      </c>
      <c r="D373" s="88">
        <v>-43.01186113</v>
      </c>
      <c r="E373" s="88">
        <v>104.20946236</v>
      </c>
      <c r="F373" s="88">
        <v>-112.766976</v>
      </c>
      <c r="G373" s="89">
        <v>386.17657051999993</v>
      </c>
      <c r="I373" s="21"/>
    </row>
    <row r="374" spans="1:9" ht="15" customHeight="1" x14ac:dyDescent="0.25">
      <c r="A374" s="87">
        <v>20</v>
      </c>
      <c r="B374" s="88">
        <v>55.509269340000003</v>
      </c>
      <c r="C374" s="88">
        <v>200.92237133999998</v>
      </c>
      <c r="D374" s="88">
        <v>-35.669298609999998</v>
      </c>
      <c r="E374" s="88">
        <v>89.36525069999999</v>
      </c>
      <c r="F374" s="88">
        <v>-95.367551999999989</v>
      </c>
      <c r="G374" s="89">
        <v>365.73142764000005</v>
      </c>
      <c r="I374" s="21"/>
    </row>
    <row r="375" spans="1:9" ht="15" customHeight="1" x14ac:dyDescent="0.25">
      <c r="A375" s="87">
        <v>21</v>
      </c>
      <c r="B375" s="88">
        <v>57.188436039999999</v>
      </c>
      <c r="C375" s="88">
        <v>189.90604388</v>
      </c>
      <c r="D375" s="88">
        <v>-32.008307039999998</v>
      </c>
      <c r="E375" s="88">
        <v>74.175899860000001</v>
      </c>
      <c r="F375" s="88">
        <v>-82.064639999999997</v>
      </c>
      <c r="G375" s="89">
        <v>350.23822582000003</v>
      </c>
      <c r="I375" s="21"/>
    </row>
    <row r="376" spans="1:9" ht="15" customHeight="1" x14ac:dyDescent="0.25">
      <c r="A376" s="87">
        <v>22</v>
      </c>
      <c r="B376" s="88">
        <v>56.367843419999993</v>
      </c>
      <c r="C376" s="88">
        <v>180.48496918999999</v>
      </c>
      <c r="D376" s="88">
        <v>-35.767227839999997</v>
      </c>
      <c r="E376" s="88">
        <v>60.883201839999998</v>
      </c>
      <c r="F376" s="88">
        <v>-64.022784000000001</v>
      </c>
      <c r="G376" s="89">
        <v>345.95849979000008</v>
      </c>
      <c r="I376" s="21"/>
    </row>
    <row r="377" spans="1:9" ht="15" customHeight="1" x14ac:dyDescent="0.25">
      <c r="A377" s="87">
        <v>23</v>
      </c>
      <c r="B377" s="88">
        <v>60.619829299999999</v>
      </c>
      <c r="C377" s="88">
        <v>155.22490784000001</v>
      </c>
      <c r="D377" s="88">
        <v>-65.823337190000004</v>
      </c>
      <c r="E377" s="88">
        <v>0.13224960000000019</v>
      </c>
      <c r="F377" s="88">
        <v>-123.69638399999999</v>
      </c>
      <c r="G377" s="89">
        <v>314.18892049999999</v>
      </c>
      <c r="I377" s="21"/>
    </row>
    <row r="378" spans="1:9" ht="15.75" customHeight="1" x14ac:dyDescent="0.25">
      <c r="A378" s="90">
        <v>24</v>
      </c>
      <c r="B378" s="88">
        <v>64.733678869999991</v>
      </c>
      <c r="C378" s="88">
        <v>141.24302818000001</v>
      </c>
      <c r="D378" s="88">
        <v>-64.392364229999998</v>
      </c>
      <c r="E378" s="88">
        <v>-15.52803888</v>
      </c>
      <c r="F378" s="88">
        <v>-112.624512</v>
      </c>
      <c r="G378" s="88">
        <v>304.34567962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45007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934.54</v>
      </c>
      <c r="I444" s="21"/>
    </row>
    <row r="445" spans="1:9" ht="15.75" customHeight="1" x14ac:dyDescent="0.25">
      <c r="A445" s="19"/>
      <c r="D445" s="37" t="s">
        <v>156</v>
      </c>
      <c r="E445" s="112">
        <v>860.58</v>
      </c>
      <c r="I445" s="21"/>
    </row>
    <row r="446" spans="1:9" ht="15.75" customHeight="1" x14ac:dyDescent="0.25">
      <c r="A446" s="19"/>
      <c r="D446" s="37" t="s">
        <v>157</v>
      </c>
      <c r="E446" s="112">
        <v>823.58</v>
      </c>
      <c r="I446" s="21"/>
    </row>
    <row r="447" spans="1:9" ht="15.75" customHeight="1" x14ac:dyDescent="0.25">
      <c r="A447" s="19"/>
      <c r="D447" s="37" t="s">
        <v>158</v>
      </c>
      <c r="E447" s="112">
        <v>812.58</v>
      </c>
      <c r="I447" s="21"/>
    </row>
    <row r="448" spans="1:9" ht="15.75" customHeight="1" x14ac:dyDescent="0.25">
      <c r="A448" s="19"/>
      <c r="D448" s="37" t="s">
        <v>159</v>
      </c>
      <c r="E448" s="112">
        <v>818.57</v>
      </c>
      <c r="I448" s="21"/>
    </row>
    <row r="449" spans="1:9" ht="15.75" customHeight="1" x14ac:dyDescent="0.25">
      <c r="A449" s="19"/>
      <c r="D449" s="37" t="s">
        <v>160</v>
      </c>
      <c r="E449" s="112">
        <v>880.61</v>
      </c>
      <c r="I449" s="21"/>
    </row>
    <row r="450" spans="1:9" ht="15.75" customHeight="1" x14ac:dyDescent="0.25">
      <c r="A450" s="19"/>
      <c r="D450" s="37" t="s">
        <v>161</v>
      </c>
      <c r="E450" s="112">
        <v>1146.54</v>
      </c>
      <c r="I450" s="21"/>
    </row>
    <row r="451" spans="1:9" x14ac:dyDescent="0.25">
      <c r="A451" s="19"/>
      <c r="D451" s="37" t="s">
        <v>162</v>
      </c>
      <c r="E451" s="112">
        <v>1338.53</v>
      </c>
      <c r="I451" s="21"/>
    </row>
    <row r="452" spans="1:9" x14ac:dyDescent="0.25">
      <c r="A452" s="19"/>
      <c r="D452" s="37" t="s">
        <v>163</v>
      </c>
      <c r="E452" s="112">
        <v>1400.61</v>
      </c>
      <c r="I452" s="21"/>
    </row>
    <row r="453" spans="1:9" x14ac:dyDescent="0.25">
      <c r="A453" s="19"/>
      <c r="D453" s="37" t="s">
        <v>164</v>
      </c>
      <c r="E453" s="112">
        <v>1399.58</v>
      </c>
      <c r="I453" s="21"/>
    </row>
    <row r="454" spans="1:9" x14ac:dyDescent="0.25">
      <c r="A454" s="19"/>
      <c r="D454" s="37" t="s">
        <v>165</v>
      </c>
      <c r="E454" s="112">
        <v>1203.6099999999999</v>
      </c>
      <c r="I454" s="21"/>
    </row>
    <row r="455" spans="1:9" x14ac:dyDescent="0.25">
      <c r="A455" s="19"/>
      <c r="D455" s="37" t="s">
        <v>166</v>
      </c>
      <c r="E455" s="112">
        <v>1171.5999999999999</v>
      </c>
      <c r="I455" s="21"/>
    </row>
    <row r="456" spans="1:9" x14ac:dyDescent="0.25">
      <c r="A456" s="19"/>
      <c r="D456" s="37" t="s">
        <v>167</v>
      </c>
      <c r="E456" s="112">
        <v>1161.6600000000001</v>
      </c>
      <c r="I456" s="21"/>
    </row>
    <row r="457" spans="1:9" x14ac:dyDescent="0.25">
      <c r="A457" s="19"/>
      <c r="D457" s="37" t="s">
        <v>168</v>
      </c>
      <c r="E457" s="112">
        <v>1147.73</v>
      </c>
      <c r="I457" s="21"/>
    </row>
    <row r="458" spans="1:9" x14ac:dyDescent="0.25">
      <c r="A458" s="19"/>
      <c r="D458" s="37" t="s">
        <v>169</v>
      </c>
      <c r="E458" s="112">
        <v>1156.7</v>
      </c>
      <c r="I458" s="21"/>
    </row>
    <row r="459" spans="1:9" x14ac:dyDescent="0.25">
      <c r="A459" s="19"/>
      <c r="D459" s="37" t="s">
        <v>170</v>
      </c>
      <c r="E459" s="112">
        <v>1194.6400000000001</v>
      </c>
      <c r="I459" s="21"/>
    </row>
    <row r="460" spans="1:9" x14ac:dyDescent="0.25">
      <c r="A460" s="19"/>
      <c r="D460" s="37" t="s">
        <v>171</v>
      </c>
      <c r="E460" s="112">
        <v>1216.68</v>
      </c>
      <c r="I460" s="21"/>
    </row>
    <row r="461" spans="1:9" x14ac:dyDescent="0.25">
      <c r="A461" s="19"/>
      <c r="D461" s="37" t="s">
        <v>172</v>
      </c>
      <c r="E461" s="112">
        <v>1394.7</v>
      </c>
      <c r="I461" s="21"/>
    </row>
    <row r="462" spans="1:9" x14ac:dyDescent="0.25">
      <c r="A462" s="19"/>
      <c r="D462" s="37" t="s">
        <v>173</v>
      </c>
      <c r="E462" s="112">
        <v>1594.78</v>
      </c>
      <c r="I462" s="21"/>
    </row>
    <row r="463" spans="1:9" x14ac:dyDescent="0.25">
      <c r="A463" s="19"/>
      <c r="D463" s="37" t="s">
        <v>174</v>
      </c>
      <c r="E463" s="112">
        <v>1611.79</v>
      </c>
      <c r="I463" s="21"/>
    </row>
    <row r="464" spans="1:9" x14ac:dyDescent="0.25">
      <c r="A464" s="19"/>
      <c r="D464" s="37" t="s">
        <v>175</v>
      </c>
      <c r="E464" s="112">
        <v>1575.78</v>
      </c>
      <c r="I464" s="21"/>
    </row>
    <row r="465" spans="1:9" x14ac:dyDescent="0.25">
      <c r="A465" s="19"/>
      <c r="D465" s="37" t="s">
        <v>176</v>
      </c>
      <c r="E465" s="112">
        <v>1365.81</v>
      </c>
      <c r="I465" s="21"/>
    </row>
    <row r="466" spans="1:9" x14ac:dyDescent="0.25">
      <c r="A466" s="19"/>
      <c r="D466" s="37" t="s">
        <v>177</v>
      </c>
      <c r="E466" s="112">
        <v>1121.8399999999999</v>
      </c>
      <c r="I466" s="21"/>
    </row>
    <row r="467" spans="1:9" x14ac:dyDescent="0.25">
      <c r="A467" s="19"/>
      <c r="D467" s="39" t="s">
        <v>178</v>
      </c>
      <c r="E467" s="112">
        <v>986.79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99.650555789999999</v>
      </c>
      <c r="E512" s="88">
        <v>0</v>
      </c>
      <c r="F512" s="88">
        <v>50.035444030000001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99.669006229999994</v>
      </c>
      <c r="E513" s="88">
        <v>0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99.699993489999997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89.772950530000003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99.467234179999991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94.780587469999986</v>
      </c>
      <c r="E517" s="88">
        <v>0</v>
      </c>
      <c r="F517" s="88">
        <v>0</v>
      </c>
      <c r="G517" s="88">
        <v>0</v>
      </c>
      <c r="H517" s="88">
        <v>1.76911262</v>
      </c>
      <c r="I517" s="117">
        <v>51.135373659999999</v>
      </c>
    </row>
    <row r="518" spans="1:14" x14ac:dyDescent="0.25">
      <c r="A518" s="116">
        <v>7</v>
      </c>
      <c r="B518" s="88">
        <v>1.7092671000000002</v>
      </c>
      <c r="C518" s="88">
        <v>1.02660105</v>
      </c>
      <c r="D518" s="88">
        <v>91.589608619999993</v>
      </c>
      <c r="E518" s="88">
        <v>0</v>
      </c>
      <c r="F518" s="88">
        <v>0</v>
      </c>
      <c r="G518" s="88">
        <v>0</v>
      </c>
      <c r="H518" s="88">
        <v>102.33709793</v>
      </c>
      <c r="I518" s="117">
        <v>102.33071122999999</v>
      </c>
    </row>
    <row r="519" spans="1:14" x14ac:dyDescent="0.25">
      <c r="A519" s="116">
        <v>8</v>
      </c>
      <c r="B519" s="88">
        <v>99.505317759999997</v>
      </c>
      <c r="C519" s="88">
        <v>97.57322619</v>
      </c>
      <c r="D519" s="88">
        <v>99.679650710000004</v>
      </c>
      <c r="E519" s="88">
        <v>0</v>
      </c>
      <c r="F519" s="88">
        <v>0</v>
      </c>
      <c r="G519" s="88">
        <v>0</v>
      </c>
      <c r="H519" s="88">
        <v>116.56486508</v>
      </c>
      <c r="I519" s="117">
        <v>116.45309804</v>
      </c>
      <c r="N519" s="118"/>
    </row>
    <row r="520" spans="1:14" x14ac:dyDescent="0.25">
      <c r="A520" s="116">
        <v>9</v>
      </c>
      <c r="B520" s="88">
        <v>116.44305242</v>
      </c>
      <c r="C520" s="88">
        <v>106.27851927</v>
      </c>
      <c r="D520" s="88">
        <v>116.23962456999999</v>
      </c>
      <c r="E520" s="88">
        <v>0</v>
      </c>
      <c r="F520" s="88">
        <v>0</v>
      </c>
      <c r="G520" s="88">
        <v>0</v>
      </c>
      <c r="H520" s="88">
        <v>137.22970427999999</v>
      </c>
      <c r="I520" s="117">
        <v>137.02674953000002</v>
      </c>
    </row>
    <row r="521" spans="1:14" x14ac:dyDescent="0.25">
      <c r="A521" s="116">
        <v>10</v>
      </c>
      <c r="B521" s="88">
        <v>119.94958099999999</v>
      </c>
      <c r="C521" s="88">
        <v>120.16838422000001</v>
      </c>
      <c r="D521" s="88">
        <v>119.66809362000002</v>
      </c>
      <c r="E521" s="88">
        <v>0</v>
      </c>
      <c r="F521" s="88">
        <v>0</v>
      </c>
      <c r="G521" s="88">
        <v>0</v>
      </c>
      <c r="H521" s="88">
        <v>142.48878719000001</v>
      </c>
      <c r="I521" s="117">
        <v>142.19854769</v>
      </c>
    </row>
    <row r="522" spans="1:14" x14ac:dyDescent="0.25">
      <c r="A522" s="116">
        <v>11</v>
      </c>
      <c r="B522" s="88">
        <v>119.05710041</v>
      </c>
      <c r="C522" s="88">
        <v>116.66753270000001</v>
      </c>
      <c r="D522" s="88">
        <v>118.76118384</v>
      </c>
      <c r="E522" s="88">
        <v>0</v>
      </c>
      <c r="F522" s="88">
        <v>0</v>
      </c>
      <c r="G522" s="88">
        <v>0</v>
      </c>
      <c r="H522" s="88">
        <v>143.82466946</v>
      </c>
      <c r="I522" s="117">
        <v>143.4886587</v>
      </c>
    </row>
    <row r="523" spans="1:14" x14ac:dyDescent="0.25">
      <c r="A523" s="116">
        <v>12</v>
      </c>
      <c r="B523" s="88">
        <v>118.90263716000001</v>
      </c>
      <c r="C523" s="88">
        <v>119.07980863</v>
      </c>
      <c r="D523" s="88">
        <v>118.63084807999999</v>
      </c>
      <c r="E523" s="88">
        <v>0</v>
      </c>
      <c r="F523" s="88">
        <v>0</v>
      </c>
      <c r="G523" s="88">
        <v>0</v>
      </c>
      <c r="H523" s="88">
        <v>143.69587125000001</v>
      </c>
      <c r="I523" s="117">
        <v>143.33395892000001</v>
      </c>
    </row>
    <row r="524" spans="1:14" x14ac:dyDescent="0.25">
      <c r="A524" s="116">
        <v>13</v>
      </c>
      <c r="B524" s="88">
        <v>119.90771272000001</v>
      </c>
      <c r="C524" s="88">
        <v>120.07802439999999</v>
      </c>
      <c r="D524" s="88">
        <v>119.65058936</v>
      </c>
      <c r="E524" s="88">
        <v>0</v>
      </c>
      <c r="F524" s="88">
        <v>0</v>
      </c>
      <c r="G524" s="88">
        <v>0</v>
      </c>
      <c r="H524" s="88">
        <v>142.26241456999998</v>
      </c>
      <c r="I524" s="117">
        <v>142.03888047999999</v>
      </c>
    </row>
    <row r="525" spans="1:14" x14ac:dyDescent="0.25">
      <c r="A525" s="116">
        <v>14</v>
      </c>
      <c r="B525" s="88">
        <v>114.81184486000002</v>
      </c>
      <c r="C525" s="88">
        <v>115.14655463999999</v>
      </c>
      <c r="D525" s="88">
        <v>114.67299352000002</v>
      </c>
      <c r="E525" s="88">
        <v>0</v>
      </c>
      <c r="F525" s="88">
        <v>0</v>
      </c>
      <c r="G525" s="88">
        <v>28.052818159999998</v>
      </c>
      <c r="H525" s="88">
        <v>141.75147952</v>
      </c>
      <c r="I525" s="117">
        <v>141.54816994999999</v>
      </c>
    </row>
    <row r="526" spans="1:14" x14ac:dyDescent="0.25">
      <c r="A526" s="116">
        <v>15</v>
      </c>
      <c r="B526" s="88">
        <v>114.80356582</v>
      </c>
      <c r="C526" s="88">
        <v>115.10232092</v>
      </c>
      <c r="D526" s="88">
        <v>114.71628107000001</v>
      </c>
      <c r="E526" s="88">
        <v>0</v>
      </c>
      <c r="F526" s="88">
        <v>0</v>
      </c>
      <c r="G526" s="88">
        <v>99.321871459999997</v>
      </c>
      <c r="H526" s="88">
        <v>133.00242634999998</v>
      </c>
      <c r="I526" s="117">
        <v>132.77640855000001</v>
      </c>
    </row>
    <row r="527" spans="1:14" x14ac:dyDescent="0.25">
      <c r="A527" s="116">
        <v>16</v>
      </c>
      <c r="B527" s="88">
        <v>114.80332928</v>
      </c>
      <c r="C527" s="88">
        <v>115.11083649999999</v>
      </c>
      <c r="D527" s="88">
        <v>114.70445386999999</v>
      </c>
      <c r="E527" s="88">
        <v>0</v>
      </c>
      <c r="F527" s="88">
        <v>0</v>
      </c>
      <c r="G527" s="88">
        <v>99.316194399999986</v>
      </c>
      <c r="H527" s="88">
        <v>138.06210264999999</v>
      </c>
      <c r="I527" s="117">
        <v>137.87298570999999</v>
      </c>
    </row>
    <row r="528" spans="1:14" x14ac:dyDescent="0.25">
      <c r="A528" s="116">
        <v>17</v>
      </c>
      <c r="B528" s="88">
        <v>109.89433118999999</v>
      </c>
      <c r="C528" s="88">
        <v>110.13797153</v>
      </c>
      <c r="D528" s="88">
        <v>114.69428248</v>
      </c>
      <c r="E528" s="88">
        <v>0</v>
      </c>
      <c r="F528" s="88">
        <v>1.66479672</v>
      </c>
      <c r="G528" s="88">
        <v>133.76599039000001</v>
      </c>
      <c r="H528" s="88">
        <v>118.77501400999999</v>
      </c>
      <c r="I528" s="117">
        <v>118.5599955</v>
      </c>
    </row>
    <row r="529" spans="1:9" x14ac:dyDescent="0.25">
      <c r="A529" s="116">
        <v>18</v>
      </c>
      <c r="B529" s="88">
        <v>114.78913662999999</v>
      </c>
      <c r="C529" s="88">
        <v>115.12952347000001</v>
      </c>
      <c r="D529" s="88">
        <v>114.72337739000001</v>
      </c>
      <c r="E529" s="88">
        <v>0</v>
      </c>
      <c r="F529" s="88">
        <v>119.21250214</v>
      </c>
      <c r="G529" s="88">
        <v>131.04313235000001</v>
      </c>
      <c r="H529" s="88">
        <v>98.816613470000007</v>
      </c>
      <c r="I529" s="117">
        <v>98.844289110000005</v>
      </c>
    </row>
    <row r="530" spans="1:9" x14ac:dyDescent="0.25">
      <c r="A530" s="116">
        <v>19</v>
      </c>
      <c r="B530" s="88">
        <v>118.44752647000001</v>
      </c>
      <c r="C530" s="88">
        <v>118.72901385999999</v>
      </c>
      <c r="D530" s="88">
        <v>118.22541163000001</v>
      </c>
      <c r="E530" s="88">
        <v>0</v>
      </c>
      <c r="F530" s="88">
        <v>123.82511026999998</v>
      </c>
      <c r="G530" s="88">
        <v>133.97107405999998</v>
      </c>
      <c r="H530" s="88">
        <v>138.95730344</v>
      </c>
      <c r="I530" s="117">
        <v>89.843671399999991</v>
      </c>
    </row>
    <row r="531" spans="1:9" x14ac:dyDescent="0.25">
      <c r="A531" s="116">
        <v>20</v>
      </c>
      <c r="B531" s="88">
        <v>119.94792518999999</v>
      </c>
      <c r="C531" s="88">
        <v>120.21190832000001</v>
      </c>
      <c r="D531" s="88">
        <v>119.68394205999999</v>
      </c>
      <c r="E531" s="88">
        <v>0</v>
      </c>
      <c r="F531" s="88">
        <v>119.03332005</v>
      </c>
      <c r="G531" s="88">
        <v>138.87001870999998</v>
      </c>
      <c r="H531" s="88">
        <v>119.11563737</v>
      </c>
      <c r="I531" s="117">
        <v>89.204292960000004</v>
      </c>
    </row>
    <row r="532" spans="1:9" x14ac:dyDescent="0.25">
      <c r="A532" s="116">
        <v>21</v>
      </c>
      <c r="B532" s="88">
        <v>114.98381237000001</v>
      </c>
      <c r="C532" s="88">
        <v>115.33744568000002</v>
      </c>
      <c r="D532" s="88">
        <v>114.90480665000001</v>
      </c>
      <c r="E532" s="88">
        <v>0</v>
      </c>
      <c r="F532" s="88">
        <v>101.61433770000002</v>
      </c>
      <c r="G532" s="88">
        <v>104.27936076</v>
      </c>
      <c r="H532" s="88">
        <v>101.66046377999999</v>
      </c>
      <c r="I532" s="117">
        <v>116.11673246999999</v>
      </c>
    </row>
    <row r="533" spans="1:9" x14ac:dyDescent="0.25">
      <c r="A533" s="116">
        <v>22</v>
      </c>
      <c r="B533" s="88">
        <v>114.79150206999999</v>
      </c>
      <c r="C533" s="88">
        <v>115.06376424000001</v>
      </c>
      <c r="D533" s="88">
        <v>114.77092273999999</v>
      </c>
      <c r="E533" s="88">
        <v>0</v>
      </c>
      <c r="F533" s="88">
        <v>106.6232753</v>
      </c>
      <c r="G533" s="88">
        <v>104.22968650000001</v>
      </c>
      <c r="H533" s="88">
        <v>95.939410439999989</v>
      </c>
      <c r="I533" s="117">
        <v>99.487215730000003</v>
      </c>
    </row>
    <row r="534" spans="1:9" x14ac:dyDescent="0.25">
      <c r="A534" s="116">
        <v>23</v>
      </c>
      <c r="B534" s="88">
        <v>114.80735050999999</v>
      </c>
      <c r="C534" s="88">
        <v>115.09640730999999</v>
      </c>
      <c r="D534" s="88">
        <v>114.7250332</v>
      </c>
      <c r="E534" s="88">
        <v>0</v>
      </c>
      <c r="F534" s="88">
        <v>99.423703659999987</v>
      </c>
      <c r="G534" s="88">
        <v>31.455858509999999</v>
      </c>
      <c r="H534" s="88">
        <v>0</v>
      </c>
      <c r="I534" s="117">
        <v>114.59137844000001</v>
      </c>
    </row>
    <row r="535" spans="1:9" x14ac:dyDescent="0.25">
      <c r="A535" s="119">
        <v>24</v>
      </c>
      <c r="B535" s="120">
        <v>114.77139583</v>
      </c>
      <c r="C535" s="120">
        <v>103.70231833</v>
      </c>
      <c r="D535" s="120">
        <v>103.33945981000001</v>
      </c>
      <c r="E535" s="120">
        <v>0</v>
      </c>
      <c r="F535" s="120">
        <v>65.650186980000001</v>
      </c>
      <c r="G535" s="120">
        <v>0</v>
      </c>
      <c r="H535" s="120">
        <v>0</v>
      </c>
      <c r="I535" s="121">
        <v>90.457148279999998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1962.3263887899998</v>
      </c>
      <c r="C540" s="123">
        <v>1939.6401612599998</v>
      </c>
      <c r="D540" s="123">
        <v>2626.4208909099998</v>
      </c>
      <c r="E540" s="123">
        <v>0</v>
      </c>
      <c r="F540" s="123">
        <v>787.0826768500001</v>
      </c>
      <c r="G540" s="123">
        <v>1004.3060053</v>
      </c>
      <c r="H540" s="123">
        <v>2016.2529734100001</v>
      </c>
      <c r="I540" s="123">
        <v>2207.3082663499999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567.25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500.35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471.36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465.34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474.35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536.39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689.38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896.4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959.49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960.48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919.45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855.45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841.67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843.78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834.71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852.7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862.71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933.73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1085.76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1084.77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1056.77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965.78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828.78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661.81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568.26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505.27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497.28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490.3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500.26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563.28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711.21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889.19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931.09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923.15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926.15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965.21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986.23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1008.23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1016.2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982.24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1004.23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1084.3900000000001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1191.5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1206.49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1099.6099999999999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1004.66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869.69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743.66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600.54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530.58000000000004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498.58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487.58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493.57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555.61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699.54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878.53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941.61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939.58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853.61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820.6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810.66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795.73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801.7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851.64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879.68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952.7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1043.78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1051.79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1024.78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923.81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795.84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661.79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567.34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513.38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489.38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483.38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491.37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551.41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707.34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906.33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950.41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888.38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856.41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795.5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783.46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793.43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833.4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840.34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864.38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949.4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1059.48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1075.49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1051.48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947.51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813.54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676.49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549.37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488.4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464.37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508.36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492.36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537.36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670.3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846.32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875.34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855.07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809.37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759.3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752.34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734.76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753.4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769.38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794.75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894.3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1000.41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1020.4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991.52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888.64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748.34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597.28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554.46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495.57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472.58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519.6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505.56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530.58000000000004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649.51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806.49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872.49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859.45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816.45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779.61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763.63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810.63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816.6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826.64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855.63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932.69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1024.8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1052.79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1028.81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941.86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807.89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684.86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560.36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500.67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0</v>
      </c>
      <c r="E754" s="38">
        <v>0</v>
      </c>
      <c r="I754" s="21"/>
    </row>
    <row r="755" spans="1:9" x14ac:dyDescent="0.25">
      <c r="A755" s="19"/>
      <c r="C755" s="151">
        <v>148</v>
      </c>
      <c r="D755" s="152">
        <v>473.7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468.66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489.68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555.61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700.59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843.59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914.55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913.55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785.51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766.53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759.53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742.5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719.54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720.93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844.59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913.7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980.69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1040.71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968.76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821.79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641.76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9BB1-207C-46B0-ADED-FDE6A12D80BE}">
  <dimension ref="A1:I885"/>
  <sheetViews>
    <sheetView tabSelected="1" workbookViewId="0">
      <selection activeCell="E11" sqref="E11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9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176"/>
      <c r="B2" s="7">
        <v>45007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19149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9" x14ac:dyDescent="0.25">
      <c r="A9" s="19"/>
      <c r="I9" s="21"/>
    </row>
    <row r="10" spans="1:9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9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9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9" ht="15.75" thickBot="1" x14ac:dyDescent="0.3">
      <c r="A14" s="19"/>
      <c r="I14" s="21"/>
    </row>
    <row r="15" spans="1:9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9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45005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759.08268151999982</v>
      </c>
      <c r="E85" s="57">
        <v>191.94200000000001</v>
      </c>
      <c r="F85" s="57">
        <v>567.14068151999982</v>
      </c>
      <c r="G85" s="48"/>
      <c r="I85" s="21"/>
    </row>
    <row r="86" spans="1:9" x14ac:dyDescent="0.25">
      <c r="A86" s="19"/>
      <c r="B86" s="48"/>
      <c r="C86" s="56">
        <v>2</v>
      </c>
      <c r="D86" s="57">
        <v>593.49581522000005</v>
      </c>
      <c r="E86" s="57">
        <v>92.465000000000003</v>
      </c>
      <c r="F86" s="57">
        <v>501.03081522000002</v>
      </c>
      <c r="G86" s="48"/>
      <c r="I86" s="21"/>
    </row>
    <row r="87" spans="1:9" x14ac:dyDescent="0.25">
      <c r="A87" s="19"/>
      <c r="B87" s="48"/>
      <c r="C87" s="56">
        <v>3</v>
      </c>
      <c r="D87" s="57">
        <v>569.74968687000012</v>
      </c>
      <c r="E87" s="57">
        <v>93.971000000000004</v>
      </c>
      <c r="F87" s="57">
        <v>475.77868687000012</v>
      </c>
      <c r="G87" s="48"/>
      <c r="I87" s="21"/>
    </row>
    <row r="88" spans="1:9" x14ac:dyDescent="0.25">
      <c r="A88" s="19"/>
      <c r="B88" s="48"/>
      <c r="C88" s="56">
        <v>4</v>
      </c>
      <c r="D88" s="57">
        <v>557.31819456000005</v>
      </c>
      <c r="E88" s="57">
        <v>88.055999999999983</v>
      </c>
      <c r="F88" s="57">
        <v>469.26219456000007</v>
      </c>
      <c r="G88" s="48"/>
      <c r="I88" s="21"/>
    </row>
    <row r="89" spans="1:9" x14ac:dyDescent="0.25">
      <c r="A89" s="19"/>
      <c r="B89" s="48"/>
      <c r="C89" s="56">
        <v>5</v>
      </c>
      <c r="D89" s="57">
        <v>568.98127224999996</v>
      </c>
      <c r="E89" s="57">
        <v>88.710000000000036</v>
      </c>
      <c r="F89" s="57">
        <v>480.27127224999992</v>
      </c>
      <c r="G89" s="48"/>
      <c r="I89" s="21"/>
    </row>
    <row r="90" spans="1:9" x14ac:dyDescent="0.25">
      <c r="A90" s="19"/>
      <c r="B90" s="48"/>
      <c r="C90" s="56">
        <v>6</v>
      </c>
      <c r="D90" s="57">
        <v>637.31726074000005</v>
      </c>
      <c r="E90" s="57">
        <v>87.314000000000078</v>
      </c>
      <c r="F90" s="57">
        <v>550.00326073999997</v>
      </c>
      <c r="G90" s="48"/>
      <c r="I90" s="21"/>
    </row>
    <row r="91" spans="1:9" x14ac:dyDescent="0.25">
      <c r="A91" s="19"/>
      <c r="B91" s="48"/>
      <c r="C91" s="56">
        <v>7</v>
      </c>
      <c r="D91" s="57">
        <v>791.89570519000017</v>
      </c>
      <c r="E91" s="57">
        <v>82.518999999999949</v>
      </c>
      <c r="F91" s="57">
        <v>709.37670519000017</v>
      </c>
      <c r="G91" s="48"/>
      <c r="I91" s="21"/>
    </row>
    <row r="92" spans="1:9" x14ac:dyDescent="0.25">
      <c r="A92" s="19"/>
      <c r="B92" s="48"/>
      <c r="C92" s="56">
        <v>8</v>
      </c>
      <c r="D92" s="57">
        <v>1172.6494701599997</v>
      </c>
      <c r="E92" s="57">
        <v>264.01</v>
      </c>
      <c r="F92" s="57">
        <v>908.63947015999975</v>
      </c>
      <c r="G92" s="48"/>
      <c r="I92" s="21"/>
    </row>
    <row r="93" spans="1:9" x14ac:dyDescent="0.25">
      <c r="A93" s="19"/>
      <c r="B93" s="48"/>
      <c r="C93" s="56">
        <v>9</v>
      </c>
      <c r="D93" s="57">
        <v>1206.7233921300008</v>
      </c>
      <c r="E93" s="57">
        <v>270.64300000000003</v>
      </c>
      <c r="F93" s="57">
        <v>936.08039213000075</v>
      </c>
      <c r="G93" s="48"/>
      <c r="I93" s="21"/>
    </row>
    <row r="94" spans="1:9" x14ac:dyDescent="0.25">
      <c r="A94" s="19"/>
      <c r="B94" s="48"/>
      <c r="C94" s="56">
        <v>10</v>
      </c>
      <c r="D94" s="57">
        <v>1177.5056143199997</v>
      </c>
      <c r="E94" s="57">
        <v>270.06099999999998</v>
      </c>
      <c r="F94" s="57">
        <v>907.4446143199998</v>
      </c>
      <c r="G94" s="48"/>
      <c r="I94" s="21"/>
    </row>
    <row r="95" spans="1:9" x14ac:dyDescent="0.25">
      <c r="A95" s="19"/>
      <c r="B95" s="48"/>
      <c r="C95" s="56">
        <v>11</v>
      </c>
      <c r="D95" s="57">
        <v>1132.1126473400002</v>
      </c>
      <c r="E95" s="57">
        <v>279.03199999999998</v>
      </c>
      <c r="F95" s="57">
        <v>853.08064734000027</v>
      </c>
      <c r="G95" s="48"/>
      <c r="I95" s="21"/>
    </row>
    <row r="96" spans="1:9" x14ac:dyDescent="0.25">
      <c r="A96" s="19"/>
      <c r="B96" s="48"/>
      <c r="C96" s="56">
        <v>12</v>
      </c>
      <c r="D96" s="57">
        <v>995.31799141000022</v>
      </c>
      <c r="E96" s="57">
        <v>176.101</v>
      </c>
      <c r="F96" s="57">
        <v>819.21699141000022</v>
      </c>
      <c r="G96" s="48"/>
      <c r="I96" s="21"/>
    </row>
    <row r="97" spans="1:9" x14ac:dyDescent="0.25">
      <c r="A97" s="19"/>
      <c r="B97" s="48"/>
      <c r="C97" s="56">
        <v>13</v>
      </c>
      <c r="D97" s="57">
        <v>964.47665675999974</v>
      </c>
      <c r="E97" s="57">
        <v>153.048</v>
      </c>
      <c r="F97" s="57">
        <v>811.42865675999974</v>
      </c>
      <c r="G97" s="48"/>
      <c r="I97" s="21"/>
    </row>
    <row r="98" spans="1:9" x14ac:dyDescent="0.25">
      <c r="A98" s="19"/>
      <c r="B98" s="48"/>
      <c r="C98" s="56">
        <v>14</v>
      </c>
      <c r="D98" s="57">
        <v>988.56705003999991</v>
      </c>
      <c r="E98" s="57">
        <v>151.33799999999999</v>
      </c>
      <c r="F98" s="57">
        <v>837.22905003999995</v>
      </c>
      <c r="G98" s="48"/>
      <c r="I98" s="21"/>
    </row>
    <row r="99" spans="1:9" x14ac:dyDescent="0.25">
      <c r="A99" s="19"/>
      <c r="B99" s="48"/>
      <c r="C99" s="56">
        <v>15</v>
      </c>
      <c r="D99" s="57">
        <v>1028.6979123499996</v>
      </c>
      <c r="E99" s="57">
        <v>155.88400000000001</v>
      </c>
      <c r="F99" s="57">
        <v>872.81391234999955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1026.4129266499999</v>
      </c>
      <c r="E100" s="57">
        <v>146.05200000000002</v>
      </c>
      <c r="F100" s="57">
        <v>880.3609266499999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1067.7254637799997</v>
      </c>
      <c r="E101" s="57">
        <v>167.56099999999998</v>
      </c>
      <c r="F101" s="57">
        <v>900.16446377999978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1199.7197615499997</v>
      </c>
      <c r="E102" s="57">
        <v>250.44200000000006</v>
      </c>
      <c r="F102" s="57">
        <v>949.2777615499997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1405.4524925200003</v>
      </c>
      <c r="E103" s="57">
        <v>347.90700000000004</v>
      </c>
      <c r="F103" s="57">
        <v>1057.5454925200002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1426.7839468500001</v>
      </c>
      <c r="E104" s="57">
        <v>344.53700000000003</v>
      </c>
      <c r="F104" s="57">
        <v>1082.2469468500001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1381.56772333</v>
      </c>
      <c r="E105" s="57">
        <v>331.38</v>
      </c>
      <c r="F105" s="57">
        <v>1050.1877233300002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1265.8269634199999</v>
      </c>
      <c r="E106" s="57">
        <v>318.53600000000006</v>
      </c>
      <c r="F106" s="57">
        <v>947.2909634199998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936.67984735000005</v>
      </c>
      <c r="E107" s="57">
        <v>135.69400000000002</v>
      </c>
      <c r="F107" s="57">
        <v>800.98584735000009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734.77254845000004</v>
      </c>
      <c r="E108" s="57">
        <v>89.329000000000065</v>
      </c>
      <c r="F108" s="57">
        <v>645.44354844999998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44998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38"/>
      <c r="F114" s="38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38"/>
      <c r="F115" s="38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38"/>
      <c r="F116" s="38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38"/>
      <c r="F117" s="38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38"/>
      <c r="F118" s="38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38"/>
      <c r="F119" s="38"/>
      <c r="G119" s="31" t="s">
        <v>289</v>
      </c>
      <c r="I119" s="21"/>
    </row>
    <row r="120" spans="1:9" ht="21" customHeight="1" x14ac:dyDescent="0.25">
      <c r="A120" s="19"/>
      <c r="B120" s="193" t="s">
        <v>39</v>
      </c>
      <c r="C120" s="194">
        <v>45184</v>
      </c>
      <c r="D120" s="194">
        <v>45184</v>
      </c>
      <c r="E120" s="47"/>
      <c r="F120" s="47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5" t="s">
        <v>297</v>
      </c>
      <c r="C132" s="196"/>
      <c r="D132" s="196"/>
      <c r="E132" s="196"/>
      <c r="F132" s="196"/>
      <c r="G132" s="196"/>
      <c r="H132" s="196"/>
      <c r="I132" s="197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5" t="s">
        <v>302</v>
      </c>
      <c r="C137" s="196"/>
      <c r="D137" s="196"/>
      <c r="E137" s="196"/>
      <c r="F137" s="196"/>
      <c r="G137" s="196"/>
      <c r="H137" s="196"/>
      <c r="I137" s="197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5" t="s">
        <v>304</v>
      </c>
      <c r="C142" s="196"/>
      <c r="D142" s="196"/>
      <c r="E142" s="196"/>
      <c r="F142" s="196"/>
      <c r="G142" s="196"/>
      <c r="H142" s="196"/>
      <c r="I142" s="197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5" t="s">
        <v>306</v>
      </c>
      <c r="C147" s="196"/>
      <c r="D147" s="196"/>
      <c r="E147" s="196"/>
      <c r="F147" s="196"/>
      <c r="G147" s="196"/>
      <c r="H147" s="196"/>
      <c r="I147" s="197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5" t="s">
        <v>308</v>
      </c>
      <c r="C152" s="196"/>
      <c r="D152" s="196"/>
      <c r="E152" s="196"/>
      <c r="F152" s="196"/>
      <c r="G152" s="196"/>
      <c r="H152" s="196"/>
      <c r="I152" s="197"/>
    </row>
    <row r="153" spans="1:9" x14ac:dyDescent="0.25">
      <c r="A153" s="19"/>
      <c r="I153" s="21"/>
    </row>
    <row r="154" spans="1:9" x14ac:dyDescent="0.25">
      <c r="A154" s="19"/>
      <c r="C154" s="198" t="s">
        <v>309</v>
      </c>
      <c r="D154" s="198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199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199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199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199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199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199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5" t="s">
        <v>311</v>
      </c>
      <c r="C162" s="196"/>
      <c r="D162" s="196"/>
      <c r="E162" s="196"/>
      <c r="F162" s="196"/>
      <c r="G162" s="196"/>
      <c r="H162" s="196"/>
      <c r="I162" s="197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5" t="s">
        <v>312</v>
      </c>
      <c r="C172" s="196"/>
      <c r="D172" s="196"/>
      <c r="E172" s="196"/>
      <c r="F172" s="196"/>
      <c r="G172" s="197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5" t="s">
        <v>313</v>
      </c>
      <c r="C182" s="196"/>
      <c r="D182" s="196"/>
      <c r="E182" s="196"/>
      <c r="F182" s="196"/>
      <c r="G182" s="196"/>
      <c r="H182" s="196"/>
      <c r="I182" s="197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5" t="s">
        <v>314</v>
      </c>
      <c r="C192" s="196"/>
      <c r="D192" s="196"/>
      <c r="E192" s="196"/>
      <c r="F192" s="196"/>
      <c r="G192" s="196"/>
      <c r="H192" s="196"/>
      <c r="I192" s="197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5" t="s">
        <v>315</v>
      </c>
      <c r="C202" s="196"/>
      <c r="D202" s="196"/>
      <c r="E202" s="196"/>
      <c r="F202" s="196"/>
      <c r="G202" s="197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5" t="s">
        <v>316</v>
      </c>
      <c r="C213" s="196"/>
      <c r="D213" s="196"/>
      <c r="E213" s="196"/>
      <c r="F213" s="196"/>
      <c r="G213" s="196"/>
      <c r="H213" s="196"/>
      <c r="I213" s="197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5" t="s">
        <v>317</v>
      </c>
      <c r="C223" s="196"/>
      <c r="D223" s="196"/>
      <c r="E223" s="196"/>
      <c r="F223" s="196"/>
      <c r="G223" s="196"/>
      <c r="H223" s="196"/>
      <c r="I223" s="197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5" t="s">
        <v>318</v>
      </c>
      <c r="C233" s="196"/>
      <c r="D233" s="196"/>
      <c r="E233" s="196"/>
      <c r="F233" s="196"/>
      <c r="G233" s="197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5" t="s">
        <v>319</v>
      </c>
      <c r="C235" s="196"/>
      <c r="D235" s="196"/>
      <c r="E235" s="196"/>
      <c r="F235" s="196"/>
      <c r="G235" s="197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5" t="s">
        <v>321</v>
      </c>
      <c r="C247" s="196"/>
      <c r="D247" s="196"/>
      <c r="E247" s="196"/>
      <c r="F247" s="196"/>
      <c r="G247" s="197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5" t="s">
        <v>323</v>
      </c>
      <c r="C249" s="196"/>
      <c r="D249" s="196"/>
      <c r="E249" s="196"/>
      <c r="F249" s="196"/>
      <c r="G249" s="197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57.465192520000002</v>
      </c>
      <c r="C252" s="88">
        <v>60.342139480000007</v>
      </c>
      <c r="D252" s="88">
        <v>-60.264789579999999</v>
      </c>
      <c r="E252" s="88">
        <v>-112.52183380999999</v>
      </c>
      <c r="F252" s="88">
        <v>-48.676991999999998</v>
      </c>
      <c r="G252" s="88">
        <v>218.98340186000001</v>
      </c>
      <c r="I252" s="21"/>
    </row>
    <row r="253" spans="1:9" x14ac:dyDescent="0.25">
      <c r="A253" s="87">
        <v>2</v>
      </c>
      <c r="B253" s="88">
        <v>55.493786460000003</v>
      </c>
      <c r="C253" s="88">
        <v>43.08034061</v>
      </c>
      <c r="D253" s="88">
        <v>-48.686433559999998</v>
      </c>
      <c r="E253" s="88">
        <v>-125.81775741000001</v>
      </c>
      <c r="F253" s="88">
        <v>-25.777919999999998</v>
      </c>
      <c r="G253" s="88">
        <v>212.55155551999999</v>
      </c>
      <c r="I253" s="21"/>
    </row>
    <row r="254" spans="1:9" x14ac:dyDescent="0.25">
      <c r="A254" s="87">
        <v>3</v>
      </c>
      <c r="B254" s="88">
        <v>56.091812680000004</v>
      </c>
      <c r="C254" s="88">
        <v>36.582949839999998</v>
      </c>
      <c r="D254" s="88">
        <v>-45.263878329999997</v>
      </c>
      <c r="E254" s="88">
        <v>-123.85659254999999</v>
      </c>
      <c r="F254" s="88">
        <v>-21.759360000000004</v>
      </c>
      <c r="G254" s="88">
        <v>223.89663575000003</v>
      </c>
      <c r="I254" s="21"/>
    </row>
    <row r="255" spans="1:9" ht="15.75" customHeight="1" x14ac:dyDescent="0.25">
      <c r="A255" s="87">
        <v>4</v>
      </c>
      <c r="B255" s="88">
        <v>55.494028390000004</v>
      </c>
      <c r="C255" s="88">
        <v>31.738292049999998</v>
      </c>
      <c r="D255" s="88">
        <v>-51.893970280000005</v>
      </c>
      <c r="E255" s="88">
        <v>-122.1825061</v>
      </c>
      <c r="F255" s="88">
        <v>-36.336384000000002</v>
      </c>
      <c r="G255" s="88">
        <v>245.66298438000001</v>
      </c>
      <c r="I255" s="21"/>
    </row>
    <row r="256" spans="1:9" x14ac:dyDescent="0.25">
      <c r="A256" s="87">
        <v>5</v>
      </c>
      <c r="B256" s="88">
        <v>54.631099759999998</v>
      </c>
      <c r="C256" s="88">
        <v>33.051820919999997</v>
      </c>
      <c r="D256" s="88">
        <v>-61.909716600000003</v>
      </c>
      <c r="E256" s="88">
        <v>-115.5506723</v>
      </c>
      <c r="F256" s="88">
        <v>-57.009791999999997</v>
      </c>
      <c r="G256" s="88">
        <v>263.99858488999996</v>
      </c>
      <c r="I256" s="21"/>
    </row>
    <row r="257" spans="1:9" x14ac:dyDescent="0.25">
      <c r="A257" s="87">
        <v>6</v>
      </c>
      <c r="B257" s="88">
        <v>47.077389719999999</v>
      </c>
      <c r="C257" s="88">
        <v>38.11220685</v>
      </c>
      <c r="D257" s="88">
        <v>-83.498141880000006</v>
      </c>
      <c r="E257" s="88">
        <v>-98.471119770000001</v>
      </c>
      <c r="F257" s="88">
        <v>-104.407296</v>
      </c>
      <c r="G257" s="88">
        <v>299.34987036000001</v>
      </c>
      <c r="I257" s="21"/>
    </row>
    <row r="258" spans="1:9" x14ac:dyDescent="0.25">
      <c r="A258" s="87">
        <v>7</v>
      </c>
      <c r="B258" s="88">
        <v>38.78800098</v>
      </c>
      <c r="C258" s="88">
        <v>56.423551479999993</v>
      </c>
      <c r="D258" s="88">
        <v>-123.92800692</v>
      </c>
      <c r="E258" s="88">
        <v>-61.867009870000004</v>
      </c>
      <c r="F258" s="88">
        <v>-176.59353599999997</v>
      </c>
      <c r="G258" s="88">
        <v>342.86450428000006</v>
      </c>
      <c r="I258" s="21"/>
    </row>
    <row r="259" spans="1:9" x14ac:dyDescent="0.25">
      <c r="A259" s="87">
        <v>8</v>
      </c>
      <c r="B259" s="88">
        <v>28.434550810000001</v>
      </c>
      <c r="C259" s="88">
        <v>117.03535112</v>
      </c>
      <c r="D259" s="88">
        <v>-85.014980319999992</v>
      </c>
      <c r="E259" s="88">
        <v>-26.61442641</v>
      </c>
      <c r="F259" s="88">
        <v>-97.507200000000012</v>
      </c>
      <c r="G259" s="88">
        <v>284.83596073000001</v>
      </c>
      <c r="I259" s="21"/>
    </row>
    <row r="260" spans="1:9" x14ac:dyDescent="0.25">
      <c r="A260" s="87">
        <v>9</v>
      </c>
      <c r="B260" s="88">
        <v>22.318813280000001</v>
      </c>
      <c r="C260" s="88">
        <v>148.50966005999999</v>
      </c>
      <c r="D260" s="88">
        <v>-79.591972439999992</v>
      </c>
      <c r="E260" s="88">
        <v>-2.6966017</v>
      </c>
      <c r="F260" s="88">
        <v>-144.10368</v>
      </c>
      <c r="G260" s="88">
        <v>288.61636389999995</v>
      </c>
      <c r="I260" s="21"/>
    </row>
    <row r="261" spans="1:9" x14ac:dyDescent="0.25">
      <c r="A261" s="87">
        <v>10</v>
      </c>
      <c r="B261" s="88">
        <v>35.91641061</v>
      </c>
      <c r="C261" s="88">
        <v>172.12479436999999</v>
      </c>
      <c r="D261" s="88">
        <v>-74.732767199999998</v>
      </c>
      <c r="E261" s="88">
        <v>-44.326196539999998</v>
      </c>
      <c r="F261" s="88">
        <v>-174.97267199999999</v>
      </c>
      <c r="G261" s="88">
        <v>302.80771354000001</v>
      </c>
      <c r="I261" s="21"/>
    </row>
    <row r="262" spans="1:9" x14ac:dyDescent="0.25">
      <c r="A262" s="87">
        <v>11</v>
      </c>
      <c r="B262" s="88">
        <v>43.088128949999998</v>
      </c>
      <c r="C262" s="88">
        <v>167.23542977</v>
      </c>
      <c r="D262" s="88">
        <v>-52.785977719999991</v>
      </c>
      <c r="E262" s="88">
        <v>-90.294223540000004</v>
      </c>
      <c r="F262" s="88">
        <v>-168.11558400000001</v>
      </c>
      <c r="G262" s="88">
        <v>288.60604196999998</v>
      </c>
      <c r="I262" s="21"/>
    </row>
    <row r="263" spans="1:9" x14ac:dyDescent="0.25">
      <c r="A263" s="87">
        <v>12</v>
      </c>
      <c r="B263" s="88">
        <v>31.484678150000001</v>
      </c>
      <c r="C263" s="88">
        <v>145.98337006</v>
      </c>
      <c r="D263" s="88">
        <v>-64.030451900000003</v>
      </c>
      <c r="E263" s="88">
        <v>-90.32002833</v>
      </c>
      <c r="F263" s="88">
        <v>-174.00499199999999</v>
      </c>
      <c r="G263" s="88">
        <v>248.62150467000001</v>
      </c>
      <c r="I263" s="21"/>
    </row>
    <row r="264" spans="1:9" x14ac:dyDescent="0.25">
      <c r="A264" s="87">
        <v>13</v>
      </c>
      <c r="B264" s="88">
        <v>29.946550800000004</v>
      </c>
      <c r="C264" s="88">
        <v>142.20883734999998</v>
      </c>
      <c r="D264" s="88">
        <v>-71.204476790000001</v>
      </c>
      <c r="E264" s="88">
        <v>-54.096539239999998</v>
      </c>
      <c r="F264" s="88">
        <v>-180.12288000000001</v>
      </c>
      <c r="G264" s="88">
        <v>278.05574956999999</v>
      </c>
      <c r="I264" s="21"/>
    </row>
    <row r="265" spans="1:9" ht="15.75" customHeight="1" x14ac:dyDescent="0.25">
      <c r="A265" s="87">
        <v>14</v>
      </c>
      <c r="B265" s="88">
        <v>22.823700299999999</v>
      </c>
      <c r="C265" s="88">
        <v>147.40831115999998</v>
      </c>
      <c r="D265" s="88">
        <v>-60.228598339999998</v>
      </c>
      <c r="E265" s="88">
        <v>-42.326324480000004</v>
      </c>
      <c r="F265" s="88">
        <v>-170.55360000000002</v>
      </c>
      <c r="G265" s="88">
        <v>282.30192937999999</v>
      </c>
      <c r="I265" s="21"/>
    </row>
    <row r="266" spans="1:9" x14ac:dyDescent="0.25">
      <c r="A266" s="87">
        <v>15</v>
      </c>
      <c r="B266" s="88">
        <v>29.028222500000002</v>
      </c>
      <c r="C266" s="88">
        <v>151.47592189</v>
      </c>
      <c r="D266" s="88">
        <v>-55.898778579999998</v>
      </c>
      <c r="E266" s="88">
        <v>-10.773504340000001</v>
      </c>
      <c r="F266" s="88">
        <v>-165.50015999999999</v>
      </c>
      <c r="G266" s="88">
        <v>301.08911388999996</v>
      </c>
      <c r="I266" s="21"/>
    </row>
    <row r="267" spans="1:9" x14ac:dyDescent="0.25">
      <c r="A267" s="87">
        <v>16</v>
      </c>
      <c r="B267" s="88">
        <v>28.380118820000003</v>
      </c>
      <c r="C267" s="88">
        <v>146.20193672999997</v>
      </c>
      <c r="D267" s="88">
        <v>-70.435235679999991</v>
      </c>
      <c r="E267" s="88">
        <v>-0.83220483000000045</v>
      </c>
      <c r="F267" s="88">
        <v>-175.20115200000001</v>
      </c>
      <c r="G267" s="88">
        <v>317.01067536999994</v>
      </c>
      <c r="I267" s="21"/>
    </row>
    <row r="268" spans="1:9" x14ac:dyDescent="0.25">
      <c r="A268" s="87">
        <v>17</v>
      </c>
      <c r="B268" s="88">
        <v>32.99909735</v>
      </c>
      <c r="C268" s="88">
        <v>159.02498731</v>
      </c>
      <c r="D268" s="88">
        <v>-97.632947259999995</v>
      </c>
      <c r="E268" s="88">
        <v>34.555853849999998</v>
      </c>
      <c r="F268" s="88">
        <v>-226.8</v>
      </c>
      <c r="G268" s="88">
        <v>384.02961117000001</v>
      </c>
      <c r="I268" s="21"/>
    </row>
    <row r="269" spans="1:9" x14ac:dyDescent="0.25">
      <c r="A269" s="87">
        <v>18</v>
      </c>
      <c r="B269" s="88">
        <v>30.458211609999999</v>
      </c>
      <c r="C269" s="88">
        <v>185.36085080000001</v>
      </c>
      <c r="D269" s="88">
        <v>-92.690360249999998</v>
      </c>
      <c r="E269" s="88">
        <v>79.714255210000005</v>
      </c>
      <c r="F269" s="88">
        <v>-191.72966400000001</v>
      </c>
      <c r="G269" s="88">
        <v>359.40409070999993</v>
      </c>
      <c r="I269" s="21"/>
    </row>
    <row r="270" spans="1:9" x14ac:dyDescent="0.25">
      <c r="A270" s="87">
        <v>19</v>
      </c>
      <c r="B270" s="88">
        <v>41.522422719999994</v>
      </c>
      <c r="C270" s="88">
        <v>207.28351276000001</v>
      </c>
      <c r="D270" s="88">
        <v>-43.01186113</v>
      </c>
      <c r="E270" s="88">
        <v>104.20946236</v>
      </c>
      <c r="F270" s="88">
        <v>-112.766976</v>
      </c>
      <c r="G270" s="88">
        <v>386.17657051999993</v>
      </c>
      <c r="I270" s="21"/>
    </row>
    <row r="271" spans="1:9" x14ac:dyDescent="0.25">
      <c r="A271" s="87">
        <v>20</v>
      </c>
      <c r="B271" s="88">
        <v>55.509269340000003</v>
      </c>
      <c r="C271" s="88">
        <v>200.92237133999998</v>
      </c>
      <c r="D271" s="88">
        <v>-35.669298609999998</v>
      </c>
      <c r="E271" s="88">
        <v>89.36525069999999</v>
      </c>
      <c r="F271" s="88">
        <v>-95.367551999999989</v>
      </c>
      <c r="G271" s="88">
        <v>365.73142764000005</v>
      </c>
      <c r="I271" s="21"/>
    </row>
    <row r="272" spans="1:9" x14ac:dyDescent="0.25">
      <c r="A272" s="87">
        <v>21</v>
      </c>
      <c r="B272" s="88">
        <v>57.188436039999999</v>
      </c>
      <c r="C272" s="88">
        <v>189.90604388</v>
      </c>
      <c r="D272" s="88">
        <v>-32.008307039999998</v>
      </c>
      <c r="E272" s="88">
        <v>74.175899860000001</v>
      </c>
      <c r="F272" s="88">
        <v>-82.064639999999997</v>
      </c>
      <c r="G272" s="88">
        <v>350.23822582000003</v>
      </c>
      <c r="I272" s="21"/>
    </row>
    <row r="273" spans="1:9" x14ac:dyDescent="0.25">
      <c r="A273" s="87">
        <v>22</v>
      </c>
      <c r="B273" s="88">
        <v>56.367843419999993</v>
      </c>
      <c r="C273" s="88">
        <v>180.48496918999999</v>
      </c>
      <c r="D273" s="88">
        <v>-35.767227839999997</v>
      </c>
      <c r="E273" s="88">
        <v>60.883201839999998</v>
      </c>
      <c r="F273" s="88">
        <v>-64.022784000000001</v>
      </c>
      <c r="G273" s="88">
        <v>345.95849979000008</v>
      </c>
      <c r="I273" s="21"/>
    </row>
    <row r="274" spans="1:9" x14ac:dyDescent="0.25">
      <c r="A274" s="87">
        <v>23</v>
      </c>
      <c r="B274" s="88">
        <v>60.619829299999999</v>
      </c>
      <c r="C274" s="88">
        <v>155.22490784000001</v>
      </c>
      <c r="D274" s="88">
        <v>-65.823337190000004</v>
      </c>
      <c r="E274" s="88">
        <v>0.13224960000000019</v>
      </c>
      <c r="F274" s="88">
        <v>-123.69638399999999</v>
      </c>
      <c r="G274" s="88">
        <v>314.18892049999999</v>
      </c>
      <c r="I274" s="21"/>
    </row>
    <row r="275" spans="1:9" ht="15.75" customHeight="1" x14ac:dyDescent="0.25">
      <c r="A275" s="90">
        <v>24</v>
      </c>
      <c r="B275" s="88">
        <v>64.733678869999991</v>
      </c>
      <c r="C275" s="88">
        <v>141.24302818000001</v>
      </c>
      <c r="D275" s="88">
        <v>-64.392364229999998</v>
      </c>
      <c r="E275" s="88">
        <v>-15.52803888</v>
      </c>
      <c r="F275" s="88">
        <v>-112.624512</v>
      </c>
      <c r="G275" s="88">
        <v>304.34567962</v>
      </c>
      <c r="I275" s="21"/>
    </row>
    <row r="276" spans="1:9" x14ac:dyDescent="0.25">
      <c r="A276" s="200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5" t="s">
        <v>332</v>
      </c>
      <c r="C288" s="196"/>
      <c r="D288" s="196"/>
      <c r="E288" s="196"/>
      <c r="F288" s="196"/>
      <c r="G288" s="197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5" t="s">
        <v>334</v>
      </c>
      <c r="C290" s="196"/>
      <c r="D290" s="196"/>
      <c r="E290" s="196"/>
      <c r="F290" s="196"/>
      <c r="G290" s="197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5" t="s">
        <v>336</v>
      </c>
      <c r="C292" s="196"/>
      <c r="D292" s="196"/>
      <c r="E292" s="196"/>
      <c r="F292" s="196"/>
      <c r="G292" s="197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5" t="s">
        <v>338</v>
      </c>
      <c r="C294" s="196"/>
      <c r="D294" s="196"/>
      <c r="E294" s="196"/>
      <c r="F294" s="196"/>
      <c r="G294" s="196"/>
      <c r="H294" s="196"/>
      <c r="I294" s="197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5" t="s">
        <v>344</v>
      </c>
      <c r="C337" s="196"/>
      <c r="D337" s="196"/>
      <c r="E337" s="196"/>
      <c r="F337" s="196"/>
      <c r="G337" s="196"/>
      <c r="H337" s="196"/>
      <c r="I337" s="197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45007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934.54</v>
      </c>
      <c r="I341" s="21"/>
    </row>
    <row r="342" spans="1:9" x14ac:dyDescent="0.25">
      <c r="A342" s="19"/>
      <c r="D342" s="37" t="s">
        <v>156</v>
      </c>
      <c r="E342" s="112">
        <v>860.58</v>
      </c>
      <c r="I342" s="21"/>
    </row>
    <row r="343" spans="1:9" x14ac:dyDescent="0.25">
      <c r="A343" s="19"/>
      <c r="D343" s="37" t="s">
        <v>157</v>
      </c>
      <c r="E343" s="112">
        <v>823.58</v>
      </c>
      <c r="I343" s="21"/>
    </row>
    <row r="344" spans="1:9" x14ac:dyDescent="0.25">
      <c r="A344" s="19"/>
      <c r="D344" s="37" t="s">
        <v>158</v>
      </c>
      <c r="E344" s="112">
        <v>812.58</v>
      </c>
      <c r="I344" s="21"/>
    </row>
    <row r="345" spans="1:9" x14ac:dyDescent="0.25">
      <c r="A345" s="19"/>
      <c r="D345" s="37" t="s">
        <v>159</v>
      </c>
      <c r="E345" s="112">
        <v>818.57</v>
      </c>
      <c r="I345" s="21"/>
    </row>
    <row r="346" spans="1:9" x14ac:dyDescent="0.25">
      <c r="A346" s="19"/>
      <c r="D346" s="37" t="s">
        <v>160</v>
      </c>
      <c r="E346" s="112">
        <v>880.61</v>
      </c>
      <c r="I346" s="21"/>
    </row>
    <row r="347" spans="1:9" x14ac:dyDescent="0.25">
      <c r="A347" s="19"/>
      <c r="D347" s="37" t="s">
        <v>161</v>
      </c>
      <c r="E347" s="112">
        <v>1146.54</v>
      </c>
      <c r="I347" s="21"/>
    </row>
    <row r="348" spans="1:9" x14ac:dyDescent="0.25">
      <c r="A348" s="19"/>
      <c r="D348" s="37" t="s">
        <v>162</v>
      </c>
      <c r="E348" s="112">
        <v>1338.53</v>
      </c>
      <c r="I348" s="21"/>
    </row>
    <row r="349" spans="1:9" x14ac:dyDescent="0.25">
      <c r="A349" s="19"/>
      <c r="D349" s="37" t="s">
        <v>163</v>
      </c>
      <c r="E349" s="112">
        <v>1400.61</v>
      </c>
      <c r="I349" s="21"/>
    </row>
    <row r="350" spans="1:9" ht="15.75" customHeight="1" x14ac:dyDescent="0.25">
      <c r="A350" s="19"/>
      <c r="D350" s="37" t="s">
        <v>164</v>
      </c>
      <c r="E350" s="112">
        <v>1399.58</v>
      </c>
      <c r="I350" s="21"/>
    </row>
    <row r="351" spans="1:9" x14ac:dyDescent="0.25">
      <c r="A351" s="19"/>
      <c r="D351" s="37" t="s">
        <v>165</v>
      </c>
      <c r="E351" s="112">
        <v>1203.6099999999999</v>
      </c>
      <c r="I351" s="21"/>
    </row>
    <row r="352" spans="1:9" ht="15.75" customHeight="1" x14ac:dyDescent="0.25">
      <c r="A352" s="19"/>
      <c r="D352" s="37" t="s">
        <v>166</v>
      </c>
      <c r="E352" s="112">
        <v>1171.5999999999999</v>
      </c>
      <c r="I352" s="21"/>
    </row>
    <row r="353" spans="1:9" x14ac:dyDescent="0.25">
      <c r="A353" s="19"/>
      <c r="D353" s="37" t="s">
        <v>167</v>
      </c>
      <c r="E353" s="112">
        <v>1161.6600000000001</v>
      </c>
      <c r="I353" s="21"/>
    </row>
    <row r="354" spans="1:9" x14ac:dyDescent="0.25">
      <c r="A354" s="19"/>
      <c r="D354" s="37" t="s">
        <v>168</v>
      </c>
      <c r="E354" s="112">
        <v>1147.73</v>
      </c>
      <c r="I354" s="21"/>
    </row>
    <row r="355" spans="1:9" x14ac:dyDescent="0.25">
      <c r="A355" s="19"/>
      <c r="D355" s="37" t="s">
        <v>169</v>
      </c>
      <c r="E355" s="112">
        <v>1156.7</v>
      </c>
      <c r="I355" s="21"/>
    </row>
    <row r="356" spans="1:9" x14ac:dyDescent="0.25">
      <c r="A356" s="19"/>
      <c r="D356" s="37" t="s">
        <v>170</v>
      </c>
      <c r="E356" s="112">
        <v>1194.6400000000001</v>
      </c>
      <c r="I356" s="21"/>
    </row>
    <row r="357" spans="1:9" x14ac:dyDescent="0.25">
      <c r="A357" s="19"/>
      <c r="D357" s="37" t="s">
        <v>171</v>
      </c>
      <c r="E357" s="112">
        <v>1216.68</v>
      </c>
      <c r="I357" s="21"/>
    </row>
    <row r="358" spans="1:9" x14ac:dyDescent="0.25">
      <c r="A358" s="19"/>
      <c r="D358" s="37" t="s">
        <v>172</v>
      </c>
      <c r="E358" s="112">
        <v>1394.7</v>
      </c>
      <c r="I358" s="21"/>
    </row>
    <row r="359" spans="1:9" x14ac:dyDescent="0.25">
      <c r="A359" s="19"/>
      <c r="D359" s="37" t="s">
        <v>173</v>
      </c>
      <c r="E359" s="112">
        <v>1594.78</v>
      </c>
      <c r="I359" s="21"/>
    </row>
    <row r="360" spans="1:9" x14ac:dyDescent="0.25">
      <c r="A360" s="19"/>
      <c r="D360" s="37" t="s">
        <v>174</v>
      </c>
      <c r="E360" s="112">
        <v>1611.79</v>
      </c>
      <c r="I360" s="21"/>
    </row>
    <row r="361" spans="1:9" x14ac:dyDescent="0.25">
      <c r="A361" s="19"/>
      <c r="D361" s="37" t="s">
        <v>175</v>
      </c>
      <c r="E361" s="112">
        <v>1575.78</v>
      </c>
      <c r="I361" s="21"/>
    </row>
    <row r="362" spans="1:9" x14ac:dyDescent="0.25">
      <c r="A362" s="19"/>
      <c r="D362" s="37" t="s">
        <v>176</v>
      </c>
      <c r="E362" s="112">
        <v>1365.81</v>
      </c>
      <c r="I362" s="21"/>
    </row>
    <row r="363" spans="1:9" x14ac:dyDescent="0.25">
      <c r="A363" s="19"/>
      <c r="D363" s="37" t="s">
        <v>177</v>
      </c>
      <c r="E363" s="112">
        <v>1121.8399999999999</v>
      </c>
      <c r="I363" s="21"/>
    </row>
    <row r="364" spans="1:9" x14ac:dyDescent="0.25">
      <c r="A364" s="19"/>
      <c r="D364" s="39" t="s">
        <v>178</v>
      </c>
      <c r="E364" s="112">
        <v>986.79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5" t="s">
        <v>350</v>
      </c>
      <c r="C378" s="196"/>
      <c r="D378" s="196"/>
      <c r="E378" s="196"/>
      <c r="F378" s="196"/>
      <c r="G378" s="197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5" t="s">
        <v>352</v>
      </c>
      <c r="C380" s="196"/>
      <c r="D380" s="196"/>
      <c r="E380" s="196"/>
      <c r="F380" s="196"/>
      <c r="G380" s="197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1">
        <v>0</v>
      </c>
      <c r="C384" s="201">
        <v>0</v>
      </c>
      <c r="D384" s="201">
        <v>99.650555789999999</v>
      </c>
      <c r="E384" s="201">
        <v>0</v>
      </c>
      <c r="F384" s="201">
        <v>50.035444030000001</v>
      </c>
      <c r="G384" s="201">
        <v>0</v>
      </c>
      <c r="H384" s="201">
        <v>0</v>
      </c>
      <c r="I384" s="202">
        <v>0</v>
      </c>
    </row>
    <row r="385" spans="1:9" ht="15.75" customHeight="1" x14ac:dyDescent="0.25">
      <c r="A385" s="56">
        <v>2</v>
      </c>
      <c r="B385" s="201">
        <v>0</v>
      </c>
      <c r="C385" s="201">
        <v>0</v>
      </c>
      <c r="D385" s="201">
        <v>99.669006229999994</v>
      </c>
      <c r="E385" s="201">
        <v>0</v>
      </c>
      <c r="F385" s="201">
        <v>0</v>
      </c>
      <c r="G385" s="201">
        <v>0</v>
      </c>
      <c r="H385" s="201">
        <v>0</v>
      </c>
      <c r="I385" s="202">
        <v>0</v>
      </c>
    </row>
    <row r="386" spans="1:9" ht="15.75" customHeight="1" x14ac:dyDescent="0.25">
      <c r="A386" s="56">
        <v>3</v>
      </c>
      <c r="B386" s="201">
        <v>0</v>
      </c>
      <c r="C386" s="201">
        <v>0</v>
      </c>
      <c r="D386" s="201">
        <v>99.699993489999997</v>
      </c>
      <c r="E386" s="201">
        <v>0</v>
      </c>
      <c r="F386" s="201">
        <v>0</v>
      </c>
      <c r="G386" s="201">
        <v>0</v>
      </c>
      <c r="H386" s="201">
        <v>0</v>
      </c>
      <c r="I386" s="202">
        <v>0</v>
      </c>
    </row>
    <row r="387" spans="1:9" ht="15.75" customHeight="1" x14ac:dyDescent="0.25">
      <c r="A387" s="56">
        <v>4</v>
      </c>
      <c r="B387" s="201">
        <v>0</v>
      </c>
      <c r="C387" s="201">
        <v>0</v>
      </c>
      <c r="D387" s="201">
        <v>89.772950530000003</v>
      </c>
      <c r="E387" s="201">
        <v>0</v>
      </c>
      <c r="F387" s="201">
        <v>0</v>
      </c>
      <c r="G387" s="201">
        <v>0</v>
      </c>
      <c r="H387" s="201">
        <v>0</v>
      </c>
      <c r="I387" s="202">
        <v>0</v>
      </c>
    </row>
    <row r="388" spans="1:9" ht="15.75" customHeight="1" x14ac:dyDescent="0.25">
      <c r="A388" s="56">
        <v>5</v>
      </c>
      <c r="B388" s="201">
        <v>0</v>
      </c>
      <c r="C388" s="201">
        <v>0</v>
      </c>
      <c r="D388" s="201">
        <v>99.467234179999991</v>
      </c>
      <c r="E388" s="201">
        <v>0</v>
      </c>
      <c r="F388" s="201">
        <v>0</v>
      </c>
      <c r="G388" s="201">
        <v>0</v>
      </c>
      <c r="H388" s="201">
        <v>0</v>
      </c>
      <c r="I388" s="202">
        <v>0</v>
      </c>
    </row>
    <row r="389" spans="1:9" ht="15.75" customHeight="1" x14ac:dyDescent="0.25">
      <c r="A389" s="56">
        <v>6</v>
      </c>
      <c r="B389" s="201">
        <v>0</v>
      </c>
      <c r="C389" s="201">
        <v>0</v>
      </c>
      <c r="D389" s="201">
        <v>94.780587469999986</v>
      </c>
      <c r="E389" s="201">
        <v>0</v>
      </c>
      <c r="F389" s="201">
        <v>0</v>
      </c>
      <c r="G389" s="201">
        <v>0</v>
      </c>
      <c r="H389" s="201">
        <v>1.76911262</v>
      </c>
      <c r="I389" s="202">
        <v>51.135373659999999</v>
      </c>
    </row>
    <row r="390" spans="1:9" ht="15.75" customHeight="1" x14ac:dyDescent="0.25">
      <c r="A390" s="56">
        <v>7</v>
      </c>
      <c r="B390" s="201">
        <v>1.7092671000000002</v>
      </c>
      <c r="C390" s="201">
        <v>1.02660105</v>
      </c>
      <c r="D390" s="201">
        <v>91.589608619999993</v>
      </c>
      <c r="E390" s="201">
        <v>0</v>
      </c>
      <c r="F390" s="201">
        <v>0</v>
      </c>
      <c r="G390" s="201">
        <v>0</v>
      </c>
      <c r="H390" s="201">
        <v>102.33709793</v>
      </c>
      <c r="I390" s="202">
        <v>102.33071122999999</v>
      </c>
    </row>
    <row r="391" spans="1:9" ht="15.75" customHeight="1" x14ac:dyDescent="0.25">
      <c r="A391" s="56">
        <v>8</v>
      </c>
      <c r="B391" s="201">
        <v>99.505317759999997</v>
      </c>
      <c r="C391" s="201">
        <v>97.57322619</v>
      </c>
      <c r="D391" s="201">
        <v>99.679650710000004</v>
      </c>
      <c r="E391" s="201">
        <v>0</v>
      </c>
      <c r="F391" s="201">
        <v>0</v>
      </c>
      <c r="G391" s="201">
        <v>0</v>
      </c>
      <c r="H391" s="201">
        <v>116.56486508</v>
      </c>
      <c r="I391" s="202">
        <v>116.45309804</v>
      </c>
    </row>
    <row r="392" spans="1:9" x14ac:dyDescent="0.25">
      <c r="A392" s="56">
        <v>9</v>
      </c>
      <c r="B392" s="201">
        <v>116.44305242</v>
      </c>
      <c r="C392" s="201">
        <v>106.27851927</v>
      </c>
      <c r="D392" s="201">
        <v>116.23962456999999</v>
      </c>
      <c r="E392" s="201">
        <v>0</v>
      </c>
      <c r="F392" s="201">
        <v>0</v>
      </c>
      <c r="G392" s="201">
        <v>0</v>
      </c>
      <c r="H392" s="201">
        <v>137.22970427999999</v>
      </c>
      <c r="I392" s="202">
        <v>137.02674953000002</v>
      </c>
    </row>
    <row r="393" spans="1:9" ht="15.75" customHeight="1" x14ac:dyDescent="0.25">
      <c r="A393" s="56">
        <v>10</v>
      </c>
      <c r="B393" s="201">
        <v>119.94958099999999</v>
      </c>
      <c r="C393" s="201">
        <v>120.16838422000001</v>
      </c>
      <c r="D393" s="201">
        <v>119.66809362000002</v>
      </c>
      <c r="E393" s="201">
        <v>0</v>
      </c>
      <c r="F393" s="201">
        <v>0</v>
      </c>
      <c r="G393" s="201">
        <v>0</v>
      </c>
      <c r="H393" s="201">
        <v>142.48878719000001</v>
      </c>
      <c r="I393" s="202">
        <v>142.19854769</v>
      </c>
    </row>
    <row r="394" spans="1:9" x14ac:dyDescent="0.25">
      <c r="A394" s="56">
        <v>11</v>
      </c>
      <c r="B394" s="201">
        <v>119.05710041</v>
      </c>
      <c r="C394" s="201">
        <v>116.66753270000001</v>
      </c>
      <c r="D394" s="201">
        <v>118.76118384</v>
      </c>
      <c r="E394" s="201">
        <v>0</v>
      </c>
      <c r="F394" s="201">
        <v>0</v>
      </c>
      <c r="G394" s="201">
        <v>0</v>
      </c>
      <c r="H394" s="201">
        <v>143.82466946</v>
      </c>
      <c r="I394" s="202">
        <v>143.4886587</v>
      </c>
    </row>
    <row r="395" spans="1:9" ht="15.75" customHeight="1" x14ac:dyDescent="0.25">
      <c r="A395" s="56">
        <v>12</v>
      </c>
      <c r="B395" s="201">
        <v>118.90263716000001</v>
      </c>
      <c r="C395" s="201">
        <v>119.07980863</v>
      </c>
      <c r="D395" s="201">
        <v>118.63084807999999</v>
      </c>
      <c r="E395" s="201">
        <v>0</v>
      </c>
      <c r="F395" s="201">
        <v>0</v>
      </c>
      <c r="G395" s="201">
        <v>0</v>
      </c>
      <c r="H395" s="201">
        <v>143.69587125000001</v>
      </c>
      <c r="I395" s="202">
        <v>143.33395892000001</v>
      </c>
    </row>
    <row r="396" spans="1:9" x14ac:dyDescent="0.25">
      <c r="A396" s="56">
        <v>13</v>
      </c>
      <c r="B396" s="201">
        <v>119.90771272000001</v>
      </c>
      <c r="C396" s="201">
        <v>120.07802439999999</v>
      </c>
      <c r="D396" s="201">
        <v>119.65058936</v>
      </c>
      <c r="E396" s="201">
        <v>0</v>
      </c>
      <c r="F396" s="201">
        <v>0</v>
      </c>
      <c r="G396" s="201">
        <v>0</v>
      </c>
      <c r="H396" s="201">
        <v>142.26241456999998</v>
      </c>
      <c r="I396" s="202">
        <v>142.03888047999999</v>
      </c>
    </row>
    <row r="397" spans="1:9" ht="15.75" customHeight="1" x14ac:dyDescent="0.25">
      <c r="A397" s="56">
        <v>14</v>
      </c>
      <c r="B397" s="201">
        <v>114.81184486000002</v>
      </c>
      <c r="C397" s="201">
        <v>115.14655463999999</v>
      </c>
      <c r="D397" s="201">
        <v>114.67299352000002</v>
      </c>
      <c r="E397" s="201">
        <v>0</v>
      </c>
      <c r="F397" s="201">
        <v>0</v>
      </c>
      <c r="G397" s="201">
        <v>28.052818159999998</v>
      </c>
      <c r="H397" s="201">
        <v>141.75147952</v>
      </c>
      <c r="I397" s="202">
        <v>141.54816994999999</v>
      </c>
    </row>
    <row r="398" spans="1:9" ht="15.75" customHeight="1" x14ac:dyDescent="0.25">
      <c r="A398" s="56">
        <v>15</v>
      </c>
      <c r="B398" s="201">
        <v>114.80356582</v>
      </c>
      <c r="C398" s="201">
        <v>115.10232092</v>
      </c>
      <c r="D398" s="201">
        <v>114.71628107000001</v>
      </c>
      <c r="E398" s="201">
        <v>0</v>
      </c>
      <c r="F398" s="201">
        <v>0</v>
      </c>
      <c r="G398" s="201">
        <v>99.321871459999997</v>
      </c>
      <c r="H398" s="201">
        <v>133.00242634999998</v>
      </c>
      <c r="I398" s="202">
        <v>132.77640855000001</v>
      </c>
    </row>
    <row r="399" spans="1:9" ht="15.75" customHeight="1" x14ac:dyDescent="0.25">
      <c r="A399" s="56">
        <v>16</v>
      </c>
      <c r="B399" s="201">
        <v>114.80332928</v>
      </c>
      <c r="C399" s="201">
        <v>115.11083649999999</v>
      </c>
      <c r="D399" s="201">
        <v>114.70445386999999</v>
      </c>
      <c r="E399" s="201">
        <v>0</v>
      </c>
      <c r="F399" s="201">
        <v>0</v>
      </c>
      <c r="G399" s="201">
        <v>99.316194399999986</v>
      </c>
      <c r="H399" s="201">
        <v>138.06210264999999</v>
      </c>
      <c r="I399" s="202">
        <v>137.87298570999999</v>
      </c>
    </row>
    <row r="400" spans="1:9" ht="15.75" customHeight="1" x14ac:dyDescent="0.25">
      <c r="A400" s="56">
        <v>17</v>
      </c>
      <c r="B400" s="201">
        <v>109.89433118999999</v>
      </c>
      <c r="C400" s="201">
        <v>110.13797153</v>
      </c>
      <c r="D400" s="201">
        <v>114.69428248</v>
      </c>
      <c r="E400" s="201">
        <v>0</v>
      </c>
      <c r="F400" s="201">
        <v>1.66479672</v>
      </c>
      <c r="G400" s="201">
        <v>133.76599039000001</v>
      </c>
      <c r="H400" s="201">
        <v>118.77501400999999</v>
      </c>
      <c r="I400" s="202">
        <v>118.5599955</v>
      </c>
    </row>
    <row r="401" spans="1:9" ht="15.75" customHeight="1" x14ac:dyDescent="0.25">
      <c r="A401" s="56">
        <v>18</v>
      </c>
      <c r="B401" s="201">
        <v>114.78913662999999</v>
      </c>
      <c r="C401" s="201">
        <v>115.12952347000001</v>
      </c>
      <c r="D401" s="201">
        <v>114.72337739000001</v>
      </c>
      <c r="E401" s="201">
        <v>0</v>
      </c>
      <c r="F401" s="201">
        <v>119.21250214</v>
      </c>
      <c r="G401" s="201">
        <v>131.04313235000001</v>
      </c>
      <c r="H401" s="201">
        <v>98.816613470000007</v>
      </c>
      <c r="I401" s="202">
        <v>98.844289110000005</v>
      </c>
    </row>
    <row r="402" spans="1:9" ht="15.75" customHeight="1" x14ac:dyDescent="0.25">
      <c r="A402" s="56">
        <v>19</v>
      </c>
      <c r="B402" s="201">
        <v>118.44752647000001</v>
      </c>
      <c r="C402" s="201">
        <v>118.72901385999999</v>
      </c>
      <c r="D402" s="201">
        <v>118.22541163000001</v>
      </c>
      <c r="E402" s="201">
        <v>0</v>
      </c>
      <c r="F402" s="201">
        <v>123.82511026999998</v>
      </c>
      <c r="G402" s="201">
        <v>133.97107405999998</v>
      </c>
      <c r="H402" s="201">
        <v>138.95730344</v>
      </c>
      <c r="I402" s="202">
        <v>89.843671399999991</v>
      </c>
    </row>
    <row r="403" spans="1:9" ht="15.75" customHeight="1" x14ac:dyDescent="0.25">
      <c r="A403" s="56">
        <v>20</v>
      </c>
      <c r="B403" s="201">
        <v>119.94792518999999</v>
      </c>
      <c r="C403" s="201">
        <v>120.21190832000001</v>
      </c>
      <c r="D403" s="201">
        <v>119.68394205999999</v>
      </c>
      <c r="E403" s="201">
        <v>0</v>
      </c>
      <c r="F403" s="201">
        <v>119.03332005</v>
      </c>
      <c r="G403" s="201">
        <v>138.87001870999998</v>
      </c>
      <c r="H403" s="201">
        <v>119.11563737</v>
      </c>
      <c r="I403" s="202">
        <v>89.204292960000004</v>
      </c>
    </row>
    <row r="404" spans="1:9" ht="15.75" customHeight="1" x14ac:dyDescent="0.25">
      <c r="A404" s="56">
        <v>21</v>
      </c>
      <c r="B404" s="201">
        <v>114.98381237000001</v>
      </c>
      <c r="C404" s="201">
        <v>115.33744568000002</v>
      </c>
      <c r="D404" s="201">
        <v>114.90480665000001</v>
      </c>
      <c r="E404" s="201">
        <v>0</v>
      </c>
      <c r="F404" s="201">
        <v>101.61433770000002</v>
      </c>
      <c r="G404" s="201">
        <v>104.27936076</v>
      </c>
      <c r="H404" s="201">
        <v>101.66046377999999</v>
      </c>
      <c r="I404" s="202">
        <v>116.11673246999999</v>
      </c>
    </row>
    <row r="405" spans="1:9" ht="15.75" customHeight="1" x14ac:dyDescent="0.25">
      <c r="A405" s="56">
        <v>22</v>
      </c>
      <c r="B405" s="201">
        <v>114.79150206999999</v>
      </c>
      <c r="C405" s="201">
        <v>115.06376424000001</v>
      </c>
      <c r="D405" s="201">
        <v>114.77092273999999</v>
      </c>
      <c r="E405" s="201">
        <v>0</v>
      </c>
      <c r="F405" s="201">
        <v>106.6232753</v>
      </c>
      <c r="G405" s="201">
        <v>104.22968650000001</v>
      </c>
      <c r="H405" s="201">
        <v>95.939410439999989</v>
      </c>
      <c r="I405" s="202">
        <v>99.487215730000003</v>
      </c>
    </row>
    <row r="406" spans="1:9" ht="15.75" customHeight="1" x14ac:dyDescent="0.25">
      <c r="A406" s="56">
        <v>23</v>
      </c>
      <c r="B406" s="201">
        <v>114.80735050999999</v>
      </c>
      <c r="C406" s="201">
        <v>115.09640730999999</v>
      </c>
      <c r="D406" s="201">
        <v>114.7250332</v>
      </c>
      <c r="E406" s="201">
        <v>0</v>
      </c>
      <c r="F406" s="201">
        <v>99.423703659999987</v>
      </c>
      <c r="G406" s="201">
        <v>31.455858509999999</v>
      </c>
      <c r="H406" s="201">
        <v>0</v>
      </c>
      <c r="I406" s="202">
        <v>114.59137844000001</v>
      </c>
    </row>
    <row r="407" spans="1:9" ht="15.75" customHeight="1" x14ac:dyDescent="0.25">
      <c r="A407" s="58">
        <v>24</v>
      </c>
      <c r="B407" s="123">
        <v>114.77139583</v>
      </c>
      <c r="C407" s="123">
        <v>103.70231833</v>
      </c>
      <c r="D407" s="123">
        <v>103.33945981000001</v>
      </c>
      <c r="E407" s="123">
        <v>0</v>
      </c>
      <c r="F407" s="123">
        <v>65.650186980000001</v>
      </c>
      <c r="G407" s="123">
        <v>0</v>
      </c>
      <c r="H407" s="123">
        <v>0</v>
      </c>
      <c r="I407" s="203">
        <v>90.457148279999998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5" t="s">
        <v>354</v>
      </c>
      <c r="C411" s="196"/>
      <c r="D411" s="196"/>
      <c r="E411" s="196"/>
      <c r="F411" s="196"/>
      <c r="G411" s="197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1962.3263887899998</v>
      </c>
      <c r="C413" s="123">
        <v>1939.6401612599998</v>
      </c>
      <c r="D413" s="123">
        <v>2526.7703351199998</v>
      </c>
      <c r="E413" s="123">
        <v>0</v>
      </c>
      <c r="F413" s="123">
        <v>737.04723282000009</v>
      </c>
      <c r="G413" s="123">
        <v>1004.3060053</v>
      </c>
      <c r="H413" s="123">
        <v>2016.2529734100001</v>
      </c>
      <c r="I413" s="123">
        <v>2207.3082663499999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5" t="s">
        <v>356</v>
      </c>
      <c r="C416" s="196"/>
      <c r="D416" s="196"/>
      <c r="E416" s="196"/>
      <c r="F416" s="196"/>
      <c r="G416" s="197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5" t="s">
        <v>358</v>
      </c>
      <c r="C418" s="196"/>
      <c r="D418" s="196"/>
      <c r="E418" s="196"/>
      <c r="F418" s="196"/>
      <c r="G418" s="197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4" t="s">
        <v>359</v>
      </c>
      <c r="B421" s="205"/>
      <c r="C421" s="205"/>
      <c r="D421" s="205"/>
      <c r="E421" s="205"/>
      <c r="F421" s="205"/>
      <c r="G421" s="205"/>
      <c r="H421" s="205"/>
      <c r="I421" s="206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7" t="s">
        <v>365</v>
      </c>
      <c r="C452" s="208"/>
      <c r="D452" s="208"/>
      <c r="E452" s="208"/>
      <c r="F452" s="208"/>
      <c r="G452" s="209"/>
      <c r="H452" s="207" t="s">
        <v>4</v>
      </c>
      <c r="I452" s="209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0" t="s">
        <v>366</v>
      </c>
      <c r="C454" s="211"/>
      <c r="D454" s="211"/>
      <c r="E454" s="211"/>
      <c r="F454" s="211"/>
      <c r="G454" s="212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0" t="s">
        <v>219</v>
      </c>
      <c r="C456" s="211"/>
      <c r="D456" s="211"/>
      <c r="E456" s="211"/>
      <c r="F456" s="211"/>
      <c r="G456" s="212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0" t="s">
        <v>367</v>
      </c>
      <c r="C458" s="211"/>
      <c r="D458" s="211"/>
      <c r="E458" s="211"/>
      <c r="F458" s="211"/>
      <c r="G458" s="212"/>
      <c r="H458" s="207" t="s">
        <v>4</v>
      </c>
      <c r="I458" s="209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0" t="s">
        <v>368</v>
      </c>
      <c r="C460" s="211"/>
      <c r="D460" s="211"/>
      <c r="E460" s="211"/>
      <c r="F460" s="211"/>
      <c r="G460" s="211"/>
      <c r="H460" s="211"/>
      <c r="I460" s="212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3" t="s">
        <v>369</v>
      </c>
      <c r="B476" s="214"/>
      <c r="C476" s="214"/>
      <c r="D476" s="214"/>
      <c r="E476" s="214"/>
      <c r="F476" s="214"/>
      <c r="G476" s="214"/>
      <c r="H476" s="214"/>
      <c r="I476" s="215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567.25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500.35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471.36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465.34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474.35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536.39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689.38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896.4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959.49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960.48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919.45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855.45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841.67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843.78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834.71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852.7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862.71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933.73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1085.76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1084.77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1056.77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965.78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828.78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661.81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568.26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505.27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497.28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490.3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500.26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563.28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711.21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889.19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931.09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923.15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926.15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965.21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986.23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1008.23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1016.2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982.24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1004.23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1084.3900000000001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1191.5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1206.49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1099.6099999999999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1004.66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869.69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743.66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600.54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530.58000000000004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498.58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487.58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493.57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555.61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699.54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878.53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941.61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939.58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853.61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820.6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810.66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795.73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801.7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851.64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879.68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952.7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1043.78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1051.79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1024.78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923.81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795.84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661.79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567.34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513.38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489.38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483.38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491.37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551.41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707.34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906.33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950.41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888.38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856.41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795.5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783.46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793.43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833.4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840.34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864.38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949.4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1059.48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1075.49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1051.48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947.51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813.54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676.49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549.37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488.4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464.37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508.36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492.36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537.36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670.3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846.32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875.34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855.07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809.37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759.3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752.34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734.76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753.4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769.38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794.75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894.3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1000.41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1020.4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991.52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888.64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748.34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597.28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554.46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495.57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472.58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519.6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505.56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530.58000000000004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649.51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806.49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872.49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859.45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816.45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779.61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763.63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810.63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816.6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826.64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855.63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932.69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1024.8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1052.79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1028.81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941.86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807.89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684.86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560.36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500.67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0</v>
      </c>
      <c r="E627" s="38">
        <v>0</v>
      </c>
      <c r="I627" s="21"/>
    </row>
    <row r="628" spans="1:9" x14ac:dyDescent="0.25">
      <c r="A628" s="19"/>
      <c r="C628" s="151">
        <v>148</v>
      </c>
      <c r="D628" s="152">
        <v>473.7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468.66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489.68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555.61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700.59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843.59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914.55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913.55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785.51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766.53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759.53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742.5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719.54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720.93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844.59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913.7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980.69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1040.71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968.76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821.79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641.76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0" t="s">
        <v>376</v>
      </c>
      <c r="C650" s="211"/>
      <c r="D650" s="211"/>
      <c r="E650" s="211"/>
      <c r="F650" s="211"/>
      <c r="G650" s="211"/>
      <c r="H650" s="211"/>
      <c r="I650" s="212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0" t="s">
        <v>381</v>
      </c>
      <c r="C666" s="211"/>
      <c r="D666" s="211"/>
      <c r="E666" s="211"/>
      <c r="F666" s="211"/>
      <c r="G666" s="211"/>
      <c r="H666" s="211"/>
      <c r="I666" s="212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6" t="s">
        <v>254</v>
      </c>
      <c r="C668" s="216" t="s">
        <v>255</v>
      </c>
      <c r="D668" s="216" t="s">
        <v>256</v>
      </c>
      <c r="E668" s="216" t="s">
        <v>257</v>
      </c>
      <c r="F668" s="216" t="s">
        <v>258</v>
      </c>
      <c r="G668" s="216" t="s">
        <v>259</v>
      </c>
      <c r="H668" s="216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0" t="s">
        <v>383</v>
      </c>
      <c r="C673" s="211"/>
      <c r="D673" s="211"/>
      <c r="E673" s="211"/>
      <c r="F673" s="211"/>
      <c r="G673" s="211"/>
      <c r="H673" s="211"/>
      <c r="I673" s="212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0" t="s">
        <v>386</v>
      </c>
      <c r="C678" s="211"/>
      <c r="D678" s="211"/>
      <c r="E678" s="211"/>
      <c r="F678" s="211"/>
      <c r="G678" s="211"/>
      <c r="H678" s="211"/>
      <c r="I678" s="212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7" t="s">
        <v>387</v>
      </c>
      <c r="B683" s="218"/>
      <c r="C683" s="218"/>
      <c r="D683" s="218"/>
      <c r="E683" s="218"/>
      <c r="F683" s="218"/>
      <c r="G683" s="218"/>
      <c r="I683" s="46"/>
    </row>
    <row r="684" spans="1:9" ht="16.5" customHeight="1" thickBot="1" x14ac:dyDescent="0.3">
      <c r="A684" s="219" t="s">
        <v>388</v>
      </c>
      <c r="B684" s="220"/>
      <c r="C684" s="220"/>
      <c r="D684" s="220"/>
      <c r="E684" s="220"/>
      <c r="F684" s="220"/>
      <c r="G684" s="220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2015-06-05T18:17:20Z</dcterms:created>
  <dcterms:modified xsi:type="dcterms:W3CDTF">2023-04-26T07:56:20Z</dcterms:modified>
</cp:coreProperties>
</file>