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haris.vranaj\Desktop\Evidenca\Publikime\"/>
    </mc:Choice>
  </mc:AlternateContent>
  <xr:revisionPtr revIDLastSave="0" documentId="13_ncr:1_{B9276ABD-25B3-4085-B9CA-335EA5B3F7E9}" xr6:coauthVersionLast="47" xr6:coauthVersionMax="47" xr10:uidLastSave="{00000000-0000-0000-0000-000000000000}"/>
  <bookViews>
    <workbookView xWindow="28680" yWindow="-1755" windowWidth="29040" windowHeight="176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<sst xmlns="http://schemas.openxmlformats.org/spreadsheetml/2006/main" count="1264" uniqueCount="389">
  <si>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</si>
  <si>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</si>
  <si>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</si>
  <si>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</si>
  <si>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</si>
  <si>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</si>
  <si>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</si>
  <si>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</si>
  <si>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</si>
  <si>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</si>
  <si>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</si>
  <si>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</si>
  <si>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</si>
  <si>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</si>
  <si>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</si>
  <si>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</si>
  <si>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</si>
  <si>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</si>
  <si>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</si>
  <si>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</si>
  <si>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</si>
  <si>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</si>
  <si>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</si>
  <si>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</si>
  <si>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</si>
  <si>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</si>
  <si>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</si>
  <si>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</si>
  <si>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</si>
  <si>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</si>
  <si>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</si>
  <si>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</si>
  <si>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</si>
  <si>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</si>
  <si>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</si>
  <si>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</si>
  <si>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</si>
  <si>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</si>
  <si>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</si>
  <si>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</si>
  <si>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</si>
  <si>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</si>
  <si>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</si>
  <si>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</si>
  <si>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</si>
  <si>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</si>
  <si>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</si>
  <si>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</si>
  <si>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</si>
  <si>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</si>
  <si>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</si>
  <si>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</si>
  <si>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</si>
  <si>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</si>
  <si>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</si>
  <si>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</si>
  <si>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</si>
  <si>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</si>
  <si>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</si>
  <si>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</si>
  <si>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</si>
  <si>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</si>
  <si>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</si>
  <si>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</si>
  <si>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</si>
  <si>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</si>
  <si>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</si>
  <si>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</si>
  <si>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</si>
  <si>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</si>
  <si>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</si>
  <si>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</si>
  <si>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</si>
  <si>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</si>
  <si>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</si>
  <si>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</si>
  <si>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</si>
  <si>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</si>
  <si>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</si>
  <si>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</si>
  <si>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</si>
  <si>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</si>
  <si>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</si>
  <si>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</si>
  <si>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</si>
  <si>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</si>
  <si>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</si>
  <si>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</si>
  <si>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</si>
  <si>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</si>
  <si>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</si>
  <si>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</si>
  <si>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</si>
  <si>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</si>
  <si>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</si>
  <si>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</si>
  <si>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</si>
  <si>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</si>
  <si>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</si>
  <si>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</si>
  <si>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</si>
  <si>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</si>
  <si>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</si>
  <si>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</si>
  <si>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</si>
  <si>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</si>
  <si>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</si>
  <si>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</si>
  <si>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</si>
  <si>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</si>
  <si>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</si>
  <si>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</si>
  <si>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</si>
  <si>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</si>
  <si>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</si>
  <si>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</si>
  <si>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</si>
  <si>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</si>
  <si>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</si>
  <si>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</si>
  <si>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</si>
  <si>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</si>
  <si>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</si>
  <si>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</si>
  <si>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</si>
  <si>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</si>
  <si>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</si>
  <si>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</si>
  <si>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</si>
  <si>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</si>
  <si>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</si>
  <si>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</si>
  <si>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</si>
  <si>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</si>
  <si>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</si>
  <si>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</si>
  <si>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</si>
  <si>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</si>
  <si>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</si>
  <si>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</si>
  <si>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</si>
  <si>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</si>
  <si>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</si>
  <si>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</si>
  <si>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</si>
  <si>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</si>
  <si>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</si>
  <si>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</si>
  <si>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</si>
  <si>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</si>
  <si>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</si>
  <si>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</si>
  <si>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</si>
  <si>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</si>
  <si>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</si>
  <si>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</si>
  <si>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</si>
  <si>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</si>
  <si>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</si>
  <si>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</si>
  <si>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</si>
  <si>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</si>
  <si>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</si>
  <si>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</si>
  <si>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</si>
  <si>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</si>
  <si>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</si>
  <si>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</si>
  <si>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</si>
  <si>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</si>
  <si>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</si>
  <si>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</si>
  <si>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</si>
  <si>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</si>
  <si>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</si>
  <si>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</si>
  <si>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</si>
  <si>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</si>
  <si>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</si>
  <si>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</si>
  <si>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</si>
  <si>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</si>
  <si>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</si>
  <si>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</si>
  <si>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</si>
  <si>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</si>
  <si>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</si>
  <si>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</si>
  <si>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</si>
  <si>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</si>
  <si>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</si>
  <si>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</si>
  <si>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</si>
  <si>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</si>
  <si>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</si>
  <si>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</si>
  <si>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</si>
  <si>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</si>
  <si>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</si>
  <si>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</si>
  <si>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</si>
  <si>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</si>
  <si>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</si>
  <si>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</si>
  <si>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</si>
  <si>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</si>
  <si>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</si>
  <si>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</si>
  <si>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</si>
  <si>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</si>
  <si>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</si>
  <si>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</si>
  <si>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</si>
  <si>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</si>
  <si>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</si>
  <si>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</si>
  <si>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</si>
  <si>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</si>
  <si>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</si>
  <si>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</si>
  <si>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</si>
  <si>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</si>
  <si>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</si>
  <si>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</si>
  <si>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</si>
  <si>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</si>
  <si>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</si>
  <si>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</si>
  <si>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</si>
  <si>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</si>
  <si>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</si>
  <si>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</si>
  <si>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</si>
  <si>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</si>
  <si>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</si>
  <si>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</si>
  <si>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</si>
  <si>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</si>
  <si>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</si>
  <si>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</si>
  <si>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</si>
  <si>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</si>
  <si>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</si>
  <si>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</si>
  <si>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</si>
  <si>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</si>
  <si>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</si>
  <si>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</si>
  <si>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</si>
  <si>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</si>
  <si>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</si>
  <si>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</si>
  <si>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</si>
  <si>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</si>
  <si>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20/03/2023</t>
  </si>
  <si>
    <t>21/03/2023</t>
  </si>
  <si>
    <t>22/03/2023</t>
  </si>
  <si>
    <t>23/03/2023</t>
  </si>
  <si>
    <t>24/03/2023</t>
  </si>
  <si>
    <t>25/03/2023</t>
  </si>
  <si>
    <t>26/03/2023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</si>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</sst>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1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1" fillId="0" borderId="19" xfId="0" applyNumberFormat="1" applyFont="1" applyBorder="1" applyAlignment="1">
      <alignment horizontal="center" wrapText="1"/>
    </xf>
    <xf numFmtId="1" fontId="1" fillId="0" borderId="20" xfId="0" applyNumberFormat="1" applyFont="1" applyBorder="1" applyAlignment="1">
      <alignment horizontal="center" wrapText="1"/>
    </xf>
    <xf numFmtId="1" fontId="1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1" fillId="0" borderId="19" xfId="0" applyNumberFormat="1" applyFont="1" applyBorder="1" applyAlignment="1">
      <alignment horizontal="center" wrapText="1"/>
    </xf>
    <xf numFmtId="164" fontId="1" fillId="0" borderId="20" xfId="0" applyNumberFormat="1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2" borderId="13" xfId="0" applyFont="1" applyFill="1" applyBorder="1"/>
    <xf numFmtId="164" fontId="4" fillId="0" borderId="13" xfId="0" applyNumberFormat="1" applyFont="1" applyBorder="1"/>
    <xf numFmtId="0" fontId="4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4" fillId="0" borderId="7" xfId="0" applyFont="1" applyBorder="1" applyAlignment="1">
      <alignment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4" fillId="0" borderId="0" xfId="0" applyNumberFormat="1" applyFont="1" applyAlignment="1" applyProtection="1">
      <alignment vertical="center" wrapText="1"/>
      <protection locked="0"/>
    </xf>
    <xf numFmtId="0" fontId="4" fillId="0" borderId="17" xfId="0" applyFont="1" applyBorder="1" applyAlignment="1">
      <alignment vertical="center" wrapText="1"/>
    </xf>
    <xf numFmtId="1" fontId="4" fillId="0" borderId="13" xfId="0" applyNumberFormat="1" applyFont="1" applyBorder="1" applyAlignment="1" applyProtection="1">
      <alignment vertical="center" wrapText="1"/>
      <protection locked="0"/>
    </xf>
    <xf numFmtId="0" fontId="4" fillId="0" borderId="13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1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1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1" fillId="0" borderId="30" xfId="0" applyFont="1" applyBorder="1" applyAlignment="1">
      <alignment horizontal="right"/>
    </xf>
    <xf numFmtId="165" fontId="1" fillId="0" borderId="18" xfId="0" applyNumberFormat="1" applyFont="1" applyBorder="1"/>
    <xf numFmtId="165" fontId="1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30" xfId="0" applyFont="1" applyBorder="1" applyAlignment="1">
      <alignment horizontal="center" wrapText="1"/>
    </xf>
    <xf numFmtId="0" fontId="5" fillId="0" borderId="21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164" fontId="1" fillId="0" borderId="19" xfId="0" applyNumberFormat="1" applyFont="1" applyBorder="1" applyAlignment="1">
      <alignment horizontal="center" wrapText="1"/>
    </xf>
    <xf numFmtId="164" fontId="1" fillId="0" borderId="20" xfId="0" applyNumberFormat="1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164" fontId="4" fillId="0" borderId="13" xfId="0" applyNumberFormat="1" applyFont="1" applyBorder="1" applyAlignment="1">
      <alignment wrapText="1"/>
    </xf>
    <xf numFmtId="0" fontId="4" fillId="2" borderId="23" xfId="0" applyFont="1" applyFill="1" applyBorder="1" applyAlignment="1">
      <alignment wrapText="1"/>
    </xf>
    <xf numFmtId="164" fontId="4" fillId="0" borderId="23" xfId="0" applyNumberFormat="1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numFmt numFmtId="166" formatCode="dd\-mm\-yy"/>
      <fill>
        <patternFill patternType="none">
          <fgColor rgb="FF000000"/>
        </patternFill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  <fill>
        <patternFill patternType="none">
          <fgColor rgb="FF000000"/>
        </patternFill>
      </fill>
    </dxf>
    <dxf>
      <font>
        <strike val="0"/>
        <u val="none"/>
        <name val="Calibri"/>
      </font>
      <fill>
        <patternFill patternType="none"/>
      </fill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strike val="0"/>
        <u val="none"/>
        <sz val="11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numFmt numFmtId="164" formatCode="dd/mm/yyyy;@"/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numFmt numFmtId="164" formatCode="dd/mm/yyyy;@"/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fill>
        <patternFill patternType="solid">
          <bgColor theme="0"/>
        </patternFill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/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/>
        <right style="thin">
          <color auto="1"/>
        </right>
        <top/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  <border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thin">
          <color auto="1"/>
        </right>
        <top/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numFmt numFmtId="166" formatCode="dd\-mm\-yy"/>
      <fill>
        <patternFill patternType="none">
          <fgColor rgb="FF000000"/>
        </patternFill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numFmt numFmtId="167" formatCode="dd/mm/yy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shrinkToFit="0" readingOrder="0"/>
      <border>
        <left/>
        <right style="thin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8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  <border>
        <left/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thin">
          <color auto="1"/>
        </right>
        <top/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66" formatCode="dd\-mm\-yy"/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numFmt numFmtId="167" formatCode="dd/mm/yy"/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66" formatCode="dd\-mm\-yy"/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 style="thin">
          <color auto="1"/>
        </left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0" shrinkToFit="0" readingOrder="0"/>
      <border>
        <right style="thin">
          <color auto="1"/>
        </right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strike val="0"/>
        <u val="none"/>
        <name val="Calibri"/>
      </font>
      <fill>
        <patternFill patternType="none"/>
      </fill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strike val="0"/>
        <u val="none"/>
        <sz val="11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bgColor theme="0"/>
        </patternFill>
      </fill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/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/>
        <right style="thin">
          <color auto="1"/>
        </right>
        <top/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7F-46D1-9AC3-BFC8ECF8A701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7F-46D1-9AC3-BFC8ECF8A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7836992"/>
        <c:axId val="-555397724"/>
      </c:barChart>
      <c:catAx>
        <c:axId val="-217836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55397724"/>
        <c:crosses val="autoZero"/>
        <c:auto val="1"/>
        <c:lblAlgn val="ctr"/>
        <c:lblOffset val="100"/>
        <c:noMultiLvlLbl val="0"/>
      </c:catAx>
      <c:valAx>
        <c:axId val="-5553977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783699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11-4B77-BF40-005A40937DA7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11-4B77-BF40-005A40937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-577742517"/>
        <c:axId val="-2087243448"/>
      </c:barChart>
      <c:catAx>
        <c:axId val="-57774251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7243448"/>
        <c:crosses val="autoZero"/>
        <c:auto val="1"/>
        <c:lblAlgn val="ctr"/>
        <c:lblOffset val="100"/>
        <c:noMultiLvlLbl val="0"/>
      </c:catAx>
      <c:valAx>
        <c:axId val="-2087243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77742517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961.52250484999956</c:v>
                </c:pt>
                <c:pt idx="1">
                  <c:v>872.14450864999958</c:v>
                </c:pt>
                <c:pt idx="2">
                  <c:v>836.94578453999986</c:v>
                </c:pt>
                <c:pt idx="3">
                  <c:v>827.09216235000008</c:v>
                </c:pt>
                <c:pt idx="4">
                  <c:v>828.74026806000029</c:v>
                </c:pt>
                <c:pt idx="5">
                  <c:v>891.32295569999997</c:v>
                </c:pt>
                <c:pt idx="6">
                  <c:v>1105.3933587799997</c:v>
                </c:pt>
                <c:pt idx="7">
                  <c:v>1259.3657110199995</c:v>
                </c:pt>
                <c:pt idx="8">
                  <c:v>1344.2680034400003</c:v>
                </c:pt>
                <c:pt idx="9">
                  <c:v>1336.96160525</c:v>
                </c:pt>
                <c:pt idx="10">
                  <c:v>1211.0607850100002</c:v>
                </c:pt>
                <c:pt idx="11">
                  <c:v>1182.4836294899994</c:v>
                </c:pt>
                <c:pt idx="12">
                  <c:v>1173.6519750699993</c:v>
                </c:pt>
                <c:pt idx="13">
                  <c:v>1174.0698309599995</c:v>
                </c:pt>
                <c:pt idx="14">
                  <c:v>1151.7049671999998</c:v>
                </c:pt>
                <c:pt idx="15">
                  <c:v>1154.2963830799999</c:v>
                </c:pt>
                <c:pt idx="16">
                  <c:v>1165.50053759</c:v>
                </c:pt>
                <c:pt idx="17">
                  <c:v>1355.0273215100001</c:v>
                </c:pt>
                <c:pt idx="18">
                  <c:v>1608.6030800500005</c:v>
                </c:pt>
                <c:pt idx="19">
                  <c:v>1669.8671382099992</c:v>
                </c:pt>
                <c:pt idx="20">
                  <c:v>1598.1216001899998</c:v>
                </c:pt>
                <c:pt idx="21">
                  <c:v>1399.8671427800004</c:v>
                </c:pt>
                <c:pt idx="22">
                  <c:v>1146.4151413000004</c:v>
                </c:pt>
                <c:pt idx="23">
                  <c:v>1001.9140517899999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BD7-4E9A-AE2E-8449A7FA2F32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633.91750484999966</c:v>
                </c:pt>
                <c:pt idx="1">
                  <c:v>547.95250864999957</c:v>
                </c:pt>
                <c:pt idx="2">
                  <c:v>510.14378453999984</c:v>
                </c:pt>
                <c:pt idx="3">
                  <c:v>490.7091623500001</c:v>
                </c:pt>
                <c:pt idx="4">
                  <c:v>495.91126806000028</c:v>
                </c:pt>
                <c:pt idx="5">
                  <c:v>545.36795569999992</c:v>
                </c:pt>
                <c:pt idx="6">
                  <c:v>658.37935877999973</c:v>
                </c:pt>
                <c:pt idx="7">
                  <c:v>806.75571101999935</c:v>
                </c:pt>
                <c:pt idx="8">
                  <c:v>884.27300344000025</c:v>
                </c:pt>
                <c:pt idx="9">
                  <c:v>901.68160525000008</c:v>
                </c:pt>
                <c:pt idx="10">
                  <c:v>883.23178501000029</c:v>
                </c:pt>
                <c:pt idx="11">
                  <c:v>856.19562948999942</c:v>
                </c:pt>
                <c:pt idx="12">
                  <c:v>832.47297506999917</c:v>
                </c:pt>
                <c:pt idx="13">
                  <c:v>835.73783095999954</c:v>
                </c:pt>
                <c:pt idx="14">
                  <c:v>817.93596719999982</c:v>
                </c:pt>
                <c:pt idx="15">
                  <c:v>818.76438308000002</c:v>
                </c:pt>
                <c:pt idx="16">
                  <c:v>845.70553759000006</c:v>
                </c:pt>
                <c:pt idx="17">
                  <c:v>911.84732151000014</c:v>
                </c:pt>
                <c:pt idx="18">
                  <c:v>1051.6970800500007</c:v>
                </c:pt>
                <c:pt idx="19">
                  <c:v>1106.2021382099992</c:v>
                </c:pt>
                <c:pt idx="20">
                  <c:v>1075.7556001899998</c:v>
                </c:pt>
                <c:pt idx="21">
                  <c:v>984.70914278000055</c:v>
                </c:pt>
                <c:pt idx="22">
                  <c:v>838.59914130000038</c:v>
                </c:pt>
                <c:pt idx="23">
                  <c:v>675.4770517899999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BD7-4E9A-AE2E-8449A7FA2F32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327.60499999999996</c:v>
                </c:pt>
                <c:pt idx="1">
                  <c:v>324.19200000000001</c:v>
                </c:pt>
                <c:pt idx="2">
                  <c:v>326.80200000000002</c:v>
                </c:pt>
                <c:pt idx="3">
                  <c:v>336.38299999999998</c:v>
                </c:pt>
                <c:pt idx="4">
                  <c:v>332.82900000000001</c:v>
                </c:pt>
                <c:pt idx="5">
                  <c:v>345.95500000000004</c:v>
                </c:pt>
                <c:pt idx="6">
                  <c:v>447.01400000000001</c:v>
                </c:pt>
                <c:pt idx="7">
                  <c:v>452.61000000000013</c:v>
                </c:pt>
                <c:pt idx="8">
                  <c:v>459.995</c:v>
                </c:pt>
                <c:pt idx="9">
                  <c:v>435.28</c:v>
                </c:pt>
                <c:pt idx="10">
                  <c:v>327.82899999999995</c:v>
                </c:pt>
                <c:pt idx="11">
                  <c:v>326.28799999999995</c:v>
                </c:pt>
                <c:pt idx="12">
                  <c:v>341.17900000000003</c:v>
                </c:pt>
                <c:pt idx="13">
                  <c:v>338.33199999999999</c:v>
                </c:pt>
                <c:pt idx="14">
                  <c:v>333.76900000000001</c:v>
                </c:pt>
                <c:pt idx="15">
                  <c:v>335.53199999999993</c:v>
                </c:pt>
                <c:pt idx="16">
                  <c:v>319.79499999999996</c:v>
                </c:pt>
                <c:pt idx="17">
                  <c:v>443.17999999999995</c:v>
                </c:pt>
                <c:pt idx="18">
                  <c:v>556.90599999999984</c:v>
                </c:pt>
                <c:pt idx="19">
                  <c:v>563.66499999999985</c:v>
                </c:pt>
                <c:pt idx="20">
                  <c:v>522.36599999999999</c:v>
                </c:pt>
                <c:pt idx="21">
                  <c:v>415.15799999999996</c:v>
                </c:pt>
                <c:pt idx="22">
                  <c:v>307.81600000000009</c:v>
                </c:pt>
                <c:pt idx="23">
                  <c:v>326.43700000000001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BD7-4E9A-AE2E-8449A7FA2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61715793"/>
        <c:axId val="573326143"/>
      </c:scatterChart>
      <c:valAx>
        <c:axId val="-1061715793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326143"/>
        <c:crosses val="autoZero"/>
        <c:crossBetween val="midCat"/>
        <c:majorUnit val="1"/>
        <c:minorUnit val="1"/>
      </c:valAx>
      <c:valAx>
        <c:axId val="573326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61715793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20/03/2023</c:v>
                </c:pt>
                <c:pt idx="1">
                  <c:v>21/03/2023</c:v>
                </c:pt>
                <c:pt idx="2">
                  <c:v>22/03/2023</c:v>
                </c:pt>
                <c:pt idx="3">
                  <c:v>23/03/2023</c:v>
                </c:pt>
                <c:pt idx="4">
                  <c:v>24/03/2023</c:v>
                </c:pt>
                <c:pt idx="5">
                  <c:v>25/03/2023</c:v>
                </c:pt>
                <c:pt idx="6">
                  <c:v>26/03/2023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B7-450A-A4F4-6524765DFF0D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20/03/2023</c:v>
                </c:pt>
                <c:pt idx="1">
                  <c:v>21/03/2023</c:v>
                </c:pt>
                <c:pt idx="2">
                  <c:v>22/03/2023</c:v>
                </c:pt>
                <c:pt idx="3">
                  <c:v>23/03/2023</c:v>
                </c:pt>
                <c:pt idx="4">
                  <c:v>24/03/2023</c:v>
                </c:pt>
                <c:pt idx="5">
                  <c:v>25/03/2023</c:v>
                </c:pt>
                <c:pt idx="6">
                  <c:v>26/03/2023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B7-450A-A4F4-6524765DF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11090707"/>
        <c:axId val="1561713822"/>
      </c:barChart>
      <c:catAx>
        <c:axId val="-18110907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1713822"/>
        <c:crosses val="autoZero"/>
        <c:auto val="1"/>
        <c:lblAlgn val="ctr"/>
        <c:lblOffset val="100"/>
        <c:noMultiLvlLbl val="0"/>
      </c:catAx>
      <c:valAx>
        <c:axId val="156171382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1109070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621.37</c:v>
                </c:pt>
                <c:pt idx="1">
                  <c:v>560.6</c:v>
                </c:pt>
                <c:pt idx="2">
                  <c:v>523.57000000000005</c:v>
                </c:pt>
                <c:pt idx="3">
                  <c:v>580.55999999999995</c:v>
                </c:pt>
                <c:pt idx="4">
                  <c:v>564.55999999999995</c:v>
                </c:pt>
                <c:pt idx="5">
                  <c:v>611.55999999999995</c:v>
                </c:pt>
                <c:pt idx="6">
                  <c:v>786.5</c:v>
                </c:pt>
                <c:pt idx="7">
                  <c:v>973.52</c:v>
                </c:pt>
                <c:pt idx="8">
                  <c:v>1012.54</c:v>
                </c:pt>
                <c:pt idx="9">
                  <c:v>900.27</c:v>
                </c:pt>
                <c:pt idx="10">
                  <c:v>856.37</c:v>
                </c:pt>
                <c:pt idx="11">
                  <c:v>806.3</c:v>
                </c:pt>
                <c:pt idx="12">
                  <c:v>797.34</c:v>
                </c:pt>
                <c:pt idx="13">
                  <c:v>768.76</c:v>
                </c:pt>
                <c:pt idx="14">
                  <c:v>854.4</c:v>
                </c:pt>
                <c:pt idx="15">
                  <c:v>874.38</c:v>
                </c:pt>
                <c:pt idx="16">
                  <c:v>880.75</c:v>
                </c:pt>
                <c:pt idx="17">
                  <c:v>1080.3</c:v>
                </c:pt>
                <c:pt idx="18">
                  <c:v>1294.4100000000001</c:v>
                </c:pt>
                <c:pt idx="19">
                  <c:v>1314.4</c:v>
                </c:pt>
                <c:pt idx="20">
                  <c:v>1285.52</c:v>
                </c:pt>
                <c:pt idx="21">
                  <c:v>1074.6400000000001</c:v>
                </c:pt>
                <c:pt idx="22">
                  <c:v>822.34</c:v>
                </c:pt>
                <c:pt idx="23">
                  <c:v>669.28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4B-4E97-89C7-A5B4B3F88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066109132"/>
        <c:axId val="222905541"/>
      </c:barChart>
      <c:catAx>
        <c:axId val="10661091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905541"/>
        <c:crosses val="autoZero"/>
        <c:auto val="1"/>
        <c:lblAlgn val="ctr"/>
        <c:lblOffset val="100"/>
        <c:noMultiLvlLbl val="0"/>
      </c:catAx>
      <c:valAx>
        <c:axId val="22290554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109132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567.25</c:v>
                </c:pt>
                <c:pt idx="1">
                  <c:v>500.35</c:v>
                </c:pt>
                <c:pt idx="2">
                  <c:v>471.36</c:v>
                </c:pt>
                <c:pt idx="3">
                  <c:v>465.34</c:v>
                </c:pt>
                <c:pt idx="4">
                  <c:v>474.35</c:v>
                </c:pt>
                <c:pt idx="5">
                  <c:v>536.39</c:v>
                </c:pt>
                <c:pt idx="6">
                  <c:v>689.38</c:v>
                </c:pt>
                <c:pt idx="7">
                  <c:v>896.4</c:v>
                </c:pt>
                <c:pt idx="8">
                  <c:v>959.49</c:v>
                </c:pt>
                <c:pt idx="9">
                  <c:v>960.48</c:v>
                </c:pt>
                <c:pt idx="10">
                  <c:v>919.45</c:v>
                </c:pt>
                <c:pt idx="11">
                  <c:v>855.45</c:v>
                </c:pt>
                <c:pt idx="12">
                  <c:v>841.67</c:v>
                </c:pt>
                <c:pt idx="13">
                  <c:v>843.78</c:v>
                </c:pt>
                <c:pt idx="14">
                  <c:v>834.71</c:v>
                </c:pt>
                <c:pt idx="15">
                  <c:v>852.7</c:v>
                </c:pt>
                <c:pt idx="16">
                  <c:v>862.71</c:v>
                </c:pt>
                <c:pt idx="17">
                  <c:v>933.73</c:v>
                </c:pt>
                <c:pt idx="18">
                  <c:v>1085.76</c:v>
                </c:pt>
                <c:pt idx="19">
                  <c:v>1084.77</c:v>
                </c:pt>
                <c:pt idx="20">
                  <c:v>1056.77</c:v>
                </c:pt>
                <c:pt idx="21">
                  <c:v>965.78</c:v>
                </c:pt>
                <c:pt idx="22">
                  <c:v>828.78</c:v>
                </c:pt>
                <c:pt idx="23">
                  <c:v>661.81</c:v>
                </c:pt>
                <c:pt idx="24">
                  <c:v>568.26</c:v>
                </c:pt>
                <c:pt idx="25">
                  <c:v>505.27</c:v>
                </c:pt>
                <c:pt idx="26">
                  <c:v>497.28</c:v>
                </c:pt>
                <c:pt idx="27">
                  <c:v>490.3</c:v>
                </c:pt>
                <c:pt idx="28">
                  <c:v>500.26</c:v>
                </c:pt>
                <c:pt idx="29">
                  <c:v>563.28</c:v>
                </c:pt>
                <c:pt idx="30">
                  <c:v>711.21</c:v>
                </c:pt>
                <c:pt idx="31">
                  <c:v>889.19</c:v>
                </c:pt>
                <c:pt idx="32">
                  <c:v>931.09</c:v>
                </c:pt>
                <c:pt idx="33">
                  <c:v>923.15</c:v>
                </c:pt>
                <c:pt idx="34">
                  <c:v>926.15</c:v>
                </c:pt>
                <c:pt idx="35">
                  <c:v>965.21</c:v>
                </c:pt>
                <c:pt idx="36">
                  <c:v>986.23</c:v>
                </c:pt>
                <c:pt idx="37">
                  <c:v>1008.23</c:v>
                </c:pt>
                <c:pt idx="38">
                  <c:v>1016.2</c:v>
                </c:pt>
                <c:pt idx="39">
                  <c:v>982.24</c:v>
                </c:pt>
                <c:pt idx="40">
                  <c:v>1004.23</c:v>
                </c:pt>
                <c:pt idx="41">
                  <c:v>1084.3900000000001</c:v>
                </c:pt>
                <c:pt idx="42">
                  <c:v>1191.5</c:v>
                </c:pt>
                <c:pt idx="43">
                  <c:v>1206.49</c:v>
                </c:pt>
                <c:pt idx="44">
                  <c:v>1099.6099999999999</c:v>
                </c:pt>
                <c:pt idx="45">
                  <c:v>1004.66</c:v>
                </c:pt>
                <c:pt idx="46">
                  <c:v>869.69</c:v>
                </c:pt>
                <c:pt idx="47">
                  <c:v>743.66</c:v>
                </c:pt>
                <c:pt idx="48">
                  <c:v>600.54</c:v>
                </c:pt>
                <c:pt idx="49">
                  <c:v>530.58000000000004</c:v>
                </c:pt>
                <c:pt idx="50">
                  <c:v>498.58</c:v>
                </c:pt>
                <c:pt idx="51">
                  <c:v>487.58</c:v>
                </c:pt>
                <c:pt idx="52">
                  <c:v>493.57</c:v>
                </c:pt>
                <c:pt idx="53">
                  <c:v>555.61</c:v>
                </c:pt>
                <c:pt idx="54">
                  <c:v>699.54</c:v>
                </c:pt>
                <c:pt idx="55">
                  <c:v>878.53</c:v>
                </c:pt>
                <c:pt idx="56">
                  <c:v>941.61</c:v>
                </c:pt>
                <c:pt idx="57">
                  <c:v>939.58</c:v>
                </c:pt>
                <c:pt idx="58">
                  <c:v>853.61</c:v>
                </c:pt>
                <c:pt idx="59">
                  <c:v>820.6</c:v>
                </c:pt>
                <c:pt idx="60">
                  <c:v>810.66</c:v>
                </c:pt>
                <c:pt idx="61">
                  <c:v>795.73</c:v>
                </c:pt>
                <c:pt idx="62">
                  <c:v>801.7</c:v>
                </c:pt>
                <c:pt idx="63">
                  <c:v>851.64</c:v>
                </c:pt>
                <c:pt idx="64">
                  <c:v>879.68</c:v>
                </c:pt>
                <c:pt idx="65">
                  <c:v>952.7</c:v>
                </c:pt>
                <c:pt idx="66">
                  <c:v>1043.78</c:v>
                </c:pt>
                <c:pt idx="67">
                  <c:v>1051.79</c:v>
                </c:pt>
                <c:pt idx="68">
                  <c:v>1024.78</c:v>
                </c:pt>
                <c:pt idx="69">
                  <c:v>923.81</c:v>
                </c:pt>
                <c:pt idx="70">
                  <c:v>795.84</c:v>
                </c:pt>
                <c:pt idx="71">
                  <c:v>661.79</c:v>
                </c:pt>
                <c:pt idx="72">
                  <c:v>567.34</c:v>
                </c:pt>
                <c:pt idx="73">
                  <c:v>513.38</c:v>
                </c:pt>
                <c:pt idx="74">
                  <c:v>489.38</c:v>
                </c:pt>
                <c:pt idx="75">
                  <c:v>483.38</c:v>
                </c:pt>
                <c:pt idx="76">
                  <c:v>491.37</c:v>
                </c:pt>
                <c:pt idx="77">
                  <c:v>551.41</c:v>
                </c:pt>
                <c:pt idx="78">
                  <c:v>707.34</c:v>
                </c:pt>
                <c:pt idx="79">
                  <c:v>906.33</c:v>
                </c:pt>
                <c:pt idx="80">
                  <c:v>950.41</c:v>
                </c:pt>
                <c:pt idx="81">
                  <c:v>888.38</c:v>
                </c:pt>
                <c:pt idx="82">
                  <c:v>856.41</c:v>
                </c:pt>
                <c:pt idx="83">
                  <c:v>795.5</c:v>
                </c:pt>
                <c:pt idx="84">
                  <c:v>783.46</c:v>
                </c:pt>
                <c:pt idx="85">
                  <c:v>793.43</c:v>
                </c:pt>
                <c:pt idx="86">
                  <c:v>833.4</c:v>
                </c:pt>
                <c:pt idx="87">
                  <c:v>840.34</c:v>
                </c:pt>
                <c:pt idx="88">
                  <c:v>864.38</c:v>
                </c:pt>
                <c:pt idx="89">
                  <c:v>949.4</c:v>
                </c:pt>
                <c:pt idx="90">
                  <c:v>1059.48</c:v>
                </c:pt>
                <c:pt idx="91">
                  <c:v>1075.49</c:v>
                </c:pt>
                <c:pt idx="92">
                  <c:v>1051.48</c:v>
                </c:pt>
                <c:pt idx="93">
                  <c:v>947.51</c:v>
                </c:pt>
                <c:pt idx="94">
                  <c:v>813.54</c:v>
                </c:pt>
                <c:pt idx="95">
                  <c:v>676.49</c:v>
                </c:pt>
                <c:pt idx="96">
                  <c:v>549.37</c:v>
                </c:pt>
                <c:pt idx="97">
                  <c:v>488.4</c:v>
                </c:pt>
                <c:pt idx="98">
                  <c:v>464.37</c:v>
                </c:pt>
                <c:pt idx="99">
                  <c:v>508.36</c:v>
                </c:pt>
                <c:pt idx="100">
                  <c:v>492.36</c:v>
                </c:pt>
                <c:pt idx="101">
                  <c:v>537.36</c:v>
                </c:pt>
                <c:pt idx="102">
                  <c:v>670.3</c:v>
                </c:pt>
                <c:pt idx="103">
                  <c:v>846.32</c:v>
                </c:pt>
                <c:pt idx="104">
                  <c:v>875.34</c:v>
                </c:pt>
                <c:pt idx="105">
                  <c:v>855.07</c:v>
                </c:pt>
                <c:pt idx="106">
                  <c:v>809.37</c:v>
                </c:pt>
                <c:pt idx="107">
                  <c:v>759.3</c:v>
                </c:pt>
                <c:pt idx="108">
                  <c:v>752.34</c:v>
                </c:pt>
                <c:pt idx="109">
                  <c:v>734.76</c:v>
                </c:pt>
                <c:pt idx="110">
                  <c:v>753.4</c:v>
                </c:pt>
                <c:pt idx="111">
                  <c:v>769.38</c:v>
                </c:pt>
                <c:pt idx="112">
                  <c:v>794.75</c:v>
                </c:pt>
                <c:pt idx="113">
                  <c:v>894.3</c:v>
                </c:pt>
                <c:pt idx="114">
                  <c:v>1000.41</c:v>
                </c:pt>
                <c:pt idx="115">
                  <c:v>1020.4</c:v>
                </c:pt>
                <c:pt idx="116">
                  <c:v>991.52</c:v>
                </c:pt>
                <c:pt idx="117">
                  <c:v>888.64</c:v>
                </c:pt>
                <c:pt idx="118">
                  <c:v>748.34</c:v>
                </c:pt>
                <c:pt idx="119">
                  <c:v>597.28</c:v>
                </c:pt>
                <c:pt idx="120">
                  <c:v>554.46</c:v>
                </c:pt>
                <c:pt idx="121">
                  <c:v>495.57</c:v>
                </c:pt>
                <c:pt idx="122">
                  <c:v>472.58</c:v>
                </c:pt>
                <c:pt idx="123">
                  <c:v>519.6</c:v>
                </c:pt>
                <c:pt idx="124">
                  <c:v>505.56</c:v>
                </c:pt>
                <c:pt idx="125">
                  <c:v>530.58000000000004</c:v>
                </c:pt>
                <c:pt idx="126">
                  <c:v>649.51</c:v>
                </c:pt>
                <c:pt idx="127">
                  <c:v>806.49</c:v>
                </c:pt>
                <c:pt idx="128">
                  <c:v>872.49</c:v>
                </c:pt>
                <c:pt idx="129">
                  <c:v>859.45</c:v>
                </c:pt>
                <c:pt idx="130">
                  <c:v>816.45</c:v>
                </c:pt>
                <c:pt idx="131">
                  <c:v>779.61</c:v>
                </c:pt>
                <c:pt idx="132">
                  <c:v>763.63</c:v>
                </c:pt>
                <c:pt idx="133">
                  <c:v>810.63</c:v>
                </c:pt>
                <c:pt idx="134">
                  <c:v>816.6</c:v>
                </c:pt>
                <c:pt idx="135">
                  <c:v>826.64</c:v>
                </c:pt>
                <c:pt idx="136">
                  <c:v>855.63</c:v>
                </c:pt>
                <c:pt idx="137">
                  <c:v>932.69</c:v>
                </c:pt>
                <c:pt idx="138">
                  <c:v>1024.8</c:v>
                </c:pt>
                <c:pt idx="139">
                  <c:v>1052.79</c:v>
                </c:pt>
                <c:pt idx="140">
                  <c:v>1028.81</c:v>
                </c:pt>
                <c:pt idx="141">
                  <c:v>941.86</c:v>
                </c:pt>
                <c:pt idx="142">
                  <c:v>807.89</c:v>
                </c:pt>
                <c:pt idx="143">
                  <c:v>684.86</c:v>
                </c:pt>
                <c:pt idx="144">
                  <c:v>560.36</c:v>
                </c:pt>
                <c:pt idx="145">
                  <c:v>500.67</c:v>
                </c:pt>
                <c:pt idx="146">
                  <c:v>0</c:v>
                </c:pt>
                <c:pt idx="147">
                  <c:v>473.7</c:v>
                </c:pt>
                <c:pt idx="148">
                  <c:v>468.66</c:v>
                </c:pt>
                <c:pt idx="149">
                  <c:v>489.68</c:v>
                </c:pt>
                <c:pt idx="150">
                  <c:v>555.61</c:v>
                </c:pt>
                <c:pt idx="151">
                  <c:v>700.59</c:v>
                </c:pt>
                <c:pt idx="152">
                  <c:v>843.59</c:v>
                </c:pt>
                <c:pt idx="153">
                  <c:v>914.55</c:v>
                </c:pt>
                <c:pt idx="154">
                  <c:v>913.55</c:v>
                </c:pt>
                <c:pt idx="155">
                  <c:v>785.51</c:v>
                </c:pt>
                <c:pt idx="156">
                  <c:v>766.53</c:v>
                </c:pt>
                <c:pt idx="157">
                  <c:v>759.53</c:v>
                </c:pt>
                <c:pt idx="158">
                  <c:v>742.5</c:v>
                </c:pt>
                <c:pt idx="159">
                  <c:v>719.54</c:v>
                </c:pt>
                <c:pt idx="160">
                  <c:v>720.93</c:v>
                </c:pt>
                <c:pt idx="161">
                  <c:v>844.59</c:v>
                </c:pt>
                <c:pt idx="162">
                  <c:v>913.7</c:v>
                </c:pt>
                <c:pt idx="163">
                  <c:v>980.69</c:v>
                </c:pt>
                <c:pt idx="164">
                  <c:v>1040.71</c:v>
                </c:pt>
                <c:pt idx="165">
                  <c:v>968.76</c:v>
                </c:pt>
                <c:pt idx="166">
                  <c:v>821.79</c:v>
                </c:pt>
                <c:pt idx="167">
                  <c:v>641.76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A1E-4829-A3C8-6C3FBB270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4628921"/>
        <c:axId val="2092427599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15</c:v>
                </c:pt>
                <c:pt idx="1">
                  <c:v>14</c:v>
                </c:pt>
                <c:pt idx="2">
                  <c:v>13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18</c:v>
                </c:pt>
                <c:pt idx="7">
                  <c:v>25</c:v>
                </c:pt>
                <c:pt idx="8">
                  <c:v>30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29</c:v>
                </c:pt>
                <c:pt idx="16">
                  <c:v>31</c:v>
                </c:pt>
                <c:pt idx="17">
                  <c:v>35</c:v>
                </c:pt>
                <c:pt idx="18">
                  <c:v>38</c:v>
                </c:pt>
                <c:pt idx="19">
                  <c:v>37</c:v>
                </c:pt>
                <c:pt idx="20">
                  <c:v>36</c:v>
                </c:pt>
                <c:pt idx="21">
                  <c:v>31</c:v>
                </c:pt>
                <c:pt idx="22">
                  <c:v>27</c:v>
                </c:pt>
                <c:pt idx="23">
                  <c:v>21</c:v>
                </c:pt>
                <c:pt idx="24">
                  <c:v>16</c:v>
                </c:pt>
                <c:pt idx="25">
                  <c:v>13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14</c:v>
                </c:pt>
                <c:pt idx="30">
                  <c:v>18</c:v>
                </c:pt>
                <c:pt idx="31">
                  <c:v>25</c:v>
                </c:pt>
                <c:pt idx="32">
                  <c:v>30</c:v>
                </c:pt>
                <c:pt idx="33">
                  <c:v>30</c:v>
                </c:pt>
                <c:pt idx="34">
                  <c:v>29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28</c:v>
                </c:pt>
                <c:pt idx="39">
                  <c:v>28</c:v>
                </c:pt>
                <c:pt idx="40">
                  <c:v>29</c:v>
                </c:pt>
                <c:pt idx="41">
                  <c:v>33</c:v>
                </c:pt>
                <c:pt idx="42">
                  <c:v>37</c:v>
                </c:pt>
                <c:pt idx="43">
                  <c:v>37</c:v>
                </c:pt>
                <c:pt idx="44">
                  <c:v>35</c:v>
                </c:pt>
                <c:pt idx="45">
                  <c:v>30</c:v>
                </c:pt>
                <c:pt idx="46">
                  <c:v>26</c:v>
                </c:pt>
                <c:pt idx="47">
                  <c:v>20</c:v>
                </c:pt>
                <c:pt idx="48">
                  <c:v>16</c:v>
                </c:pt>
                <c:pt idx="49">
                  <c:v>13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14</c:v>
                </c:pt>
                <c:pt idx="54">
                  <c:v>18</c:v>
                </c:pt>
                <c:pt idx="55">
                  <c:v>25</c:v>
                </c:pt>
                <c:pt idx="56">
                  <c:v>30</c:v>
                </c:pt>
                <c:pt idx="57">
                  <c:v>30</c:v>
                </c:pt>
                <c:pt idx="58">
                  <c:v>29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28</c:v>
                </c:pt>
                <c:pt idx="63">
                  <c:v>28</c:v>
                </c:pt>
                <c:pt idx="64">
                  <c:v>29</c:v>
                </c:pt>
                <c:pt idx="65">
                  <c:v>33</c:v>
                </c:pt>
                <c:pt idx="66">
                  <c:v>37</c:v>
                </c:pt>
                <c:pt idx="67">
                  <c:v>37</c:v>
                </c:pt>
                <c:pt idx="68">
                  <c:v>35</c:v>
                </c:pt>
                <c:pt idx="69">
                  <c:v>30</c:v>
                </c:pt>
                <c:pt idx="70">
                  <c:v>26</c:v>
                </c:pt>
                <c:pt idx="71">
                  <c:v>20</c:v>
                </c:pt>
                <c:pt idx="72">
                  <c:v>16</c:v>
                </c:pt>
                <c:pt idx="73">
                  <c:v>13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14</c:v>
                </c:pt>
                <c:pt idx="78">
                  <c:v>21</c:v>
                </c:pt>
                <c:pt idx="79">
                  <c:v>27</c:v>
                </c:pt>
                <c:pt idx="80">
                  <c:v>29</c:v>
                </c:pt>
                <c:pt idx="81">
                  <c:v>28</c:v>
                </c:pt>
                <c:pt idx="82">
                  <c:v>28</c:v>
                </c:pt>
                <c:pt idx="83">
                  <c:v>26</c:v>
                </c:pt>
                <c:pt idx="84">
                  <c:v>26</c:v>
                </c:pt>
                <c:pt idx="85">
                  <c:v>25</c:v>
                </c:pt>
                <c:pt idx="86">
                  <c:v>25</c:v>
                </c:pt>
                <c:pt idx="87">
                  <c:v>26</c:v>
                </c:pt>
                <c:pt idx="88">
                  <c:v>27</c:v>
                </c:pt>
                <c:pt idx="89">
                  <c:v>32</c:v>
                </c:pt>
                <c:pt idx="90">
                  <c:v>35</c:v>
                </c:pt>
                <c:pt idx="91">
                  <c:v>35</c:v>
                </c:pt>
                <c:pt idx="92">
                  <c:v>33</c:v>
                </c:pt>
                <c:pt idx="93">
                  <c:v>28</c:v>
                </c:pt>
                <c:pt idx="94">
                  <c:v>24</c:v>
                </c:pt>
                <c:pt idx="95">
                  <c:v>21</c:v>
                </c:pt>
                <c:pt idx="96">
                  <c:v>17</c:v>
                </c:pt>
                <c:pt idx="97">
                  <c:v>13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14</c:v>
                </c:pt>
                <c:pt idx="102">
                  <c:v>22</c:v>
                </c:pt>
                <c:pt idx="103">
                  <c:v>27</c:v>
                </c:pt>
                <c:pt idx="104">
                  <c:v>29</c:v>
                </c:pt>
                <c:pt idx="105">
                  <c:v>29</c:v>
                </c:pt>
                <c:pt idx="106">
                  <c:v>29</c:v>
                </c:pt>
                <c:pt idx="107">
                  <c:v>27</c:v>
                </c:pt>
                <c:pt idx="108">
                  <c:v>26</c:v>
                </c:pt>
                <c:pt idx="109">
                  <c:v>25</c:v>
                </c:pt>
                <c:pt idx="110">
                  <c:v>25</c:v>
                </c:pt>
                <c:pt idx="111">
                  <c:v>26</c:v>
                </c:pt>
                <c:pt idx="112">
                  <c:v>27</c:v>
                </c:pt>
                <c:pt idx="113">
                  <c:v>32</c:v>
                </c:pt>
                <c:pt idx="114">
                  <c:v>35</c:v>
                </c:pt>
                <c:pt idx="115">
                  <c:v>35</c:v>
                </c:pt>
                <c:pt idx="116">
                  <c:v>33</c:v>
                </c:pt>
                <c:pt idx="117">
                  <c:v>28</c:v>
                </c:pt>
                <c:pt idx="118">
                  <c:v>24</c:v>
                </c:pt>
                <c:pt idx="119">
                  <c:v>21</c:v>
                </c:pt>
                <c:pt idx="120">
                  <c:v>17</c:v>
                </c:pt>
                <c:pt idx="121">
                  <c:v>13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14</c:v>
                </c:pt>
                <c:pt idx="126">
                  <c:v>22</c:v>
                </c:pt>
                <c:pt idx="127">
                  <c:v>27</c:v>
                </c:pt>
                <c:pt idx="128">
                  <c:v>29</c:v>
                </c:pt>
                <c:pt idx="129">
                  <c:v>29</c:v>
                </c:pt>
                <c:pt idx="130">
                  <c:v>29</c:v>
                </c:pt>
                <c:pt idx="131">
                  <c:v>27</c:v>
                </c:pt>
                <c:pt idx="132">
                  <c:v>26</c:v>
                </c:pt>
                <c:pt idx="133">
                  <c:v>25</c:v>
                </c:pt>
                <c:pt idx="134">
                  <c:v>25</c:v>
                </c:pt>
                <c:pt idx="135">
                  <c:v>26</c:v>
                </c:pt>
                <c:pt idx="136">
                  <c:v>27</c:v>
                </c:pt>
                <c:pt idx="137">
                  <c:v>32</c:v>
                </c:pt>
                <c:pt idx="138">
                  <c:v>35</c:v>
                </c:pt>
                <c:pt idx="139">
                  <c:v>35</c:v>
                </c:pt>
                <c:pt idx="140">
                  <c:v>33</c:v>
                </c:pt>
                <c:pt idx="141">
                  <c:v>28</c:v>
                </c:pt>
                <c:pt idx="142">
                  <c:v>24</c:v>
                </c:pt>
                <c:pt idx="143">
                  <c:v>21</c:v>
                </c:pt>
                <c:pt idx="144">
                  <c:v>17</c:v>
                </c:pt>
                <c:pt idx="145">
                  <c:v>13</c:v>
                </c:pt>
                <c:pt idx="146">
                  <c:v>0</c:v>
                </c:pt>
                <c:pt idx="147">
                  <c:v>12</c:v>
                </c:pt>
                <c:pt idx="148">
                  <c:v>12</c:v>
                </c:pt>
                <c:pt idx="149">
                  <c:v>14</c:v>
                </c:pt>
                <c:pt idx="150">
                  <c:v>22</c:v>
                </c:pt>
                <c:pt idx="151">
                  <c:v>27</c:v>
                </c:pt>
                <c:pt idx="152">
                  <c:v>29</c:v>
                </c:pt>
                <c:pt idx="153">
                  <c:v>29</c:v>
                </c:pt>
                <c:pt idx="154">
                  <c:v>29</c:v>
                </c:pt>
                <c:pt idx="155">
                  <c:v>27</c:v>
                </c:pt>
                <c:pt idx="156">
                  <c:v>26</c:v>
                </c:pt>
                <c:pt idx="157">
                  <c:v>25</c:v>
                </c:pt>
                <c:pt idx="158">
                  <c:v>25</c:v>
                </c:pt>
                <c:pt idx="159">
                  <c:v>26</c:v>
                </c:pt>
                <c:pt idx="160">
                  <c:v>27</c:v>
                </c:pt>
                <c:pt idx="161">
                  <c:v>32</c:v>
                </c:pt>
                <c:pt idx="162">
                  <c:v>35</c:v>
                </c:pt>
                <c:pt idx="163">
                  <c:v>35</c:v>
                </c:pt>
                <c:pt idx="164">
                  <c:v>33</c:v>
                </c:pt>
                <c:pt idx="165">
                  <c:v>28</c:v>
                </c:pt>
                <c:pt idx="166">
                  <c:v>24</c:v>
                </c:pt>
                <c:pt idx="167">
                  <c:v>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A1E-4829-A3C8-6C3FBB270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650597"/>
        <c:axId val="1885831602"/>
      </c:scatterChart>
      <c:valAx>
        <c:axId val="-17462892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2427599"/>
        <c:crosses val="autoZero"/>
        <c:crossBetween val="midCat"/>
      </c:valAx>
      <c:valAx>
        <c:axId val="2092427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4628921"/>
        <c:crosses val="autoZero"/>
        <c:crossBetween val="midCat"/>
      </c:valAx>
      <c:valAx>
        <c:axId val="58650597"/>
        <c:scaling>
          <c:orientation val="minMax"/>
        </c:scaling>
        <c:delete val="1"/>
        <c:axPos val="b"/>
        <c:majorTickMark val="out"/>
        <c:minorTickMark val="none"/>
        <c:tickLblPos val="nextTo"/>
        <c:crossAx val="1885831602"/>
        <c:crosses val="autoZero"/>
        <c:crossBetween val="midCat"/>
      </c:valAx>
      <c:valAx>
        <c:axId val="188583160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50597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F-4F3E-B076-B8476AA5668A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F-4F3E-B076-B8476AA56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-636304012"/>
        <c:axId val="-1574538265"/>
      </c:barChart>
      <c:catAx>
        <c:axId val="-6363040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74538265"/>
        <c:crosses val="autoZero"/>
        <c:auto val="1"/>
        <c:lblAlgn val="ctr"/>
        <c:lblOffset val="100"/>
        <c:noMultiLvlLbl val="0"/>
      </c:catAx>
      <c:valAx>
        <c:axId val="-157453826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630401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20/03/2023</c:v>
                </c:pt>
                <c:pt idx="1">
                  <c:v>21/03/2023</c:v>
                </c:pt>
                <c:pt idx="2">
                  <c:v>22/03/2023</c:v>
                </c:pt>
                <c:pt idx="3">
                  <c:v>23/03/2023</c:v>
                </c:pt>
                <c:pt idx="4">
                  <c:v>24/03/2023</c:v>
                </c:pt>
                <c:pt idx="5">
                  <c:v>25/03/2023</c:v>
                </c:pt>
                <c:pt idx="6">
                  <c:v>26/03/2023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D1-4A58-8DBC-20AE818B5F3D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20/03/2023</c:v>
                </c:pt>
                <c:pt idx="1">
                  <c:v>21/03/2023</c:v>
                </c:pt>
                <c:pt idx="2">
                  <c:v>22/03/2023</c:v>
                </c:pt>
                <c:pt idx="3">
                  <c:v>23/03/2023</c:v>
                </c:pt>
                <c:pt idx="4">
                  <c:v>24/03/2023</c:v>
                </c:pt>
                <c:pt idx="5">
                  <c:v>25/03/2023</c:v>
                </c:pt>
                <c:pt idx="6">
                  <c:v>26/03/2023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D1-4A58-8DBC-20AE818B5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0441471"/>
        <c:axId val="695718009"/>
      </c:barChart>
      <c:catAx>
        <c:axId val="-160441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718009"/>
        <c:crosses val="autoZero"/>
        <c:auto val="1"/>
        <c:lblAlgn val="ctr"/>
        <c:lblOffset val="100"/>
        <c:noMultiLvlLbl val="0"/>
      </c:catAx>
      <c:valAx>
        <c:axId val="6957180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441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4E-422F-BF4D-A33CEF3ACC66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4E-422F-BF4D-A33CEF3AC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040975708"/>
        <c:axId val="-1808254489"/>
      </c:barChart>
      <c:catAx>
        <c:axId val="10409757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08254489"/>
        <c:crosses val="autoZero"/>
        <c:auto val="1"/>
        <c:lblAlgn val="ctr"/>
        <c:lblOffset val="100"/>
        <c:noMultiLvlLbl val="0"/>
      </c:catAx>
      <c:valAx>
        <c:axId val="-180825448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975708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961.52250484999956</c:v>
                </c:pt>
                <c:pt idx="1">
                  <c:v>872.14450864999958</c:v>
                </c:pt>
                <c:pt idx="2">
                  <c:v>836.94578453999986</c:v>
                </c:pt>
                <c:pt idx="3">
                  <c:v>827.09216235000008</c:v>
                </c:pt>
                <c:pt idx="4">
                  <c:v>828.74026806000029</c:v>
                </c:pt>
                <c:pt idx="5">
                  <c:v>891.32295569999997</c:v>
                </c:pt>
                <c:pt idx="6">
                  <c:v>1105.3933587799997</c:v>
                </c:pt>
                <c:pt idx="7">
                  <c:v>1259.3657110199995</c:v>
                </c:pt>
                <c:pt idx="8">
                  <c:v>1344.2680034400003</c:v>
                </c:pt>
                <c:pt idx="9">
                  <c:v>1336.96160525</c:v>
                </c:pt>
                <c:pt idx="10">
                  <c:v>1211.0607850100002</c:v>
                </c:pt>
                <c:pt idx="11">
                  <c:v>1182.4836294899994</c:v>
                </c:pt>
                <c:pt idx="12">
                  <c:v>1173.6519750699993</c:v>
                </c:pt>
                <c:pt idx="13">
                  <c:v>1174.0698309599995</c:v>
                </c:pt>
                <c:pt idx="14">
                  <c:v>1151.7049671999998</c:v>
                </c:pt>
                <c:pt idx="15">
                  <c:v>1154.2963830799999</c:v>
                </c:pt>
                <c:pt idx="16">
                  <c:v>1165.50053759</c:v>
                </c:pt>
                <c:pt idx="17">
                  <c:v>1355.0273215100001</c:v>
                </c:pt>
                <c:pt idx="18">
                  <c:v>1608.6030800500005</c:v>
                </c:pt>
                <c:pt idx="19">
                  <c:v>1669.8671382099992</c:v>
                </c:pt>
                <c:pt idx="20">
                  <c:v>1598.1216001899998</c:v>
                </c:pt>
                <c:pt idx="21">
                  <c:v>1399.8671427800004</c:v>
                </c:pt>
                <c:pt idx="22">
                  <c:v>1146.4151413000004</c:v>
                </c:pt>
                <c:pt idx="23">
                  <c:v>1001.9140517899999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BF9-4303-9F84-9F7885447725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633.91750484999966</c:v>
                </c:pt>
                <c:pt idx="1">
                  <c:v>547.95250864999957</c:v>
                </c:pt>
                <c:pt idx="2">
                  <c:v>510.14378453999984</c:v>
                </c:pt>
                <c:pt idx="3">
                  <c:v>490.7091623500001</c:v>
                </c:pt>
                <c:pt idx="4">
                  <c:v>495.91126806000028</c:v>
                </c:pt>
                <c:pt idx="5">
                  <c:v>545.36795569999992</c:v>
                </c:pt>
                <c:pt idx="6">
                  <c:v>658.37935877999973</c:v>
                </c:pt>
                <c:pt idx="7">
                  <c:v>806.75571101999935</c:v>
                </c:pt>
                <c:pt idx="8">
                  <c:v>884.27300344000025</c:v>
                </c:pt>
                <c:pt idx="9">
                  <c:v>901.68160525000008</c:v>
                </c:pt>
                <c:pt idx="10">
                  <c:v>883.23178501000029</c:v>
                </c:pt>
                <c:pt idx="11">
                  <c:v>856.19562948999942</c:v>
                </c:pt>
                <c:pt idx="12">
                  <c:v>832.47297506999917</c:v>
                </c:pt>
                <c:pt idx="13">
                  <c:v>835.73783095999954</c:v>
                </c:pt>
                <c:pt idx="14">
                  <c:v>817.93596719999982</c:v>
                </c:pt>
                <c:pt idx="15">
                  <c:v>818.76438308000002</c:v>
                </c:pt>
                <c:pt idx="16">
                  <c:v>845.70553759000006</c:v>
                </c:pt>
                <c:pt idx="17">
                  <c:v>911.84732151000014</c:v>
                </c:pt>
                <c:pt idx="18">
                  <c:v>1051.6970800500007</c:v>
                </c:pt>
                <c:pt idx="19">
                  <c:v>1106.2021382099992</c:v>
                </c:pt>
                <c:pt idx="20">
                  <c:v>1075.7556001899998</c:v>
                </c:pt>
                <c:pt idx="21">
                  <c:v>984.70914278000055</c:v>
                </c:pt>
                <c:pt idx="22">
                  <c:v>838.59914130000038</c:v>
                </c:pt>
                <c:pt idx="23">
                  <c:v>675.4770517899999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BF9-4303-9F84-9F7885447725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327.60499999999996</c:v>
                </c:pt>
                <c:pt idx="1">
                  <c:v>324.19200000000001</c:v>
                </c:pt>
                <c:pt idx="2">
                  <c:v>326.80200000000002</c:v>
                </c:pt>
                <c:pt idx="3">
                  <c:v>336.38299999999998</c:v>
                </c:pt>
                <c:pt idx="4">
                  <c:v>332.82900000000001</c:v>
                </c:pt>
                <c:pt idx="5">
                  <c:v>345.95500000000004</c:v>
                </c:pt>
                <c:pt idx="6">
                  <c:v>447.01400000000001</c:v>
                </c:pt>
                <c:pt idx="7">
                  <c:v>452.61000000000013</c:v>
                </c:pt>
                <c:pt idx="8">
                  <c:v>459.995</c:v>
                </c:pt>
                <c:pt idx="9">
                  <c:v>435.28</c:v>
                </c:pt>
                <c:pt idx="10">
                  <c:v>327.82899999999995</c:v>
                </c:pt>
                <c:pt idx="11">
                  <c:v>326.28799999999995</c:v>
                </c:pt>
                <c:pt idx="12">
                  <c:v>341.17900000000003</c:v>
                </c:pt>
                <c:pt idx="13">
                  <c:v>338.33199999999999</c:v>
                </c:pt>
                <c:pt idx="14">
                  <c:v>333.76900000000001</c:v>
                </c:pt>
                <c:pt idx="15">
                  <c:v>335.53199999999993</c:v>
                </c:pt>
                <c:pt idx="16">
                  <c:v>319.79499999999996</c:v>
                </c:pt>
                <c:pt idx="17">
                  <c:v>443.17999999999995</c:v>
                </c:pt>
                <c:pt idx="18">
                  <c:v>556.90599999999984</c:v>
                </c:pt>
                <c:pt idx="19">
                  <c:v>563.66499999999985</c:v>
                </c:pt>
                <c:pt idx="20">
                  <c:v>522.36599999999999</c:v>
                </c:pt>
                <c:pt idx="21">
                  <c:v>415.15799999999996</c:v>
                </c:pt>
                <c:pt idx="22">
                  <c:v>307.81600000000009</c:v>
                </c:pt>
                <c:pt idx="23">
                  <c:v>326.43700000000001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BF9-4303-9F84-9F7885447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06367552"/>
        <c:axId val="-21836752"/>
      </c:scatterChart>
      <c:valAx>
        <c:axId val="-1106367552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836752"/>
        <c:crosses val="autoZero"/>
        <c:crossBetween val="midCat"/>
        <c:majorUnit val="1"/>
        <c:minorUnit val="1"/>
      </c:valAx>
      <c:valAx>
        <c:axId val="-2183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06367552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20/03/2023</c:v>
                </c:pt>
                <c:pt idx="1">
                  <c:v>21/03/2023</c:v>
                </c:pt>
                <c:pt idx="2">
                  <c:v>22/03/2023</c:v>
                </c:pt>
                <c:pt idx="3">
                  <c:v>23/03/2023</c:v>
                </c:pt>
                <c:pt idx="4">
                  <c:v>24/03/2023</c:v>
                </c:pt>
                <c:pt idx="5">
                  <c:v>25/03/2023</c:v>
                </c:pt>
                <c:pt idx="6">
                  <c:v>26/03/2023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2B-4CC3-9D3E-5A57638BF333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20/03/2023</c:v>
                </c:pt>
                <c:pt idx="1">
                  <c:v>21/03/2023</c:v>
                </c:pt>
                <c:pt idx="2">
                  <c:v>22/03/2023</c:v>
                </c:pt>
                <c:pt idx="3">
                  <c:v>23/03/2023</c:v>
                </c:pt>
                <c:pt idx="4">
                  <c:v>24/03/2023</c:v>
                </c:pt>
                <c:pt idx="5">
                  <c:v>25/03/2023</c:v>
                </c:pt>
                <c:pt idx="6">
                  <c:v>26/03/2023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2B-4CC3-9D3E-5A57638BF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1069207"/>
        <c:axId val="-1661792068"/>
      </c:barChart>
      <c:catAx>
        <c:axId val="13210692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61792068"/>
        <c:crosses val="autoZero"/>
        <c:auto val="1"/>
        <c:lblAlgn val="ctr"/>
        <c:lblOffset val="100"/>
        <c:noMultiLvlLbl val="0"/>
      </c:catAx>
      <c:valAx>
        <c:axId val="-16617920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106920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621.37</c:v>
                </c:pt>
                <c:pt idx="1">
                  <c:v>560.6</c:v>
                </c:pt>
                <c:pt idx="2">
                  <c:v>523.57000000000005</c:v>
                </c:pt>
                <c:pt idx="3">
                  <c:v>580.55999999999995</c:v>
                </c:pt>
                <c:pt idx="4">
                  <c:v>564.55999999999995</c:v>
                </c:pt>
                <c:pt idx="5">
                  <c:v>611.55999999999995</c:v>
                </c:pt>
                <c:pt idx="6">
                  <c:v>786.5</c:v>
                </c:pt>
                <c:pt idx="7">
                  <c:v>973.52</c:v>
                </c:pt>
                <c:pt idx="8">
                  <c:v>1012.54</c:v>
                </c:pt>
                <c:pt idx="9">
                  <c:v>900.27</c:v>
                </c:pt>
                <c:pt idx="10">
                  <c:v>856.37</c:v>
                </c:pt>
                <c:pt idx="11">
                  <c:v>806.3</c:v>
                </c:pt>
                <c:pt idx="12">
                  <c:v>797.34</c:v>
                </c:pt>
                <c:pt idx="13">
                  <c:v>768.76</c:v>
                </c:pt>
                <c:pt idx="14">
                  <c:v>854.4</c:v>
                </c:pt>
                <c:pt idx="15">
                  <c:v>874.38</c:v>
                </c:pt>
                <c:pt idx="16">
                  <c:v>880.75</c:v>
                </c:pt>
                <c:pt idx="17">
                  <c:v>1080.3</c:v>
                </c:pt>
                <c:pt idx="18">
                  <c:v>1294.4100000000001</c:v>
                </c:pt>
                <c:pt idx="19">
                  <c:v>1314.4</c:v>
                </c:pt>
                <c:pt idx="20">
                  <c:v>1285.52</c:v>
                </c:pt>
                <c:pt idx="21">
                  <c:v>1074.6400000000001</c:v>
                </c:pt>
                <c:pt idx="22">
                  <c:v>822.34</c:v>
                </c:pt>
                <c:pt idx="23">
                  <c:v>669.28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A3-4C65-B313-DA00952A9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606495602"/>
        <c:axId val="-2135481961"/>
      </c:barChart>
      <c:catAx>
        <c:axId val="160649560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5481961"/>
        <c:crosses val="autoZero"/>
        <c:auto val="1"/>
        <c:lblAlgn val="ctr"/>
        <c:lblOffset val="100"/>
        <c:noMultiLvlLbl val="0"/>
      </c:catAx>
      <c:valAx>
        <c:axId val="-213548196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6495602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567.25</c:v>
                </c:pt>
                <c:pt idx="1">
                  <c:v>500.35</c:v>
                </c:pt>
                <c:pt idx="2">
                  <c:v>471.36</c:v>
                </c:pt>
                <c:pt idx="3">
                  <c:v>465.34</c:v>
                </c:pt>
                <c:pt idx="4">
                  <c:v>474.35</c:v>
                </c:pt>
                <c:pt idx="5">
                  <c:v>536.39</c:v>
                </c:pt>
                <c:pt idx="6">
                  <c:v>689.38</c:v>
                </c:pt>
                <c:pt idx="7">
                  <c:v>896.4</c:v>
                </c:pt>
                <c:pt idx="8">
                  <c:v>959.49</c:v>
                </c:pt>
                <c:pt idx="9">
                  <c:v>960.48</c:v>
                </c:pt>
                <c:pt idx="10">
                  <c:v>919.45</c:v>
                </c:pt>
                <c:pt idx="11">
                  <c:v>855.45</c:v>
                </c:pt>
                <c:pt idx="12">
                  <c:v>841.67</c:v>
                </c:pt>
                <c:pt idx="13">
                  <c:v>843.78</c:v>
                </c:pt>
                <c:pt idx="14">
                  <c:v>834.71</c:v>
                </c:pt>
                <c:pt idx="15">
                  <c:v>852.7</c:v>
                </c:pt>
                <c:pt idx="16">
                  <c:v>862.71</c:v>
                </c:pt>
                <c:pt idx="17">
                  <c:v>933.73</c:v>
                </c:pt>
                <c:pt idx="18">
                  <c:v>1085.76</c:v>
                </c:pt>
                <c:pt idx="19">
                  <c:v>1084.77</c:v>
                </c:pt>
                <c:pt idx="20">
                  <c:v>1056.77</c:v>
                </c:pt>
                <c:pt idx="21">
                  <c:v>965.78</c:v>
                </c:pt>
                <c:pt idx="22">
                  <c:v>828.78</c:v>
                </c:pt>
                <c:pt idx="23">
                  <c:v>661.81</c:v>
                </c:pt>
                <c:pt idx="24">
                  <c:v>568.26</c:v>
                </c:pt>
                <c:pt idx="25">
                  <c:v>505.27</c:v>
                </c:pt>
                <c:pt idx="26">
                  <c:v>497.28</c:v>
                </c:pt>
                <c:pt idx="27">
                  <c:v>490.3</c:v>
                </c:pt>
                <c:pt idx="28">
                  <c:v>500.26</c:v>
                </c:pt>
                <c:pt idx="29">
                  <c:v>563.28</c:v>
                </c:pt>
                <c:pt idx="30">
                  <c:v>711.21</c:v>
                </c:pt>
                <c:pt idx="31">
                  <c:v>889.19</c:v>
                </c:pt>
                <c:pt idx="32">
                  <c:v>931.09</c:v>
                </c:pt>
                <c:pt idx="33">
                  <c:v>923.15</c:v>
                </c:pt>
                <c:pt idx="34">
                  <c:v>926.15</c:v>
                </c:pt>
                <c:pt idx="35">
                  <c:v>965.21</c:v>
                </c:pt>
                <c:pt idx="36">
                  <c:v>986.23</c:v>
                </c:pt>
                <c:pt idx="37">
                  <c:v>1008.23</c:v>
                </c:pt>
                <c:pt idx="38">
                  <c:v>1016.2</c:v>
                </c:pt>
                <c:pt idx="39">
                  <c:v>982.24</c:v>
                </c:pt>
                <c:pt idx="40">
                  <c:v>1004.23</c:v>
                </c:pt>
                <c:pt idx="41">
                  <c:v>1084.3900000000001</c:v>
                </c:pt>
                <c:pt idx="42">
                  <c:v>1191.5</c:v>
                </c:pt>
                <c:pt idx="43">
                  <c:v>1206.49</c:v>
                </c:pt>
                <c:pt idx="44">
                  <c:v>1099.6099999999999</c:v>
                </c:pt>
                <c:pt idx="45">
                  <c:v>1004.66</c:v>
                </c:pt>
                <c:pt idx="46">
                  <c:v>869.69</c:v>
                </c:pt>
                <c:pt idx="47">
                  <c:v>743.66</c:v>
                </c:pt>
                <c:pt idx="48">
                  <c:v>600.54</c:v>
                </c:pt>
                <c:pt idx="49">
                  <c:v>530.58000000000004</c:v>
                </c:pt>
                <c:pt idx="50">
                  <c:v>498.58</c:v>
                </c:pt>
                <c:pt idx="51">
                  <c:v>487.58</c:v>
                </c:pt>
                <c:pt idx="52">
                  <c:v>493.57</c:v>
                </c:pt>
                <c:pt idx="53">
                  <c:v>555.61</c:v>
                </c:pt>
                <c:pt idx="54">
                  <c:v>699.54</c:v>
                </c:pt>
                <c:pt idx="55">
                  <c:v>878.53</c:v>
                </c:pt>
                <c:pt idx="56">
                  <c:v>941.61</c:v>
                </c:pt>
                <c:pt idx="57">
                  <c:v>939.58</c:v>
                </c:pt>
                <c:pt idx="58">
                  <c:v>853.61</c:v>
                </c:pt>
                <c:pt idx="59">
                  <c:v>820.6</c:v>
                </c:pt>
                <c:pt idx="60">
                  <c:v>810.66</c:v>
                </c:pt>
                <c:pt idx="61">
                  <c:v>795.73</c:v>
                </c:pt>
                <c:pt idx="62">
                  <c:v>801.7</c:v>
                </c:pt>
                <c:pt idx="63">
                  <c:v>851.64</c:v>
                </c:pt>
                <c:pt idx="64">
                  <c:v>879.68</c:v>
                </c:pt>
                <c:pt idx="65">
                  <c:v>952.7</c:v>
                </c:pt>
                <c:pt idx="66">
                  <c:v>1043.78</c:v>
                </c:pt>
                <c:pt idx="67">
                  <c:v>1051.79</c:v>
                </c:pt>
                <c:pt idx="68">
                  <c:v>1024.78</c:v>
                </c:pt>
                <c:pt idx="69">
                  <c:v>923.81</c:v>
                </c:pt>
                <c:pt idx="70">
                  <c:v>795.84</c:v>
                </c:pt>
                <c:pt idx="71">
                  <c:v>661.79</c:v>
                </c:pt>
                <c:pt idx="72">
                  <c:v>567.34</c:v>
                </c:pt>
                <c:pt idx="73">
                  <c:v>513.38</c:v>
                </c:pt>
                <c:pt idx="74">
                  <c:v>489.38</c:v>
                </c:pt>
                <c:pt idx="75">
                  <c:v>483.38</c:v>
                </c:pt>
                <c:pt idx="76">
                  <c:v>491.37</c:v>
                </c:pt>
                <c:pt idx="77">
                  <c:v>551.41</c:v>
                </c:pt>
                <c:pt idx="78">
                  <c:v>707.34</c:v>
                </c:pt>
                <c:pt idx="79">
                  <c:v>906.33</c:v>
                </c:pt>
                <c:pt idx="80">
                  <c:v>950.41</c:v>
                </c:pt>
                <c:pt idx="81">
                  <c:v>888.38</c:v>
                </c:pt>
                <c:pt idx="82">
                  <c:v>856.41</c:v>
                </c:pt>
                <c:pt idx="83">
                  <c:v>795.5</c:v>
                </c:pt>
                <c:pt idx="84">
                  <c:v>783.46</c:v>
                </c:pt>
                <c:pt idx="85">
                  <c:v>793.43</c:v>
                </c:pt>
                <c:pt idx="86">
                  <c:v>833.4</c:v>
                </c:pt>
                <c:pt idx="87">
                  <c:v>840.34</c:v>
                </c:pt>
                <c:pt idx="88">
                  <c:v>864.38</c:v>
                </c:pt>
                <c:pt idx="89">
                  <c:v>949.4</c:v>
                </c:pt>
                <c:pt idx="90">
                  <c:v>1059.48</c:v>
                </c:pt>
                <c:pt idx="91">
                  <c:v>1075.49</c:v>
                </c:pt>
                <c:pt idx="92">
                  <c:v>1051.48</c:v>
                </c:pt>
                <c:pt idx="93">
                  <c:v>947.51</c:v>
                </c:pt>
                <c:pt idx="94">
                  <c:v>813.54</c:v>
                </c:pt>
                <c:pt idx="95">
                  <c:v>676.49</c:v>
                </c:pt>
                <c:pt idx="96">
                  <c:v>549.37</c:v>
                </c:pt>
                <c:pt idx="97">
                  <c:v>488.4</c:v>
                </c:pt>
                <c:pt idx="98">
                  <c:v>464.37</c:v>
                </c:pt>
                <c:pt idx="99">
                  <c:v>508.36</c:v>
                </c:pt>
                <c:pt idx="100">
                  <c:v>492.36</c:v>
                </c:pt>
                <c:pt idx="101">
                  <c:v>537.36</c:v>
                </c:pt>
                <c:pt idx="102">
                  <c:v>670.3</c:v>
                </c:pt>
                <c:pt idx="103">
                  <c:v>846.32</c:v>
                </c:pt>
                <c:pt idx="104">
                  <c:v>875.34</c:v>
                </c:pt>
                <c:pt idx="105">
                  <c:v>855.07</c:v>
                </c:pt>
                <c:pt idx="106">
                  <c:v>809.37</c:v>
                </c:pt>
                <c:pt idx="107">
                  <c:v>759.3</c:v>
                </c:pt>
                <c:pt idx="108">
                  <c:v>752.34</c:v>
                </c:pt>
                <c:pt idx="109">
                  <c:v>734.76</c:v>
                </c:pt>
                <c:pt idx="110">
                  <c:v>753.4</c:v>
                </c:pt>
                <c:pt idx="111">
                  <c:v>769.38</c:v>
                </c:pt>
                <c:pt idx="112">
                  <c:v>794.75</c:v>
                </c:pt>
                <c:pt idx="113">
                  <c:v>894.3</c:v>
                </c:pt>
                <c:pt idx="114">
                  <c:v>1000.41</c:v>
                </c:pt>
                <c:pt idx="115">
                  <c:v>1020.4</c:v>
                </c:pt>
                <c:pt idx="116">
                  <c:v>991.52</c:v>
                </c:pt>
                <c:pt idx="117">
                  <c:v>888.64</c:v>
                </c:pt>
                <c:pt idx="118">
                  <c:v>748.34</c:v>
                </c:pt>
                <c:pt idx="119">
                  <c:v>597.28</c:v>
                </c:pt>
                <c:pt idx="120">
                  <c:v>554.46</c:v>
                </c:pt>
                <c:pt idx="121">
                  <c:v>495.57</c:v>
                </c:pt>
                <c:pt idx="122">
                  <c:v>472.58</c:v>
                </c:pt>
                <c:pt idx="123">
                  <c:v>519.6</c:v>
                </c:pt>
                <c:pt idx="124">
                  <c:v>505.56</c:v>
                </c:pt>
                <c:pt idx="125">
                  <c:v>530.58000000000004</c:v>
                </c:pt>
                <c:pt idx="126">
                  <c:v>649.51</c:v>
                </c:pt>
                <c:pt idx="127">
                  <c:v>806.49</c:v>
                </c:pt>
                <c:pt idx="128">
                  <c:v>872.49</c:v>
                </c:pt>
                <c:pt idx="129">
                  <c:v>859.45</c:v>
                </c:pt>
                <c:pt idx="130">
                  <c:v>816.45</c:v>
                </c:pt>
                <c:pt idx="131">
                  <c:v>779.61</c:v>
                </c:pt>
                <c:pt idx="132">
                  <c:v>763.63</c:v>
                </c:pt>
                <c:pt idx="133">
                  <c:v>810.63</c:v>
                </c:pt>
                <c:pt idx="134">
                  <c:v>816.6</c:v>
                </c:pt>
                <c:pt idx="135">
                  <c:v>826.64</c:v>
                </c:pt>
                <c:pt idx="136">
                  <c:v>855.63</c:v>
                </c:pt>
                <c:pt idx="137">
                  <c:v>932.69</c:v>
                </c:pt>
                <c:pt idx="138">
                  <c:v>1024.8</c:v>
                </c:pt>
                <c:pt idx="139">
                  <c:v>1052.79</c:v>
                </c:pt>
                <c:pt idx="140">
                  <c:v>1028.81</c:v>
                </c:pt>
                <c:pt idx="141">
                  <c:v>941.86</c:v>
                </c:pt>
                <c:pt idx="142">
                  <c:v>807.89</c:v>
                </c:pt>
                <c:pt idx="143">
                  <c:v>684.86</c:v>
                </c:pt>
                <c:pt idx="144">
                  <c:v>560.36</c:v>
                </c:pt>
                <c:pt idx="145">
                  <c:v>500.67</c:v>
                </c:pt>
                <c:pt idx="146">
                  <c:v>0</c:v>
                </c:pt>
                <c:pt idx="147">
                  <c:v>473.7</c:v>
                </c:pt>
                <c:pt idx="148">
                  <c:v>468.66</c:v>
                </c:pt>
                <c:pt idx="149">
                  <c:v>489.68</c:v>
                </c:pt>
                <c:pt idx="150">
                  <c:v>555.61</c:v>
                </c:pt>
                <c:pt idx="151">
                  <c:v>700.59</c:v>
                </c:pt>
                <c:pt idx="152">
                  <c:v>843.59</c:v>
                </c:pt>
                <c:pt idx="153">
                  <c:v>914.55</c:v>
                </c:pt>
                <c:pt idx="154">
                  <c:v>913.55</c:v>
                </c:pt>
                <c:pt idx="155">
                  <c:v>785.51</c:v>
                </c:pt>
                <c:pt idx="156">
                  <c:v>766.53</c:v>
                </c:pt>
                <c:pt idx="157">
                  <c:v>759.53</c:v>
                </c:pt>
                <c:pt idx="158">
                  <c:v>742.5</c:v>
                </c:pt>
                <c:pt idx="159">
                  <c:v>719.54</c:v>
                </c:pt>
                <c:pt idx="160">
                  <c:v>720.93</c:v>
                </c:pt>
                <c:pt idx="161">
                  <c:v>844.59</c:v>
                </c:pt>
                <c:pt idx="162">
                  <c:v>913.7</c:v>
                </c:pt>
                <c:pt idx="163">
                  <c:v>980.69</c:v>
                </c:pt>
                <c:pt idx="164">
                  <c:v>1040.71</c:v>
                </c:pt>
                <c:pt idx="165">
                  <c:v>968.76</c:v>
                </c:pt>
                <c:pt idx="166">
                  <c:v>821.79</c:v>
                </c:pt>
                <c:pt idx="167">
                  <c:v>641.76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316-48E7-8023-366441E25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810573"/>
        <c:axId val="689930204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15</c:v>
                </c:pt>
                <c:pt idx="1">
                  <c:v>14</c:v>
                </c:pt>
                <c:pt idx="2">
                  <c:v>13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18</c:v>
                </c:pt>
                <c:pt idx="7">
                  <c:v>25</c:v>
                </c:pt>
                <c:pt idx="8">
                  <c:v>30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29</c:v>
                </c:pt>
                <c:pt idx="16">
                  <c:v>31</c:v>
                </c:pt>
                <c:pt idx="17">
                  <c:v>35</c:v>
                </c:pt>
                <c:pt idx="18">
                  <c:v>38</c:v>
                </c:pt>
                <c:pt idx="19">
                  <c:v>37</c:v>
                </c:pt>
                <c:pt idx="20">
                  <c:v>36</c:v>
                </c:pt>
                <c:pt idx="21">
                  <c:v>31</c:v>
                </c:pt>
                <c:pt idx="22">
                  <c:v>27</c:v>
                </c:pt>
                <c:pt idx="23">
                  <c:v>21</c:v>
                </c:pt>
                <c:pt idx="24">
                  <c:v>16</c:v>
                </c:pt>
                <c:pt idx="25">
                  <c:v>13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14</c:v>
                </c:pt>
                <c:pt idx="30">
                  <c:v>18</c:v>
                </c:pt>
                <c:pt idx="31">
                  <c:v>25</c:v>
                </c:pt>
                <c:pt idx="32">
                  <c:v>30</c:v>
                </c:pt>
                <c:pt idx="33">
                  <c:v>30</c:v>
                </c:pt>
                <c:pt idx="34">
                  <c:v>29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28</c:v>
                </c:pt>
                <c:pt idx="39">
                  <c:v>28</c:v>
                </c:pt>
                <c:pt idx="40">
                  <c:v>29</c:v>
                </c:pt>
                <c:pt idx="41">
                  <c:v>33</c:v>
                </c:pt>
                <c:pt idx="42">
                  <c:v>37</c:v>
                </c:pt>
                <c:pt idx="43">
                  <c:v>37</c:v>
                </c:pt>
                <c:pt idx="44">
                  <c:v>35</c:v>
                </c:pt>
                <c:pt idx="45">
                  <c:v>30</c:v>
                </c:pt>
                <c:pt idx="46">
                  <c:v>26</c:v>
                </c:pt>
                <c:pt idx="47">
                  <c:v>20</c:v>
                </c:pt>
                <c:pt idx="48">
                  <c:v>16</c:v>
                </c:pt>
                <c:pt idx="49">
                  <c:v>13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14</c:v>
                </c:pt>
                <c:pt idx="54">
                  <c:v>18</c:v>
                </c:pt>
                <c:pt idx="55">
                  <c:v>25</c:v>
                </c:pt>
                <c:pt idx="56">
                  <c:v>30</c:v>
                </c:pt>
                <c:pt idx="57">
                  <c:v>30</c:v>
                </c:pt>
                <c:pt idx="58">
                  <c:v>29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28</c:v>
                </c:pt>
                <c:pt idx="63">
                  <c:v>28</c:v>
                </c:pt>
                <c:pt idx="64">
                  <c:v>29</c:v>
                </c:pt>
                <c:pt idx="65">
                  <c:v>33</c:v>
                </c:pt>
                <c:pt idx="66">
                  <c:v>37</c:v>
                </c:pt>
                <c:pt idx="67">
                  <c:v>37</c:v>
                </c:pt>
                <c:pt idx="68">
                  <c:v>35</c:v>
                </c:pt>
                <c:pt idx="69">
                  <c:v>30</c:v>
                </c:pt>
                <c:pt idx="70">
                  <c:v>26</c:v>
                </c:pt>
                <c:pt idx="71">
                  <c:v>20</c:v>
                </c:pt>
                <c:pt idx="72">
                  <c:v>16</c:v>
                </c:pt>
                <c:pt idx="73">
                  <c:v>13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14</c:v>
                </c:pt>
                <c:pt idx="78">
                  <c:v>21</c:v>
                </c:pt>
                <c:pt idx="79">
                  <c:v>27</c:v>
                </c:pt>
                <c:pt idx="80">
                  <c:v>29</c:v>
                </c:pt>
                <c:pt idx="81">
                  <c:v>28</c:v>
                </c:pt>
                <c:pt idx="82">
                  <c:v>28</c:v>
                </c:pt>
                <c:pt idx="83">
                  <c:v>26</c:v>
                </c:pt>
                <c:pt idx="84">
                  <c:v>26</c:v>
                </c:pt>
                <c:pt idx="85">
                  <c:v>25</c:v>
                </c:pt>
                <c:pt idx="86">
                  <c:v>25</c:v>
                </c:pt>
                <c:pt idx="87">
                  <c:v>26</c:v>
                </c:pt>
                <c:pt idx="88">
                  <c:v>27</c:v>
                </c:pt>
                <c:pt idx="89">
                  <c:v>32</c:v>
                </c:pt>
                <c:pt idx="90">
                  <c:v>35</c:v>
                </c:pt>
                <c:pt idx="91">
                  <c:v>35</c:v>
                </c:pt>
                <c:pt idx="92">
                  <c:v>33</c:v>
                </c:pt>
                <c:pt idx="93">
                  <c:v>28</c:v>
                </c:pt>
                <c:pt idx="94">
                  <c:v>24</c:v>
                </c:pt>
                <c:pt idx="95">
                  <c:v>21</c:v>
                </c:pt>
                <c:pt idx="96">
                  <c:v>17</c:v>
                </c:pt>
                <c:pt idx="97">
                  <c:v>13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14</c:v>
                </c:pt>
                <c:pt idx="102">
                  <c:v>22</c:v>
                </c:pt>
                <c:pt idx="103">
                  <c:v>27</c:v>
                </c:pt>
                <c:pt idx="104">
                  <c:v>29</c:v>
                </c:pt>
                <c:pt idx="105">
                  <c:v>29</c:v>
                </c:pt>
                <c:pt idx="106">
                  <c:v>29</c:v>
                </c:pt>
                <c:pt idx="107">
                  <c:v>27</c:v>
                </c:pt>
                <c:pt idx="108">
                  <c:v>26</c:v>
                </c:pt>
                <c:pt idx="109">
                  <c:v>25</c:v>
                </c:pt>
                <c:pt idx="110">
                  <c:v>25</c:v>
                </c:pt>
                <c:pt idx="111">
                  <c:v>26</c:v>
                </c:pt>
                <c:pt idx="112">
                  <c:v>27</c:v>
                </c:pt>
                <c:pt idx="113">
                  <c:v>32</c:v>
                </c:pt>
                <c:pt idx="114">
                  <c:v>35</c:v>
                </c:pt>
                <c:pt idx="115">
                  <c:v>35</c:v>
                </c:pt>
                <c:pt idx="116">
                  <c:v>33</c:v>
                </c:pt>
                <c:pt idx="117">
                  <c:v>28</c:v>
                </c:pt>
                <c:pt idx="118">
                  <c:v>24</c:v>
                </c:pt>
                <c:pt idx="119">
                  <c:v>21</c:v>
                </c:pt>
                <c:pt idx="120">
                  <c:v>17</c:v>
                </c:pt>
                <c:pt idx="121">
                  <c:v>13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14</c:v>
                </c:pt>
                <c:pt idx="126">
                  <c:v>22</c:v>
                </c:pt>
                <c:pt idx="127">
                  <c:v>27</c:v>
                </c:pt>
                <c:pt idx="128">
                  <c:v>29</c:v>
                </c:pt>
                <c:pt idx="129">
                  <c:v>29</c:v>
                </c:pt>
                <c:pt idx="130">
                  <c:v>29</c:v>
                </c:pt>
                <c:pt idx="131">
                  <c:v>27</c:v>
                </c:pt>
                <c:pt idx="132">
                  <c:v>26</c:v>
                </c:pt>
                <c:pt idx="133">
                  <c:v>25</c:v>
                </c:pt>
                <c:pt idx="134">
                  <c:v>25</c:v>
                </c:pt>
                <c:pt idx="135">
                  <c:v>26</c:v>
                </c:pt>
                <c:pt idx="136">
                  <c:v>27</c:v>
                </c:pt>
                <c:pt idx="137">
                  <c:v>32</c:v>
                </c:pt>
                <c:pt idx="138">
                  <c:v>35</c:v>
                </c:pt>
                <c:pt idx="139">
                  <c:v>35</c:v>
                </c:pt>
                <c:pt idx="140">
                  <c:v>33</c:v>
                </c:pt>
                <c:pt idx="141">
                  <c:v>28</c:v>
                </c:pt>
                <c:pt idx="142">
                  <c:v>24</c:v>
                </c:pt>
                <c:pt idx="143">
                  <c:v>21</c:v>
                </c:pt>
                <c:pt idx="144">
                  <c:v>17</c:v>
                </c:pt>
                <c:pt idx="145">
                  <c:v>13</c:v>
                </c:pt>
                <c:pt idx="146">
                  <c:v>0</c:v>
                </c:pt>
                <c:pt idx="147">
                  <c:v>12</c:v>
                </c:pt>
                <c:pt idx="148">
                  <c:v>12</c:v>
                </c:pt>
                <c:pt idx="149">
                  <c:v>14</c:v>
                </c:pt>
                <c:pt idx="150">
                  <c:v>22</c:v>
                </c:pt>
                <c:pt idx="151">
                  <c:v>27</c:v>
                </c:pt>
                <c:pt idx="152">
                  <c:v>29</c:v>
                </c:pt>
                <c:pt idx="153">
                  <c:v>29</c:v>
                </c:pt>
                <c:pt idx="154">
                  <c:v>29</c:v>
                </c:pt>
                <c:pt idx="155">
                  <c:v>27</c:v>
                </c:pt>
                <c:pt idx="156">
                  <c:v>26</c:v>
                </c:pt>
                <c:pt idx="157">
                  <c:v>25</c:v>
                </c:pt>
                <c:pt idx="158">
                  <c:v>25</c:v>
                </c:pt>
                <c:pt idx="159">
                  <c:v>26</c:v>
                </c:pt>
                <c:pt idx="160">
                  <c:v>27</c:v>
                </c:pt>
                <c:pt idx="161">
                  <c:v>32</c:v>
                </c:pt>
                <c:pt idx="162">
                  <c:v>35</c:v>
                </c:pt>
                <c:pt idx="163">
                  <c:v>35</c:v>
                </c:pt>
                <c:pt idx="164">
                  <c:v>33</c:v>
                </c:pt>
                <c:pt idx="165">
                  <c:v>28</c:v>
                </c:pt>
                <c:pt idx="166">
                  <c:v>24</c:v>
                </c:pt>
                <c:pt idx="167">
                  <c:v>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316-48E7-8023-366441E25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6777714"/>
        <c:axId val="-810616020"/>
      </c:scatterChart>
      <c:valAx>
        <c:axId val="12281057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9930204"/>
        <c:crosses val="autoZero"/>
        <c:crossBetween val="midCat"/>
      </c:valAx>
      <c:valAx>
        <c:axId val="6899302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810573"/>
        <c:crosses val="autoZero"/>
        <c:crossBetween val="midCat"/>
      </c:valAx>
      <c:valAx>
        <c:axId val="1006777714"/>
        <c:scaling>
          <c:orientation val="minMax"/>
        </c:scaling>
        <c:delete val="1"/>
        <c:axPos val="b"/>
        <c:majorTickMark val="out"/>
        <c:minorTickMark val="none"/>
        <c:tickLblPos val="nextTo"/>
        <c:crossAx val="-810616020"/>
        <c:crosses val="autoZero"/>
        <c:crossBetween val="midCat"/>
      </c:valAx>
      <c:valAx>
        <c:axId val="-81061602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6777714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CC-497C-B5B4-D4049C8EBA61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CC-497C-B5B4-D4049C8EB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-1138802494"/>
        <c:axId val="-1468457454"/>
      </c:barChart>
      <c:catAx>
        <c:axId val="-113880249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68457454"/>
        <c:crosses val="autoZero"/>
        <c:auto val="1"/>
        <c:lblAlgn val="ctr"/>
        <c:lblOffset val="100"/>
        <c:noMultiLvlLbl val="0"/>
      </c:catAx>
      <c:valAx>
        <c:axId val="-146845745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38802494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20/03/2023</c:v>
                </c:pt>
                <c:pt idx="1">
                  <c:v>21/03/2023</c:v>
                </c:pt>
                <c:pt idx="2">
                  <c:v>22/03/2023</c:v>
                </c:pt>
                <c:pt idx="3">
                  <c:v>23/03/2023</c:v>
                </c:pt>
                <c:pt idx="4">
                  <c:v>24/03/2023</c:v>
                </c:pt>
                <c:pt idx="5">
                  <c:v>25/03/2023</c:v>
                </c:pt>
                <c:pt idx="6">
                  <c:v>26/03/2023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2D-44F1-8EBF-1C135953A70A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20/03/2023</c:v>
                </c:pt>
                <c:pt idx="1">
                  <c:v>21/03/2023</c:v>
                </c:pt>
                <c:pt idx="2">
                  <c:v>22/03/2023</c:v>
                </c:pt>
                <c:pt idx="3">
                  <c:v>23/03/2023</c:v>
                </c:pt>
                <c:pt idx="4">
                  <c:v>24/03/2023</c:v>
                </c:pt>
                <c:pt idx="5">
                  <c:v>25/03/2023</c:v>
                </c:pt>
                <c:pt idx="6">
                  <c:v>26/03/2023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2D-44F1-8EBF-1C135953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6919071"/>
        <c:axId val="-1370850843"/>
      </c:barChart>
      <c:catAx>
        <c:axId val="1356919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70850843"/>
        <c:crosses val="autoZero"/>
        <c:auto val="1"/>
        <c:lblAlgn val="ctr"/>
        <c:lblOffset val="100"/>
        <c:noMultiLvlLbl val="0"/>
      </c:catAx>
      <c:valAx>
        <c:axId val="-13708508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69190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5A-4A68-8C82-56435C3CCFA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5A-4A68-8C82-56435C3C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8151831"/>
        <c:axId val="-1133834391"/>
      </c:barChart>
      <c:catAx>
        <c:axId val="11381518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33834391"/>
        <c:crosses val="autoZero"/>
        <c:auto val="1"/>
        <c:lblAlgn val="ctr"/>
        <c:lblOffset val="100"/>
        <c:noMultiLvlLbl val="0"/>
      </c:catAx>
      <c:valAx>
        <c:axId val="-1133834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8151831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B38AA546-D51C-49EE-AC98-BB926EF2E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C6CAEA4A-444E-4008-894D-DE11E5DF0B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8AF3F1F-EE62-4A16-863D-398D53C53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74B6CAE-47CB-4EDB-9696-8ABC7BF4F5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E4CF81A-0C1B-4E0C-A2CE-52E5FFF7E1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D74DAE2-ADAD-4BE5-B598-DB882285FB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E64FFF0-566A-400C-986D-900D3BD376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A79C75AA-B3E2-4AEB-A657-FA6BA7A7B3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4E296E71-44A1-407D-BDA6-263BE92E79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24F19B54-7F94-4731-AF91-11029642A8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986E865E-223B-4D5B-9A02-5EA6784FC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D9D259C3-3CA7-4A62-BC37-B03CEE382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217AD138-15AD-48D2-B862-DED27ECC34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6E3A46E9-4B0A-4D0A-97F0-F8E6DB0C9D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352FF1FD-A66D-4359-B3E5-86798FFBDB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B3E745A5-BED7-44B8-8FD0-70CF283C21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BAE3C297-ACDA-437E-8544-5DA5996E19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78F3E55B-F33E-48EA-8A2E-539B0940D8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B73E312C-5DE6-4B37-B819-D1BB9CCA3D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182F29D9-E5C9-40EA-801A-EED03DE6D2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267C1144-3BD9-4CA9-AC98-33B7B8E6D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4F0E2F-100C-438A-B779-2F4D3769E7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5B6FB410-52BF-487F-A578-D4EDFD37B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35258DC-CA00-413F-8177-4209352171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EF206A3C-200E-4EC4-997D-699EC7906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77037F6-8920-41BE-BD59-2FB85A91DA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aris.vranaj\Desktop\Publikimi%20te%20dhenave.cleaned.xlsx" TargetMode="External"/><Relationship Id="rId1" Type="http://schemas.openxmlformats.org/officeDocument/2006/relationships/externalLinkPath" Target="/Users/haris.vranaj/Desktop/Publikimi%20te%20dhenave.clean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20/03/2023</v>
          </cell>
          <cell r="C10" t="str">
            <v>21/03/2023</v>
          </cell>
          <cell r="D10" t="str">
            <v>22/03/2023</v>
          </cell>
          <cell r="E10" t="str">
            <v>23/03/2023</v>
          </cell>
          <cell r="F10" t="str">
            <v>24/03/2023</v>
          </cell>
          <cell r="G10" t="str">
            <v>25/03/2023</v>
          </cell>
          <cell r="H10" t="str">
            <v>26/03/2023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961.52250484999956</v>
          </cell>
          <cell r="E160">
            <v>327.60499999999996</v>
          </cell>
          <cell r="F160">
            <v>633.91750484999966</v>
          </cell>
        </row>
        <row r="161">
          <cell r="D161">
            <v>872.14450864999958</v>
          </cell>
          <cell r="E161">
            <v>324.19200000000001</v>
          </cell>
          <cell r="F161">
            <v>547.95250864999957</v>
          </cell>
        </row>
        <row r="162">
          <cell r="D162">
            <v>836.94578453999986</v>
          </cell>
          <cell r="E162">
            <v>326.80200000000002</v>
          </cell>
          <cell r="F162">
            <v>510.14378453999984</v>
          </cell>
        </row>
        <row r="163">
          <cell r="D163">
            <v>827.09216235000008</v>
          </cell>
          <cell r="E163">
            <v>336.38299999999998</v>
          </cell>
          <cell r="F163">
            <v>490.7091623500001</v>
          </cell>
        </row>
        <row r="164">
          <cell r="D164">
            <v>828.74026806000029</v>
          </cell>
          <cell r="E164">
            <v>332.82900000000001</v>
          </cell>
          <cell r="F164">
            <v>495.91126806000028</v>
          </cell>
        </row>
        <row r="165">
          <cell r="D165">
            <v>891.32295569999997</v>
          </cell>
          <cell r="E165">
            <v>345.95500000000004</v>
          </cell>
          <cell r="F165">
            <v>545.36795569999992</v>
          </cell>
        </row>
        <row r="166">
          <cell r="D166">
            <v>1105.3933587799997</v>
          </cell>
          <cell r="E166">
            <v>447.01400000000001</v>
          </cell>
          <cell r="F166">
            <v>658.37935877999973</v>
          </cell>
        </row>
        <row r="167">
          <cell r="D167">
            <v>1259.3657110199995</v>
          </cell>
          <cell r="E167">
            <v>452.61000000000013</v>
          </cell>
          <cell r="F167">
            <v>806.75571101999935</v>
          </cell>
        </row>
        <row r="168">
          <cell r="D168">
            <v>1344.2680034400003</v>
          </cell>
          <cell r="E168">
            <v>459.995</v>
          </cell>
          <cell r="F168">
            <v>884.27300344000025</v>
          </cell>
        </row>
        <row r="169">
          <cell r="D169">
            <v>1336.96160525</v>
          </cell>
          <cell r="E169">
            <v>435.28</v>
          </cell>
          <cell r="F169">
            <v>901.68160525000008</v>
          </cell>
        </row>
        <row r="170">
          <cell r="D170">
            <v>1211.0607850100002</v>
          </cell>
          <cell r="E170">
            <v>327.82899999999995</v>
          </cell>
          <cell r="F170">
            <v>883.23178501000029</v>
          </cell>
        </row>
        <row r="171">
          <cell r="D171">
            <v>1182.4836294899994</v>
          </cell>
          <cell r="E171">
            <v>326.28799999999995</v>
          </cell>
          <cell r="F171">
            <v>856.19562948999942</v>
          </cell>
        </row>
        <row r="172">
          <cell r="D172">
            <v>1173.6519750699993</v>
          </cell>
          <cell r="E172">
            <v>341.17900000000003</v>
          </cell>
          <cell r="F172">
            <v>832.47297506999917</v>
          </cell>
        </row>
        <row r="173">
          <cell r="D173">
            <v>1174.0698309599995</v>
          </cell>
          <cell r="E173">
            <v>338.33199999999999</v>
          </cell>
          <cell r="F173">
            <v>835.73783095999954</v>
          </cell>
        </row>
        <row r="174">
          <cell r="D174">
            <v>1151.7049671999998</v>
          </cell>
          <cell r="E174">
            <v>333.76900000000001</v>
          </cell>
          <cell r="F174">
            <v>817.93596719999982</v>
          </cell>
        </row>
        <row r="175">
          <cell r="D175">
            <v>1154.2963830799999</v>
          </cell>
          <cell r="E175">
            <v>335.53199999999993</v>
          </cell>
          <cell r="F175">
            <v>818.76438308000002</v>
          </cell>
        </row>
        <row r="176">
          <cell r="D176">
            <v>1165.50053759</v>
          </cell>
          <cell r="E176">
            <v>319.79499999999996</v>
          </cell>
          <cell r="F176">
            <v>845.70553759000006</v>
          </cell>
        </row>
        <row r="177">
          <cell r="D177">
            <v>1355.0273215100001</v>
          </cell>
          <cell r="E177">
            <v>443.17999999999995</v>
          </cell>
          <cell r="F177">
            <v>911.84732151000014</v>
          </cell>
        </row>
        <row r="178">
          <cell r="D178">
            <v>1608.6030800500005</v>
          </cell>
          <cell r="E178">
            <v>556.90599999999984</v>
          </cell>
          <cell r="F178">
            <v>1051.6970800500007</v>
          </cell>
        </row>
        <row r="179">
          <cell r="D179">
            <v>1669.8671382099992</v>
          </cell>
          <cell r="E179">
            <v>563.66499999999985</v>
          </cell>
          <cell r="F179">
            <v>1106.2021382099992</v>
          </cell>
        </row>
        <row r="180">
          <cell r="D180">
            <v>1598.1216001899998</v>
          </cell>
          <cell r="E180">
            <v>522.36599999999999</v>
          </cell>
          <cell r="F180">
            <v>1075.7556001899998</v>
          </cell>
        </row>
        <row r="181">
          <cell r="D181">
            <v>1399.8671427800004</v>
          </cell>
          <cell r="E181">
            <v>415.15799999999996</v>
          </cell>
          <cell r="F181">
            <v>984.70914278000055</v>
          </cell>
        </row>
        <row r="182">
          <cell r="D182">
            <v>1146.4151413000004</v>
          </cell>
          <cell r="E182">
            <v>307.81600000000009</v>
          </cell>
          <cell r="F182">
            <v>838.59914130000038</v>
          </cell>
        </row>
        <row r="183">
          <cell r="D183">
            <v>1001.9140517899999</v>
          </cell>
          <cell r="E183">
            <v>326.43700000000001</v>
          </cell>
          <cell r="F183">
            <v>675.4770517899999</v>
          </cell>
        </row>
        <row r="444">
          <cell r="E444">
            <v>621.37</v>
          </cell>
        </row>
        <row r="445">
          <cell r="E445">
            <v>560.6</v>
          </cell>
        </row>
        <row r="446">
          <cell r="E446">
            <v>523.57000000000005</v>
          </cell>
        </row>
        <row r="447">
          <cell r="E447">
            <v>580.55999999999995</v>
          </cell>
        </row>
        <row r="448">
          <cell r="E448">
            <v>564.55999999999995</v>
          </cell>
        </row>
        <row r="449">
          <cell r="E449">
            <v>611.55999999999995</v>
          </cell>
        </row>
        <row r="450">
          <cell r="E450">
            <v>786.5</v>
          </cell>
        </row>
        <row r="451">
          <cell r="E451">
            <v>973.52</v>
          </cell>
        </row>
        <row r="452">
          <cell r="E452">
            <v>1012.54</v>
          </cell>
        </row>
        <row r="453">
          <cell r="E453">
            <v>900.27</v>
          </cell>
        </row>
        <row r="454">
          <cell r="E454">
            <v>856.37</v>
          </cell>
        </row>
        <row r="455">
          <cell r="E455">
            <v>806.3</v>
          </cell>
        </row>
        <row r="456">
          <cell r="E456">
            <v>797.34</v>
          </cell>
        </row>
        <row r="457">
          <cell r="E457">
            <v>768.76</v>
          </cell>
        </row>
        <row r="458">
          <cell r="E458">
            <v>854.4</v>
          </cell>
        </row>
        <row r="459">
          <cell r="E459">
            <v>874.38</v>
          </cell>
        </row>
        <row r="460">
          <cell r="E460">
            <v>880.75</v>
          </cell>
        </row>
        <row r="461">
          <cell r="E461">
            <v>1080.3</v>
          </cell>
        </row>
        <row r="462">
          <cell r="E462">
            <v>1294.4100000000001</v>
          </cell>
        </row>
        <row r="463">
          <cell r="E463">
            <v>1314.4</v>
          </cell>
        </row>
        <row r="464">
          <cell r="E464">
            <v>1285.52</v>
          </cell>
        </row>
        <row r="465">
          <cell r="E465">
            <v>1074.6400000000001</v>
          </cell>
        </row>
        <row r="466">
          <cell r="E466">
            <v>822.34</v>
          </cell>
        </row>
        <row r="467">
          <cell r="E467">
            <v>669.28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567.25</v>
          </cell>
          <cell r="E608">
            <v>15</v>
          </cell>
        </row>
        <row r="609">
          <cell r="D609">
            <v>500.35</v>
          </cell>
          <cell r="E609">
            <v>14</v>
          </cell>
        </row>
        <row r="610">
          <cell r="D610">
            <v>471.36</v>
          </cell>
          <cell r="E610">
            <v>13</v>
          </cell>
        </row>
        <row r="611">
          <cell r="D611">
            <v>465.34</v>
          </cell>
          <cell r="E611">
            <v>12</v>
          </cell>
        </row>
        <row r="612">
          <cell r="D612">
            <v>474.35</v>
          </cell>
          <cell r="E612">
            <v>13</v>
          </cell>
        </row>
        <row r="613">
          <cell r="D613">
            <v>536.39</v>
          </cell>
          <cell r="E613">
            <v>14</v>
          </cell>
        </row>
        <row r="614">
          <cell r="D614">
            <v>689.38</v>
          </cell>
          <cell r="E614">
            <v>18</v>
          </cell>
        </row>
        <row r="615">
          <cell r="D615">
            <v>896.4</v>
          </cell>
          <cell r="E615">
            <v>25</v>
          </cell>
        </row>
        <row r="616">
          <cell r="D616">
            <v>959.49</v>
          </cell>
          <cell r="E616">
            <v>30</v>
          </cell>
        </row>
        <row r="617">
          <cell r="D617">
            <v>960.48</v>
          </cell>
          <cell r="E617">
            <v>30</v>
          </cell>
        </row>
        <row r="618">
          <cell r="D618">
            <v>919.45</v>
          </cell>
          <cell r="E618">
            <v>29</v>
          </cell>
        </row>
        <row r="619">
          <cell r="D619">
            <v>855.45</v>
          </cell>
          <cell r="E619">
            <v>28</v>
          </cell>
        </row>
        <row r="620">
          <cell r="D620">
            <v>841.67</v>
          </cell>
          <cell r="E620">
            <v>27</v>
          </cell>
        </row>
        <row r="621">
          <cell r="D621">
            <v>843.78</v>
          </cell>
          <cell r="E621">
            <v>28</v>
          </cell>
        </row>
        <row r="622">
          <cell r="D622">
            <v>834.71</v>
          </cell>
          <cell r="E622">
            <v>29</v>
          </cell>
        </row>
        <row r="623">
          <cell r="D623">
            <v>852.7</v>
          </cell>
          <cell r="E623">
            <v>29</v>
          </cell>
        </row>
        <row r="624">
          <cell r="D624">
            <v>862.71</v>
          </cell>
          <cell r="E624">
            <v>31</v>
          </cell>
        </row>
        <row r="625">
          <cell r="D625">
            <v>933.73</v>
          </cell>
          <cell r="E625">
            <v>35</v>
          </cell>
        </row>
        <row r="626">
          <cell r="D626">
            <v>1085.76</v>
          </cell>
          <cell r="E626">
            <v>38</v>
          </cell>
        </row>
        <row r="627">
          <cell r="D627">
            <v>1084.77</v>
          </cell>
          <cell r="E627">
            <v>37</v>
          </cell>
        </row>
        <row r="628">
          <cell r="D628">
            <v>1056.77</v>
          </cell>
          <cell r="E628">
            <v>36</v>
          </cell>
        </row>
        <row r="629">
          <cell r="D629">
            <v>965.78</v>
          </cell>
          <cell r="E629">
            <v>31</v>
          </cell>
        </row>
        <row r="630">
          <cell r="D630">
            <v>828.78</v>
          </cell>
          <cell r="E630">
            <v>27</v>
          </cell>
        </row>
        <row r="631">
          <cell r="D631">
            <v>661.81</v>
          </cell>
          <cell r="E631">
            <v>21</v>
          </cell>
        </row>
        <row r="632">
          <cell r="D632">
            <v>568.26</v>
          </cell>
          <cell r="E632">
            <v>16</v>
          </cell>
        </row>
        <row r="633">
          <cell r="D633">
            <v>505.27</v>
          </cell>
          <cell r="E633">
            <v>13</v>
          </cell>
        </row>
        <row r="634">
          <cell r="D634">
            <v>497.28</v>
          </cell>
          <cell r="E634">
            <v>12</v>
          </cell>
        </row>
        <row r="635">
          <cell r="D635">
            <v>490.3</v>
          </cell>
          <cell r="E635">
            <v>12</v>
          </cell>
        </row>
        <row r="636">
          <cell r="D636">
            <v>500.26</v>
          </cell>
          <cell r="E636">
            <v>12</v>
          </cell>
        </row>
        <row r="637">
          <cell r="D637">
            <v>563.28</v>
          </cell>
          <cell r="E637">
            <v>14</v>
          </cell>
        </row>
        <row r="638">
          <cell r="D638">
            <v>711.21</v>
          </cell>
          <cell r="E638">
            <v>18</v>
          </cell>
        </row>
        <row r="639">
          <cell r="D639">
            <v>889.19</v>
          </cell>
          <cell r="E639">
            <v>25</v>
          </cell>
        </row>
        <row r="640">
          <cell r="D640">
            <v>931.09</v>
          </cell>
          <cell r="E640">
            <v>30</v>
          </cell>
        </row>
        <row r="641">
          <cell r="D641">
            <v>923.15</v>
          </cell>
          <cell r="E641">
            <v>30</v>
          </cell>
        </row>
        <row r="642">
          <cell r="D642">
            <v>926.15</v>
          </cell>
          <cell r="E642">
            <v>29</v>
          </cell>
        </row>
        <row r="643">
          <cell r="D643">
            <v>965.21</v>
          </cell>
          <cell r="E643">
            <v>27</v>
          </cell>
        </row>
        <row r="644">
          <cell r="D644">
            <v>986.23</v>
          </cell>
          <cell r="E644">
            <v>27</v>
          </cell>
        </row>
        <row r="645">
          <cell r="D645">
            <v>1008.23</v>
          </cell>
          <cell r="E645">
            <v>27</v>
          </cell>
        </row>
        <row r="646">
          <cell r="D646">
            <v>1016.2</v>
          </cell>
          <cell r="E646">
            <v>28</v>
          </cell>
        </row>
        <row r="647">
          <cell r="D647">
            <v>982.24</v>
          </cell>
          <cell r="E647">
            <v>28</v>
          </cell>
        </row>
        <row r="648">
          <cell r="D648">
            <v>1004.23</v>
          </cell>
          <cell r="E648">
            <v>29</v>
          </cell>
        </row>
        <row r="649">
          <cell r="D649">
            <v>1084.3900000000001</v>
          </cell>
          <cell r="E649">
            <v>33</v>
          </cell>
        </row>
        <row r="650">
          <cell r="D650">
            <v>1191.5</v>
          </cell>
          <cell r="E650">
            <v>37</v>
          </cell>
        </row>
        <row r="651">
          <cell r="D651">
            <v>1206.49</v>
          </cell>
          <cell r="E651">
            <v>37</v>
          </cell>
        </row>
        <row r="652">
          <cell r="D652">
            <v>1099.6099999999999</v>
          </cell>
          <cell r="E652">
            <v>35</v>
          </cell>
        </row>
        <row r="653">
          <cell r="D653">
            <v>1004.66</v>
          </cell>
          <cell r="E653">
            <v>30</v>
          </cell>
        </row>
        <row r="654">
          <cell r="D654">
            <v>869.69</v>
          </cell>
          <cell r="E654">
            <v>26</v>
          </cell>
        </row>
        <row r="655">
          <cell r="D655">
            <v>743.66</v>
          </cell>
          <cell r="E655">
            <v>20</v>
          </cell>
        </row>
        <row r="656">
          <cell r="D656">
            <v>600.54</v>
          </cell>
          <cell r="E656">
            <v>16</v>
          </cell>
        </row>
        <row r="657">
          <cell r="D657">
            <v>530.58000000000004</v>
          </cell>
          <cell r="E657">
            <v>13</v>
          </cell>
        </row>
        <row r="658">
          <cell r="D658">
            <v>498.58</v>
          </cell>
          <cell r="E658">
            <v>12</v>
          </cell>
        </row>
        <row r="659">
          <cell r="D659">
            <v>487.58</v>
          </cell>
          <cell r="E659">
            <v>12</v>
          </cell>
        </row>
        <row r="660">
          <cell r="D660">
            <v>493.57</v>
          </cell>
          <cell r="E660">
            <v>12</v>
          </cell>
        </row>
        <row r="661">
          <cell r="D661">
            <v>555.61</v>
          </cell>
          <cell r="E661">
            <v>14</v>
          </cell>
        </row>
        <row r="662">
          <cell r="D662">
            <v>699.54</v>
          </cell>
          <cell r="E662">
            <v>18</v>
          </cell>
        </row>
        <row r="663">
          <cell r="D663">
            <v>878.53</v>
          </cell>
          <cell r="E663">
            <v>25</v>
          </cell>
        </row>
        <row r="664">
          <cell r="D664">
            <v>941.61</v>
          </cell>
          <cell r="E664">
            <v>30</v>
          </cell>
        </row>
        <row r="665">
          <cell r="D665">
            <v>939.58</v>
          </cell>
          <cell r="E665">
            <v>30</v>
          </cell>
        </row>
        <row r="666">
          <cell r="D666">
            <v>853.61</v>
          </cell>
          <cell r="E666">
            <v>29</v>
          </cell>
        </row>
        <row r="667">
          <cell r="D667">
            <v>820.6</v>
          </cell>
          <cell r="E667">
            <v>27</v>
          </cell>
        </row>
        <row r="668">
          <cell r="D668">
            <v>810.66</v>
          </cell>
          <cell r="E668">
            <v>27</v>
          </cell>
        </row>
        <row r="669">
          <cell r="D669">
            <v>795.73</v>
          </cell>
          <cell r="E669">
            <v>27</v>
          </cell>
        </row>
        <row r="670">
          <cell r="D670">
            <v>801.7</v>
          </cell>
          <cell r="E670">
            <v>28</v>
          </cell>
        </row>
        <row r="671">
          <cell r="D671">
            <v>851.64</v>
          </cell>
          <cell r="E671">
            <v>28</v>
          </cell>
        </row>
        <row r="672">
          <cell r="D672">
            <v>879.68</v>
          </cell>
          <cell r="E672">
            <v>29</v>
          </cell>
        </row>
        <row r="673">
          <cell r="D673">
            <v>952.7</v>
          </cell>
          <cell r="E673">
            <v>33</v>
          </cell>
        </row>
        <row r="674">
          <cell r="D674">
            <v>1043.78</v>
          </cell>
          <cell r="E674">
            <v>37</v>
          </cell>
        </row>
        <row r="675">
          <cell r="D675">
            <v>1051.79</v>
          </cell>
          <cell r="E675">
            <v>37</v>
          </cell>
        </row>
        <row r="676">
          <cell r="D676">
            <v>1024.78</v>
          </cell>
          <cell r="E676">
            <v>35</v>
          </cell>
        </row>
        <row r="677">
          <cell r="D677">
            <v>923.81</v>
          </cell>
          <cell r="E677">
            <v>30</v>
          </cell>
        </row>
        <row r="678">
          <cell r="D678">
            <v>795.84</v>
          </cell>
          <cell r="E678">
            <v>26</v>
          </cell>
        </row>
        <row r="679">
          <cell r="D679">
            <v>661.79</v>
          </cell>
          <cell r="E679">
            <v>20</v>
          </cell>
        </row>
        <row r="680">
          <cell r="D680">
            <v>567.34</v>
          </cell>
          <cell r="E680">
            <v>16</v>
          </cell>
        </row>
        <row r="681">
          <cell r="D681">
            <v>513.38</v>
          </cell>
          <cell r="E681">
            <v>13</v>
          </cell>
        </row>
        <row r="682">
          <cell r="D682">
            <v>489.38</v>
          </cell>
          <cell r="E682">
            <v>12</v>
          </cell>
        </row>
        <row r="683">
          <cell r="D683">
            <v>483.38</v>
          </cell>
          <cell r="E683">
            <v>12</v>
          </cell>
        </row>
        <row r="684">
          <cell r="D684">
            <v>491.37</v>
          </cell>
          <cell r="E684">
            <v>12</v>
          </cell>
        </row>
        <row r="685">
          <cell r="D685">
            <v>551.41</v>
          </cell>
          <cell r="E685">
            <v>14</v>
          </cell>
        </row>
        <row r="686">
          <cell r="D686">
            <v>707.34</v>
          </cell>
          <cell r="E686">
            <v>21</v>
          </cell>
        </row>
        <row r="687">
          <cell r="D687">
            <v>906.33</v>
          </cell>
          <cell r="E687">
            <v>27</v>
          </cell>
        </row>
        <row r="688">
          <cell r="D688">
            <v>950.41</v>
          </cell>
          <cell r="E688">
            <v>29</v>
          </cell>
        </row>
        <row r="689">
          <cell r="D689">
            <v>888.38</v>
          </cell>
          <cell r="E689">
            <v>28</v>
          </cell>
        </row>
        <row r="690">
          <cell r="D690">
            <v>856.41</v>
          </cell>
          <cell r="E690">
            <v>28</v>
          </cell>
        </row>
        <row r="691">
          <cell r="D691">
            <v>795.5</v>
          </cell>
          <cell r="E691">
            <v>26</v>
          </cell>
        </row>
        <row r="692">
          <cell r="D692">
            <v>783.46</v>
          </cell>
          <cell r="E692">
            <v>26</v>
          </cell>
        </row>
        <row r="693">
          <cell r="D693">
            <v>793.43</v>
          </cell>
          <cell r="E693">
            <v>25</v>
          </cell>
        </row>
        <row r="694">
          <cell r="D694">
            <v>833.4</v>
          </cell>
          <cell r="E694">
            <v>25</v>
          </cell>
        </row>
        <row r="695">
          <cell r="D695">
            <v>840.34</v>
          </cell>
          <cell r="E695">
            <v>26</v>
          </cell>
        </row>
        <row r="696">
          <cell r="D696">
            <v>864.38</v>
          </cell>
          <cell r="E696">
            <v>27</v>
          </cell>
        </row>
        <row r="697">
          <cell r="D697">
            <v>949.4</v>
          </cell>
          <cell r="E697">
            <v>32</v>
          </cell>
        </row>
        <row r="698">
          <cell r="D698">
            <v>1059.48</v>
          </cell>
          <cell r="E698">
            <v>35</v>
          </cell>
        </row>
        <row r="699">
          <cell r="D699">
            <v>1075.49</v>
          </cell>
          <cell r="E699">
            <v>35</v>
          </cell>
        </row>
        <row r="700">
          <cell r="D700">
            <v>1051.48</v>
          </cell>
          <cell r="E700">
            <v>33</v>
          </cell>
        </row>
        <row r="701">
          <cell r="D701">
            <v>947.51</v>
          </cell>
          <cell r="E701">
            <v>28</v>
          </cell>
        </row>
        <row r="702">
          <cell r="D702">
            <v>813.54</v>
          </cell>
          <cell r="E702">
            <v>24</v>
          </cell>
        </row>
        <row r="703">
          <cell r="D703">
            <v>676.49</v>
          </cell>
          <cell r="E703">
            <v>21</v>
          </cell>
        </row>
        <row r="704">
          <cell r="D704">
            <v>549.37</v>
          </cell>
          <cell r="E704">
            <v>17</v>
          </cell>
        </row>
        <row r="705">
          <cell r="D705">
            <v>488.4</v>
          </cell>
          <cell r="E705">
            <v>13</v>
          </cell>
        </row>
        <row r="706">
          <cell r="D706">
            <v>464.37</v>
          </cell>
          <cell r="E706">
            <v>12</v>
          </cell>
        </row>
        <row r="707">
          <cell r="D707">
            <v>508.36</v>
          </cell>
          <cell r="E707">
            <v>12</v>
          </cell>
        </row>
        <row r="708">
          <cell r="D708">
            <v>492.36</v>
          </cell>
          <cell r="E708">
            <v>12</v>
          </cell>
        </row>
        <row r="709">
          <cell r="D709">
            <v>537.36</v>
          </cell>
          <cell r="E709">
            <v>14</v>
          </cell>
        </row>
        <row r="710">
          <cell r="D710">
            <v>670.3</v>
          </cell>
          <cell r="E710">
            <v>22</v>
          </cell>
        </row>
        <row r="711">
          <cell r="D711">
            <v>846.32</v>
          </cell>
          <cell r="E711">
            <v>27</v>
          </cell>
        </row>
        <row r="712">
          <cell r="D712">
            <v>875.34</v>
          </cell>
          <cell r="E712">
            <v>29</v>
          </cell>
        </row>
        <row r="713">
          <cell r="D713">
            <v>855.07</v>
          </cell>
          <cell r="E713">
            <v>29</v>
          </cell>
        </row>
        <row r="714">
          <cell r="D714">
            <v>809.37</v>
          </cell>
          <cell r="E714">
            <v>29</v>
          </cell>
        </row>
        <row r="715">
          <cell r="D715">
            <v>759.3</v>
          </cell>
          <cell r="E715">
            <v>27</v>
          </cell>
        </row>
        <row r="716">
          <cell r="D716">
            <v>752.34</v>
          </cell>
          <cell r="E716">
            <v>26</v>
          </cell>
        </row>
        <row r="717">
          <cell r="D717">
            <v>734.76</v>
          </cell>
          <cell r="E717">
            <v>25</v>
          </cell>
        </row>
        <row r="718">
          <cell r="D718">
            <v>753.4</v>
          </cell>
          <cell r="E718">
            <v>25</v>
          </cell>
        </row>
        <row r="719">
          <cell r="D719">
            <v>769.38</v>
          </cell>
          <cell r="E719">
            <v>26</v>
          </cell>
        </row>
        <row r="720">
          <cell r="D720">
            <v>794.75</v>
          </cell>
          <cell r="E720">
            <v>27</v>
          </cell>
        </row>
        <row r="721">
          <cell r="D721">
            <v>894.3</v>
          </cell>
          <cell r="E721">
            <v>32</v>
          </cell>
        </row>
        <row r="722">
          <cell r="D722">
            <v>1000.41</v>
          </cell>
          <cell r="E722">
            <v>35</v>
          </cell>
        </row>
        <row r="723">
          <cell r="D723">
            <v>1020.4</v>
          </cell>
          <cell r="E723">
            <v>35</v>
          </cell>
        </row>
        <row r="724">
          <cell r="D724">
            <v>991.52</v>
          </cell>
          <cell r="E724">
            <v>33</v>
          </cell>
        </row>
        <row r="725">
          <cell r="D725">
            <v>888.64</v>
          </cell>
          <cell r="E725">
            <v>28</v>
          </cell>
        </row>
        <row r="726">
          <cell r="D726">
            <v>748.34</v>
          </cell>
          <cell r="E726">
            <v>24</v>
          </cell>
        </row>
        <row r="727">
          <cell r="D727">
            <v>597.28</v>
          </cell>
          <cell r="E727">
            <v>21</v>
          </cell>
        </row>
        <row r="728">
          <cell r="D728">
            <v>554.46</v>
          </cell>
          <cell r="E728">
            <v>17</v>
          </cell>
        </row>
        <row r="729">
          <cell r="D729">
            <v>495.57</v>
          </cell>
          <cell r="E729">
            <v>13</v>
          </cell>
        </row>
        <row r="730">
          <cell r="D730">
            <v>472.58</v>
          </cell>
          <cell r="E730">
            <v>12</v>
          </cell>
        </row>
        <row r="731">
          <cell r="D731">
            <v>519.6</v>
          </cell>
          <cell r="E731">
            <v>12</v>
          </cell>
        </row>
        <row r="732">
          <cell r="D732">
            <v>505.56</v>
          </cell>
          <cell r="E732">
            <v>12</v>
          </cell>
        </row>
        <row r="733">
          <cell r="D733">
            <v>530.58000000000004</v>
          </cell>
          <cell r="E733">
            <v>14</v>
          </cell>
        </row>
        <row r="734">
          <cell r="D734">
            <v>649.51</v>
          </cell>
          <cell r="E734">
            <v>22</v>
          </cell>
        </row>
        <row r="735">
          <cell r="D735">
            <v>806.49</v>
          </cell>
          <cell r="E735">
            <v>27</v>
          </cell>
        </row>
        <row r="736">
          <cell r="D736">
            <v>872.49</v>
          </cell>
          <cell r="E736">
            <v>29</v>
          </cell>
        </row>
        <row r="737">
          <cell r="D737">
            <v>859.45</v>
          </cell>
          <cell r="E737">
            <v>29</v>
          </cell>
        </row>
        <row r="738">
          <cell r="D738">
            <v>816.45</v>
          </cell>
          <cell r="E738">
            <v>29</v>
          </cell>
        </row>
        <row r="739">
          <cell r="D739">
            <v>779.61</v>
          </cell>
          <cell r="E739">
            <v>27</v>
          </cell>
        </row>
        <row r="740">
          <cell r="D740">
            <v>763.63</v>
          </cell>
          <cell r="E740">
            <v>26</v>
          </cell>
        </row>
        <row r="741">
          <cell r="D741">
            <v>810.63</v>
          </cell>
          <cell r="E741">
            <v>25</v>
          </cell>
        </row>
        <row r="742">
          <cell r="D742">
            <v>816.6</v>
          </cell>
          <cell r="E742">
            <v>25</v>
          </cell>
        </row>
        <row r="743">
          <cell r="D743">
            <v>826.64</v>
          </cell>
          <cell r="E743">
            <v>26</v>
          </cell>
        </row>
        <row r="744">
          <cell r="D744">
            <v>855.63</v>
          </cell>
          <cell r="E744">
            <v>27</v>
          </cell>
        </row>
        <row r="745">
          <cell r="D745">
            <v>932.69</v>
          </cell>
          <cell r="E745">
            <v>32</v>
          </cell>
        </row>
        <row r="746">
          <cell r="D746">
            <v>1024.8</v>
          </cell>
          <cell r="E746">
            <v>35</v>
          </cell>
        </row>
        <row r="747">
          <cell r="D747">
            <v>1052.79</v>
          </cell>
          <cell r="E747">
            <v>35</v>
          </cell>
        </row>
        <row r="748">
          <cell r="D748">
            <v>1028.81</v>
          </cell>
          <cell r="E748">
            <v>33</v>
          </cell>
        </row>
        <row r="749">
          <cell r="D749">
            <v>941.86</v>
          </cell>
          <cell r="E749">
            <v>28</v>
          </cell>
        </row>
        <row r="750">
          <cell r="D750">
            <v>807.89</v>
          </cell>
          <cell r="E750">
            <v>24</v>
          </cell>
        </row>
        <row r="751">
          <cell r="D751">
            <v>684.86</v>
          </cell>
          <cell r="E751">
            <v>21</v>
          </cell>
        </row>
        <row r="752">
          <cell r="D752">
            <v>560.36</v>
          </cell>
          <cell r="E752">
            <v>17</v>
          </cell>
        </row>
        <row r="753">
          <cell r="D753">
            <v>500.67</v>
          </cell>
          <cell r="E753">
            <v>13</v>
          </cell>
        </row>
        <row r="754">
          <cell r="D754">
            <v>0</v>
          </cell>
          <cell r="E754">
            <v>0</v>
          </cell>
        </row>
        <row r="755">
          <cell r="D755">
            <v>473.7</v>
          </cell>
          <cell r="E755">
            <v>12</v>
          </cell>
        </row>
        <row r="756">
          <cell r="D756">
            <v>468.66</v>
          </cell>
          <cell r="E756">
            <v>12</v>
          </cell>
        </row>
        <row r="757">
          <cell r="D757">
            <v>489.68</v>
          </cell>
          <cell r="E757">
            <v>14</v>
          </cell>
        </row>
        <row r="758">
          <cell r="D758">
            <v>555.61</v>
          </cell>
          <cell r="E758">
            <v>22</v>
          </cell>
        </row>
        <row r="759">
          <cell r="D759">
            <v>700.59</v>
          </cell>
          <cell r="E759">
            <v>27</v>
          </cell>
        </row>
        <row r="760">
          <cell r="D760">
            <v>843.59</v>
          </cell>
          <cell r="E760">
            <v>29</v>
          </cell>
        </row>
        <row r="761">
          <cell r="D761">
            <v>914.55</v>
          </cell>
          <cell r="E761">
            <v>29</v>
          </cell>
        </row>
        <row r="762">
          <cell r="D762">
            <v>913.55</v>
          </cell>
          <cell r="E762">
            <v>29</v>
          </cell>
        </row>
        <row r="763">
          <cell r="D763">
            <v>785.51</v>
          </cell>
          <cell r="E763">
            <v>27</v>
          </cell>
        </row>
        <row r="764">
          <cell r="D764">
            <v>766.53</v>
          </cell>
          <cell r="E764">
            <v>26</v>
          </cell>
        </row>
        <row r="765">
          <cell r="D765">
            <v>759.53</v>
          </cell>
          <cell r="E765">
            <v>25</v>
          </cell>
        </row>
        <row r="766">
          <cell r="D766">
            <v>742.5</v>
          </cell>
          <cell r="E766">
            <v>25</v>
          </cell>
        </row>
        <row r="767">
          <cell r="D767">
            <v>719.54</v>
          </cell>
          <cell r="E767">
            <v>26</v>
          </cell>
        </row>
        <row r="768">
          <cell r="D768">
            <v>720.93</v>
          </cell>
          <cell r="E768">
            <v>27</v>
          </cell>
        </row>
        <row r="769">
          <cell r="D769">
            <v>844.59</v>
          </cell>
          <cell r="E769">
            <v>32</v>
          </cell>
        </row>
        <row r="770">
          <cell r="D770">
            <v>913.7</v>
          </cell>
          <cell r="E770">
            <v>35</v>
          </cell>
        </row>
        <row r="771">
          <cell r="D771">
            <v>980.69</v>
          </cell>
          <cell r="E771">
            <v>35</v>
          </cell>
        </row>
        <row r="772">
          <cell r="D772">
            <v>1040.71</v>
          </cell>
          <cell r="E772">
            <v>33</v>
          </cell>
        </row>
        <row r="773">
          <cell r="D773">
            <v>968.76</v>
          </cell>
          <cell r="E773">
            <v>28</v>
          </cell>
        </row>
        <row r="774">
          <cell r="D774">
            <v>821.79</v>
          </cell>
          <cell r="E774">
            <v>24</v>
          </cell>
        </row>
        <row r="775">
          <cell r="D775">
            <v>641.76</v>
          </cell>
          <cell r="E775">
            <v>21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20/03/2023</v>
          </cell>
          <cell r="C848" t="str">
            <v>21/03/2023</v>
          </cell>
          <cell r="D848" t="str">
            <v>22/03/2023</v>
          </cell>
          <cell r="E848" t="str">
            <v>23/03/2023</v>
          </cell>
          <cell r="F848" t="str">
            <v>24/03/2023</v>
          </cell>
          <cell r="G848" t="str">
            <v>25/03/2023</v>
          </cell>
          <cell r="H848" t="str">
            <v>26/03/2023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FDF9F65-757D-4233-8951-0296CADC6535}" name="Table3" displayName="Table3" ref="C41:G43" headerRowCount="0" totalsRowShown="0" headerRowDxfId="672" dataDxfId="671" headerRowBorderDxfId="669" tableBorderDxfId="670" totalsRowBorderDxfId="668">
  <tableColumns count="5">
    <tableColumn id="1" xr3:uid="{AB9F335B-4A00-46E6-A687-E2B522690F6C}" name="Java" headerRowDxfId="667" dataDxfId="666"/>
    <tableColumn id="2" xr3:uid="{653595F4-D741-4CAB-8BB1-B7A2BE4ADD4C}" name="0" headerRowDxfId="665" dataDxfId="664"/>
    <tableColumn id="3" xr3:uid="{8E26E7B1-B3BA-4CF4-9D25-EFDE895A9D12}" name="Java 43" headerRowDxfId="663" dataDxfId="662"/>
    <tableColumn id="4" xr3:uid="{68E0F6CE-46B8-4551-B619-9027C70870CB}" name="Java 44" headerRowDxfId="661" dataDxfId="660"/>
    <tableColumn id="5" xr3:uid="{E01D2152-E7CB-4B83-B8BD-948938D311BD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6D3CC00-36DF-42D5-BB73-4344F8E05D4D}" name="Table14" displayName="Table14" ref="C267:E273" totalsRowShown="0" headerRowDxfId="579" dataDxfId="578" headerRowBorderDxfId="576" tableBorderDxfId="577" totalsRowBorderDxfId="575">
  <autoFilter ref="C267:E273" xr:uid="{D6D3CC00-36DF-42D5-BB73-4344F8E05D4D}"/>
  <tableColumns count="3">
    <tableColumn id="1" xr3:uid="{D222F0B3-5A49-4140-9E4E-968E48AF1525}" name="Zona 1" dataDxfId="574"/>
    <tableColumn id="2" xr3:uid="{EF4BCD06-151B-473A-A63E-617873A9A21E}" name="Zona 2" dataDxfId="573"/>
    <tableColumn id="3" xr3:uid="{022A498F-D1B0-4B02-B6BB-D448FCB9B536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A7F8865A-6C4F-4F06-B106-A9EF870109D5}" name="Table1316" displayName="Table1316" ref="C287:E293" totalsRowShown="0" headerRowDxfId="571" dataDxfId="570" headerRowBorderDxfId="568" tableBorderDxfId="569" totalsRowBorderDxfId="567">
  <tableColumns count="3">
    <tableColumn id="1" xr3:uid="{46E05B20-515F-494B-92BE-61A2BAD7600E}" name="Zona 1" dataDxfId="566"/>
    <tableColumn id="2" xr3:uid="{2EE518E4-0FEB-42EC-8F89-0EA7052331A4}" name="Zona 2" dataDxfId="565"/>
    <tableColumn id="3" xr3:uid="{4B09E6B7-4038-4ACE-B599-CE84B81AD22C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E28F126-3059-4DA7-BEBC-2ED942C85295}" name="Table1417" displayName="Table1417" ref="C297:E303" totalsRowShown="0" headerRowDxfId="563" dataDxfId="562" headerRowBorderDxfId="560" tableBorderDxfId="561" totalsRowBorderDxfId="559">
  <autoFilter ref="C297:E303" xr:uid="{0E28F126-3059-4DA7-BEBC-2ED942C85295}"/>
  <tableColumns count="3">
    <tableColumn id="1" xr3:uid="{2F0C7B0B-F520-4121-9F79-6F4910F12D7F}" name="Zona 1" dataDxfId="558"/>
    <tableColumn id="2" xr3:uid="{0124E18E-83DC-4E0E-B730-89CEFC234EC8}" name="Zona 2" dataDxfId="557"/>
    <tableColumn id="3" xr3:uid="{F254AC4C-17E1-4B61-8D0D-11F8F444DE8E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7708B121-A7FC-4113-AB5C-62FA9DA2882E}" name="Table141718" displayName="Table141718" ref="C318:E324" totalsRowShown="0" headerRowDxfId="555" dataDxfId="554" headerRowBorderDxfId="552" tableBorderDxfId="553" totalsRowBorderDxfId="551">
  <autoFilter ref="C318:E324" xr:uid="{7708B121-A7FC-4113-AB5C-62FA9DA2882E}"/>
  <tableColumns count="3">
    <tableColumn id="1" xr3:uid="{817E8247-0CBD-459E-981F-D127F4AFF163}" name="Zona 1" dataDxfId="550"/>
    <tableColumn id="2" xr3:uid="{3EEF1586-3108-490C-A739-34AE22404264}" name="Zona 2" dataDxfId="549"/>
    <tableColumn id="3" xr3:uid="{ECC6861C-6B42-4AD9-AECA-EF1FA2D9E990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D07F737B-D591-43D2-B49B-5A075847A199}" name="Table14171819" displayName="Table14171819" ref="C328:E334" totalsRowShown="0" headerRowDxfId="547" dataDxfId="546" headerRowBorderDxfId="544" tableBorderDxfId="545" totalsRowBorderDxfId="543">
  <autoFilter ref="C328:E334" xr:uid="{D07F737B-D591-43D2-B49B-5A075847A199}"/>
  <tableColumns count="3">
    <tableColumn id="1" xr3:uid="{623937BD-66E7-485A-B4E3-249E530BF2DC}" name="Zona 1" dataDxfId="542"/>
    <tableColumn id="2" xr3:uid="{02EA7ED5-2938-43A7-8614-65DA1CD07974}" name="Zona 2" dataDxfId="541"/>
    <tableColumn id="3" xr3:uid="{9B5EB325-83F8-437C-8E35-8EC41557D697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910601B8-DD2D-4C4A-AE16-F4850E603BEB}" name="Table1417181920" displayName="Table1417181920" ref="C342:E348" totalsRowShown="0" headerRowDxfId="539" dataDxfId="538" headerRowBorderDxfId="536" tableBorderDxfId="537" totalsRowBorderDxfId="535">
  <autoFilter ref="C342:E348" xr:uid="{910601B8-DD2D-4C4A-AE16-F4850E603BEB}"/>
  <tableColumns count="3">
    <tableColumn id="1" xr3:uid="{273FBCA6-FCAA-4EC0-BE51-1710162CF354}" name="Zona 1" dataDxfId="534"/>
    <tableColumn id="2" xr3:uid="{C09CCBBC-FC8C-407F-A26D-8FD548834065}" name="Zona 2" dataDxfId="533"/>
    <tableColumn id="3" xr3:uid="{BE38242C-7990-433F-A639-90478BBC0721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E51A43C4-C879-4AE5-96BB-A51D8D567F9E}" name="Table20" displayName="Table20" ref="C399:G438" totalsRowShown="0" headerRowDxfId="531" dataDxfId="530" headerRowBorderDxfId="528" tableBorderDxfId="529" totalsRowBorderDxfId="527">
  <autoFilter ref="C399:G438" xr:uid="{E51A43C4-C879-4AE5-96BB-A51D8D567F9E}"/>
  <tableColumns count="5">
    <tableColumn id="1" xr3:uid="{749D3834-DD06-4875-B70B-4146A1FF9987}" name="Centrali" dataDxfId="526"/>
    <tableColumn id="2" xr3:uid="{316D1B3B-2BD7-4276-BE26-9915BD579275}" name="Kapaciteti instaluar MW" dataDxfId="525"/>
    <tableColumn id="3" xr3:uid="{48EBA585-29DE-4968-B4D7-B6EDD2E0966D}" name="Tensioni" dataDxfId="524"/>
    <tableColumn id="5" xr3:uid="{8C2B67DA-57E4-4AF0-8234-A9F7801F2D75}" name="Lloji gjenerimit" dataDxfId="523"/>
    <tableColumn id="4" xr3:uid="{D2CB0F6A-61E2-4160-9190-42C5B5F5756B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FF57FB47-1A7E-4AEE-AC91-CBB02E697084}" name="Table21" displayName="Table21" ref="D443:E467" totalsRowShown="0" headerRowDxfId="521" dataDxfId="520" headerRowBorderDxfId="518" tableBorderDxfId="519" totalsRowBorderDxfId="517">
  <autoFilter ref="D443:E467" xr:uid="{FF57FB47-1A7E-4AEE-AC91-CBB02E697084}"/>
  <tableColumns count="2">
    <tableColumn id="1" xr3:uid="{350439BB-40C7-4FFF-968D-1B8CE1BB4DF7}" name="Ora" dataDxfId="516"/>
    <tableColumn id="2" xr3:uid="{2FED78DA-A4FF-453B-860C-24F40CCA535B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2E07C55E-42D4-4CC5-B0A4-6636BAE954C4}" name="Table2024" displayName="Table2024" ref="B497:G505" totalsRowShown="0" headerRowDxfId="514" dataDxfId="513" headerRowBorderDxfId="511" tableBorderDxfId="512" totalsRowBorderDxfId="510">
  <autoFilter ref="B497:G505" xr:uid="{2E07C55E-42D4-4CC5-B0A4-6636BAE954C4}"/>
  <tableColumns count="6">
    <tableColumn id="1" xr3:uid="{8822DB78-8DC4-4B3E-877D-7A2DEB7FD830}" name="Centrali" dataDxfId="509"/>
    <tableColumn id="6" xr3:uid="{24788A65-7598-4AD9-BE18-953FC10D54F0}" name="Njesia" dataDxfId="508"/>
    <tableColumn id="2" xr3:uid="{EE8CC869-6E89-41CB-BF26-F77371F66A70}" name="Kapaciteti instaluar MW" dataDxfId="507"/>
    <tableColumn id="3" xr3:uid="{F54D5F64-43ED-47AC-9901-626807B7F596}" name="Tensioni" dataDxfId="506"/>
    <tableColumn id="4" xr3:uid="{3881BDEE-CC98-497C-B635-FDD7315A33EB}" name="Vendndodhja" dataDxfId="505"/>
    <tableColumn id="5" xr3:uid="{DB2FDAAC-E5FE-491C-A47E-8661994063FC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3E73E87D-8C3F-4CC5-8FB8-ED25BB1B6C54}" name="Table24" displayName="Table24" ref="C384:E389" totalsRowShown="0" headerRowDxfId="503" dataDxfId="502" headerRowBorderDxfId="500" tableBorderDxfId="501" totalsRowBorderDxfId="499">
  <autoFilter ref="C384:E389" xr:uid="{3E73E87D-8C3F-4CC5-8FB8-ED25BB1B6C54}"/>
  <tableColumns count="3">
    <tableColumn id="1" xr3:uid="{FD1739EE-5762-4329-BDB6-20EF973A6787}" name="Elementi" dataDxfId="498"/>
    <tableColumn id="2" xr3:uid="{0D92A39A-A064-49C1-9317-9E340C7BF8BC}" name="Tipi" dataDxfId="497"/>
    <tableColumn id="3" xr3:uid="{29DC48A9-B19C-4EED-AEA3-ECA7F5B5B6CA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33E9BCE-E5D6-4E1C-A094-26ADD33D9BF4}" name="Table4" displayName="Table4" ref="C71:E123" totalsRowShown="0" headerRowDxfId="657" dataDxfId="656" headerRowBorderDxfId="654" tableBorderDxfId="655" totalsRowBorderDxfId="653">
  <autoFilter ref="C71:E123" xr:uid="{433E9BCE-E5D6-4E1C-A094-26ADD33D9BF4}"/>
  <tableColumns count="3">
    <tableColumn id="1" xr3:uid="{812FBD7E-6B17-4938-9E5B-534E439318D3}" name="Java" dataDxfId="652"/>
    <tableColumn id="2" xr3:uid="{BB1877AE-F08B-46C8-BDC7-040E03DA83C6}" name="Min (MW)" dataDxfId="651"/>
    <tableColumn id="3" xr3:uid="{0D85D6B2-EB8B-4F49-B9DF-393A7E048C1D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C390C9C8-68B9-441F-A469-6C249083E346}" name="Table2" displayName="Table2" ref="A552:H577" totalsRowShown="0" headerRowDxfId="495" dataDxfId="494" headerRowBorderDxfId="492" tableBorderDxfId="493" totalsRowBorderDxfId="491">
  <autoFilter ref="A552:H577" xr:uid="{C390C9C8-68B9-441F-A469-6C249083E346}"/>
  <tableColumns count="8">
    <tableColumn id="1" xr3:uid="{D54F683A-AEF3-4AAC-885A-2302E6488913}" name="Ora" dataDxfId="490"/>
    <tableColumn id="2" xr3:uid="{07010089-2E4A-4B82-8729-EEAFB7DB10E2}" name="aFRR+" dataDxfId="489"/>
    <tableColumn id="3" xr3:uid="{172AFC79-6C81-4CEA-A3CE-BC785FDDBEAD}" name="aFRR-" dataDxfId="488"/>
    <tableColumn id="4" xr3:uid="{019FEADB-5E75-4035-97AE-64CACCB6466A}" name="mFRR+" dataDxfId="487"/>
    <tableColumn id="5" xr3:uid="{FEFF143C-D303-4E45-8D64-7C7E24D6BAD9}" name="mFRR-" dataDxfId="486"/>
    <tableColumn id="6" xr3:uid="{BAD0615D-2068-4350-B10B-3AE4B1C59A0B}" name="RR+" dataDxfId="485"/>
    <tableColumn id="7" xr3:uid="{B47FAC6C-DC43-4319-BD75-DC1937A916CF}" name="RR-" dataDxfId="484"/>
    <tableColumn id="8" xr3:uid="{FA4BE819-1E49-4DA8-ACFF-46263B6E1480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F406726-2BC5-4DA4-9085-80722A86FE73}" name="Table5" displayName="Table5" ref="C607:E775" totalsRowShown="0" headerRowDxfId="482" headerRowBorderDxfId="480" tableBorderDxfId="481" totalsRowBorderDxfId="479">
  <autoFilter ref="C607:E775" xr:uid="{0F406726-2BC5-4DA4-9085-80722A86FE73}"/>
  <tableColumns count="3">
    <tableColumn id="1" xr3:uid="{92721DEE-913E-4FFA-9481-0C59F438C134}" name="Ora" dataDxfId="478"/>
    <tableColumn id="2" xr3:uid="{62FEF767-CFB9-41AC-9227-2364082AB84A}" name="Ngarkesa (MWh)" dataDxfId="477"/>
    <tableColumn id="3" xr3:uid="{E37FDD58-B8A9-4D7E-9906-321FC1293A68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7828EDBA-889B-447D-B22D-B9DB8926CD80}" name="Table6" displayName="Table6" ref="C807:E819" totalsRowShown="0" headerRowDxfId="475" dataDxfId="474" headerRowBorderDxfId="472" tableBorderDxfId="473" totalsRowBorderDxfId="471">
  <autoFilter ref="C807:E819" xr:uid="{7828EDBA-889B-447D-B22D-B9DB8926CD80}"/>
  <tableColumns count="3">
    <tableColumn id="1" xr3:uid="{7E5A1E52-58D4-4AD6-AC29-E3EF9FFACFC1}" name="Muaji" dataDxfId="470"/>
    <tableColumn id="2" xr3:uid="{0FFCB846-D959-496D-8786-65FCC9813FB6}" name="Ngarkesa Mes." dataDxfId="469"/>
    <tableColumn id="3" xr3:uid="{4D657509-B317-4507-B46E-E73191C29065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9FEC441D-E0B4-4794-99ED-3F913AA64F69}" name="Table127" displayName="Table127" ref="A849:H851" headerRowCount="0" totalsRowShown="0" headerRowDxfId="467" dataDxfId="466" headerRowBorderDxfId="464" tableBorderDxfId="465" totalsRowBorderDxfId="463">
  <tableColumns count="8">
    <tableColumn id="1" xr3:uid="{063923D8-A0CE-4FE4-85E2-3BBB9F18ABCC}" name="Data" headerRowDxfId="462" dataDxfId="461"/>
    <tableColumn id="2" xr3:uid="{D5BD3D66-6AA5-4F34-827D-F15F95A81639}" name="10-26-2020" headerRowDxfId="460" dataDxfId="459"/>
    <tableColumn id="3" xr3:uid="{0883D648-82AD-4A37-B3F4-1472F0D4B634}" name="10-27-2020" headerRowDxfId="458" dataDxfId="457"/>
    <tableColumn id="4" xr3:uid="{C0835ED7-D649-401F-A6B0-399EFC1210C1}" name="10-28-2020" headerRowDxfId="456" dataDxfId="455"/>
    <tableColumn id="5" xr3:uid="{8A244B90-8011-49CC-A03C-5DD9BD62D6DF}" name="10-29-2020" headerRowDxfId="454" dataDxfId="453"/>
    <tableColumn id="6" xr3:uid="{84B2AB8F-110C-4175-BB90-C6F4722562B8}" name="10-30-2020" headerRowDxfId="452" dataDxfId="451"/>
    <tableColumn id="7" xr3:uid="{F989C893-3532-414E-8959-BB91729F7959}" name="10-31-2020" headerRowDxfId="450" dataDxfId="449"/>
    <tableColumn id="8" xr3:uid="{F05974E4-B4CE-4376-A4F0-D2E08D68C44D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A3F716C-FDD5-4ADC-A33C-F5690F709063}" name="Table27" displayName="Table27" ref="C876:F877" totalsRowShown="0" headerRowDxfId="446" headerRowBorderDxfId="444" tableBorderDxfId="445" totalsRowBorderDxfId="443">
  <autoFilter ref="C876:F877" xr:uid="{0A3F716C-FDD5-4ADC-A33C-F5690F709063}"/>
  <tableColumns count="4">
    <tableColumn id="1" xr3:uid="{A795DD25-2935-437C-9755-0C9F51CCA496}" name="Nr." totalsRowLabel="Total" dataDxfId="441" totalsRowDxfId="442"/>
    <tableColumn id="2" xr3:uid="{CF3893D6-0442-4B4B-A1CB-A6BB7B3B0D02}" name="Nenstacioni" dataDxfId="439" totalsRowDxfId="440"/>
    <tableColumn id="3" xr3:uid="{3B51E549-B8C3-40C2-9D07-43ECF0EAF3B7}" name="Ora" dataDxfId="437" totalsRowDxfId="438"/>
    <tableColumn id="4" xr3:uid="{EFBD3E4A-2055-4BF0-9AE0-CEFB45897FF1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9C863EB1-1AE8-4ECE-BB72-F7969D57FBD8}" name="Table2729" displayName="Table2729" ref="C881:F882" totalsRowShown="0" headerRowDxfId="434" headerRowBorderDxfId="432" tableBorderDxfId="433" totalsRowBorderDxfId="431">
  <autoFilter ref="C881:F882" xr:uid="{9C863EB1-1AE8-4ECE-BB72-F7969D57FBD8}"/>
  <tableColumns count="4">
    <tableColumn id="1" xr3:uid="{D453BE94-E0D7-4135-A837-5B9E58E00F74}" name="Nr." totalsRowLabel="Total" dataDxfId="429" totalsRowDxfId="430"/>
    <tableColumn id="2" xr3:uid="{98BD6717-A5A8-4D2C-AF08-9D6DB8DC7A47}" name="Nenstacioni" dataDxfId="427" totalsRowDxfId="428"/>
    <tableColumn id="3" xr3:uid="{857E3B4A-BE9F-4B0B-BF3D-B80CBD05BF92}" name="Ora" dataDxfId="425" totalsRowDxfId="426"/>
    <tableColumn id="4" xr3:uid="{0B454741-01AB-42BF-AF08-01EB39F48BD0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84D0A4AA-801A-41C3-B9FC-355234C1830A}" name="Table29" displayName="Table29" ref="C159:F183" totalsRowShown="0" headerRowDxfId="422" dataDxfId="421" headerRowBorderDxfId="419" tableBorderDxfId="420" totalsRowBorderDxfId="418">
  <autoFilter ref="C159:F183" xr:uid="{84D0A4AA-801A-41C3-B9FC-355234C1830A}"/>
  <tableColumns count="4">
    <tableColumn id="1" xr3:uid="{480334BF-2701-476E-A0CE-E30ED6EF7E02}" name="Ora" dataDxfId="417"/>
    <tableColumn id="2" xr3:uid="{EB463114-B161-4A27-B950-ADC08AD2B1C9}" name="Prodhimi" dataDxfId="416"/>
    <tableColumn id="3" xr3:uid="{A4DE2B95-136D-4330-B8F0-9A349DCE1FC9}" name="Shkembimi" dataDxfId="415"/>
    <tableColumn id="4" xr3:uid="{F9609EDB-47F1-4014-B178-2C110A20A27D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30E1F24C-E1CC-4603-ABE1-E76FC7A7CA41}" name="Table1426" displayName="Table1426" ref="C277:E283" totalsRowShown="0" headerRowDxfId="413" dataDxfId="412" headerRowBorderDxfId="410" tableBorderDxfId="411" totalsRowBorderDxfId="409">
  <autoFilter ref="C277:E283" xr:uid="{30E1F24C-E1CC-4603-ABE1-E76FC7A7CA41}"/>
  <tableColumns count="3">
    <tableColumn id="1" xr3:uid="{F1788EDD-215D-4623-ABF8-88DC9492A5E8}" name="Zona 1" dataDxfId="408"/>
    <tableColumn id="2" xr3:uid="{E7264985-69C5-41A4-82D6-BA8B15E60C15}" name="Zona 2" dataDxfId="407"/>
    <tableColumn id="3" xr3:uid="{C0D43597-E891-42B8-BD04-46D1031ECE2B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FD29D278-7A50-45A5-9C00-F4D7DFF7EE6D}" name="Table141731" displayName="Table141731" ref="C307:E313" totalsRowShown="0" headerRowDxfId="405" dataDxfId="404" headerRowBorderDxfId="402" tableBorderDxfId="403" totalsRowBorderDxfId="401">
  <autoFilter ref="C307:E313" xr:uid="{FD29D278-7A50-45A5-9C00-F4D7DFF7EE6D}"/>
  <tableColumns count="3">
    <tableColumn id="1" xr3:uid="{08875098-45B6-4095-AAEA-B17286092008}" name="Zona 1" dataDxfId="400"/>
    <tableColumn id="2" xr3:uid="{7E709375-9C1B-4C30-A570-D3B314454640}" name="Zona 2" dataDxfId="399"/>
    <tableColumn id="3" xr3:uid="{7EC7F5AE-72AD-414B-A956-5F622C9826FF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17E7B9A7-83BA-426B-8703-C8826779E084}" name="Table1" displayName="Table1" ref="A11:H13" headerRowCount="0" totalsRowShown="0" headerRowDxfId="397" dataDxfId="396" headerRowBorderDxfId="394" tableBorderDxfId="395" totalsRowBorderDxfId="393">
  <tableColumns count="8">
    <tableColumn id="1" xr3:uid="{47307BBD-7E49-42BA-B795-3D04EA8571B3}" name="Data" headerRowDxfId="392" dataDxfId="391"/>
    <tableColumn id="2" xr3:uid="{F79252C4-0C1D-4966-A9F8-14B487DC89EC}" name="0.1.1900" headerRowDxfId="390" dataDxfId="389"/>
    <tableColumn id="3" xr3:uid="{19A0BDB5-0325-406A-8E6F-68C29BB67997}" name="10-27-2020" headerRowDxfId="388" dataDxfId="387"/>
    <tableColumn id="4" xr3:uid="{A76AF30B-C091-4CB3-AA1C-29543FC2AE3F}" name="10-28-2020" headerRowDxfId="386" dataDxfId="385"/>
    <tableColumn id="5" xr3:uid="{42353D97-C778-4A32-A41B-490989B4E9D4}" name="10-29-2020" headerRowDxfId="384" dataDxfId="383"/>
    <tableColumn id="6" xr3:uid="{C14B224A-0A31-473C-9D27-BA2B4D068E7B}" name="10-30-2020" headerRowDxfId="382" dataDxfId="381"/>
    <tableColumn id="7" xr3:uid="{49ED121E-A695-4C48-9823-613609B39BBC}" name="10-31-2020" headerRowDxfId="380" dataDxfId="379"/>
    <tableColumn id="8" xr3:uid="{6700AF6E-EBF3-4849-ABC3-1D7854612D31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F8E386E-65C9-4744-B402-4E399613F24E}" name="Table7" displayName="Table7" ref="B215:G223" totalsRowShown="0" headerRowDxfId="649" headerRowBorderDxfId="647" tableBorderDxfId="648" totalsRowBorderDxfId="646" dataCellStyle="Normal">
  <autoFilter ref="B215:G223" xr:uid="{0F8E386E-65C9-4744-B402-4E399613F24E}"/>
  <tableColumns count="6">
    <tableColumn id="1" xr3:uid="{7C32121C-7EF7-4EA3-9046-44A6DB061F7D}" name="Elementi" dataDxfId="645" dataCellStyle="Normal"/>
    <tableColumn id="2" xr3:uid="{DB65AE0A-4180-490B-9BD6-D4288FB2FBBE}" name="Fillimi" dataDxfId="644" dataCellStyle="Normal"/>
    <tableColumn id="3" xr3:uid="{7F5AA9E2-2397-424E-948E-18279A596AA7}" name="Perfundimi" dataDxfId="643" dataCellStyle="Normal"/>
    <tableColumn id="4" xr3:uid="{0CA3679A-B86E-431F-B686-BBBE98792E8F}" name="Vendndodhja" dataCellStyle="Normal"/>
    <tableColumn id="5" xr3:uid="{667656B7-0F13-41FA-A31F-2C55D196D985}" name="Impakti ne kapacitetin kufitar" dataCellStyle="Normal"/>
    <tableColumn id="6" xr3:uid="{08BE3E38-C673-450B-AA1C-D23FBFD8C626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ADEF3507-0168-4DE3-93B1-78923743581F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F7DDDE47-0503-4B93-BABD-3EF7A41FF0D0}" name="Ora" dataDxfId="372" dataCellStyle="Normal"/>
    <tableColumn id="2" xr3:uid="{77E44422-BF59-4037-82E0-AE765941C2CA}" name=" Bistrice-Myrtos" dataDxfId="371" dataCellStyle="Normal"/>
    <tableColumn id="3" xr3:uid="{9C654870-7B4A-47B9-9B26-39BDA1147A0A}" name=" FIERZE-PRIZREN" dataDxfId="370" dataCellStyle="Normal"/>
    <tableColumn id="4" xr3:uid="{283DD494-2580-4B84-8807-E156F2B3386F}" name="KOPLIK-PODGORICA" dataDxfId="369" dataCellStyle="Normal"/>
    <tableColumn id="5" xr3:uid="{1C4E1E16-AC06-4BE3-9C0B-E78C4035777F}" name="KOMAN-KOSOVA" dataDxfId="368" dataCellStyle="Normal"/>
    <tableColumn id="6" xr3:uid="{960F2EBE-88FB-46C1-ABC2-3D9129BEB12E}" name="TIRANA2-PODGORICE" dataDxfId="367" dataCellStyle="Normal"/>
    <tableColumn id="7" xr3:uid="{A8DDD7FC-7A59-4AFD-8E46-F9115F032FB0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671845F7-8A1D-479C-BC31-485468E73773}" name="Table37" displayName="Table37" ref="A511:I535" totalsRowShown="0" headerRowDxfId="365" headerRowBorderDxfId="363" tableBorderDxfId="364" totalsRowBorderDxfId="362">
  <tableColumns count="9">
    <tableColumn id="1" xr3:uid="{91CABE59-F093-4829-884C-F0069B47A9D7}" name="Ora" dataDxfId="361"/>
    <tableColumn id="2" xr3:uid="{24B3724E-20A1-4CAC-B1E1-B6C6775C110E}" name="Fierze 1" dataDxfId="360"/>
    <tableColumn id="3" xr3:uid="{A4F1AC65-D168-4AED-B5EC-F29F36DC89F1}" name="Fierze 2" dataDxfId="359"/>
    <tableColumn id="4" xr3:uid="{5D3DFB6B-385D-4B5E-8E81-795D0D209489}" name="Fierze 3" dataDxfId="358"/>
    <tableColumn id="5" xr3:uid="{AEBEF61E-7151-433E-81BD-B8868E86B87C}" name="Fierze 4" dataDxfId="357"/>
    <tableColumn id="6" xr3:uid="{63DAA5C4-F687-4831-8638-0F8350C3A071}" name="Koman 1" dataDxfId="356"/>
    <tableColumn id="7" xr3:uid="{4DF841B7-15AA-4ABE-9648-7D6AEFF5D1B6}" name="Koman 2" dataDxfId="355"/>
    <tableColumn id="8" xr3:uid="{942EC229-3C24-45CF-A49E-D2AAC7A7869F}" name="Koman 3" dataDxfId="354"/>
    <tableColumn id="9" xr3:uid="{A0F77D3D-5D79-4652-A361-62B1AF56C674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944E8D86-4E0C-4981-9F71-BC00D9DE7C55}" name="Table41" displayName="Table41" ref="A539:I540" totalsRowShown="0" headerRowDxfId="352" dataDxfId="351" headerRowBorderDxfId="349" tableBorderDxfId="350" totalsRowBorderDxfId="348">
  <tableColumns count="9">
    <tableColumn id="1" xr3:uid="{655DF539-A5E0-4600-9E0F-0CDB8CFC3EC6}" name=" " dataDxfId="347"/>
    <tableColumn id="2" xr3:uid="{0AF22720-4FEA-4407-A5CF-C2D23BC7840D}" name="Fierze 1" dataDxfId="346"/>
    <tableColumn id="3" xr3:uid="{6E21C1FC-A296-48D4-B9DB-213784F7F15C}" name="Fierze 2" dataDxfId="345"/>
    <tableColumn id="4" xr3:uid="{FC17F523-3D07-49D0-AC53-3571A612BA40}" name="Fierze 3" dataDxfId="344"/>
    <tableColumn id="5" xr3:uid="{DF87069B-F2DD-4991-A2F7-76624C56D6D4}" name="Fierze 4" dataDxfId="343"/>
    <tableColumn id="6" xr3:uid="{3165A849-DACA-4517-86BE-8B14AAAC7BD7}" name="Koman 1" dataDxfId="342"/>
    <tableColumn id="7" xr3:uid="{9FA277EE-7CA8-40B9-BFAD-7D7F25FE78A1}" name="Koman 2" dataDxfId="341"/>
    <tableColumn id="8" xr3:uid="{39750DD4-E2CD-4C9C-B5FE-71C79D2255C6}" name="Koman 3" dataDxfId="340"/>
    <tableColumn id="9" xr3:uid="{72B1DBF7-A0A6-4DB3-AA04-A7B29F870658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E5CC39C6-2EFE-45F3-B679-885FA49FC676}" name="Table12662" displayName="Table12662" ref="A11:H13" headerRowCount="0" totalsRowShown="0" headerRowDxfId="338" dataDxfId="337" headerRowBorderDxfId="335" tableBorderDxfId="336" totalsRowBorderDxfId="334">
  <tableColumns count="8">
    <tableColumn id="1" xr3:uid="{67BC3E30-0530-4F31-BE0B-E47B0BC58A0E}" name="Data" headerRowDxfId="333" dataDxfId="332"/>
    <tableColumn id="2" xr3:uid="{0CC73390-0A51-4CA0-B5BF-6A6DD28B4EE8}" name="0.1.1900" headerRowDxfId="331" dataDxfId="330"/>
    <tableColumn id="3" xr3:uid="{A93C2089-80FE-4DB8-9046-0164C30E6648}" name="10-27-2020" headerRowDxfId="329" dataDxfId="328"/>
    <tableColumn id="4" xr3:uid="{9198D7F0-B900-4812-8871-450D102C49AF}" name="10-28-2020" headerRowDxfId="327" dataDxfId="326"/>
    <tableColumn id="5" xr3:uid="{757FB8DE-36A2-404D-ACC8-9A0410C79EBA}" name="10-29-2020" headerRowDxfId="325" dataDxfId="324"/>
    <tableColumn id="6" xr3:uid="{89E8EF4A-8AAA-4F98-B983-FFC0F673D1B3}" name="10-30-2020" headerRowDxfId="323" dataDxfId="322"/>
    <tableColumn id="7" xr3:uid="{8BDC861F-7601-469E-89DF-A84854DC604F}" name="10-31-2020" headerRowDxfId="321" dataDxfId="320"/>
    <tableColumn id="8" xr3:uid="{BBD54AAC-C348-4AD9-9AE2-09DBB20F7B66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CB4AEA03-B6D3-404A-9A93-8B3ECE690A4F}" name="Table33163" displayName="Table33163" ref="C18:G20" headerRowCount="0" totalsRowShown="0" headerRowDxfId="317" dataDxfId="316" headerRowBorderDxfId="314" tableBorderDxfId="315" totalsRowBorderDxfId="313">
  <tableColumns count="5">
    <tableColumn id="1" xr3:uid="{F83CC7BE-8F45-40F2-9C06-46E472DA70B2}" name="Java" headerRowDxfId="312" dataDxfId="311"/>
    <tableColumn id="2" xr3:uid="{5F58E807-A408-4618-9663-AF8851260882}" name="0" headerRowDxfId="310" dataDxfId="309"/>
    <tableColumn id="3" xr3:uid="{D31C73D1-DFB0-4665-AB23-5C08A2C1FB37}" name="Java 43" headerRowDxfId="308" dataDxfId="307"/>
    <tableColumn id="4" xr3:uid="{239A63DE-14A4-49AD-A796-C709E79D1211}" name="Java 44" headerRowDxfId="306" dataDxfId="305"/>
    <tableColumn id="5" xr3:uid="{2CA4F614-3116-4A64-8091-9520428A5280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A7B176FD-316F-46FF-B4A9-E66046011900}" name="Table43364" displayName="Table43364" ref="C25:E77" totalsRowShown="0" headerRowDxfId="302" dataDxfId="301" headerRowBorderDxfId="299" tableBorderDxfId="300" totalsRowBorderDxfId="298">
  <autoFilter ref="C25:E77" xr:uid="{A7B176FD-316F-46FF-B4A9-E66046011900}"/>
  <tableColumns count="3">
    <tableColumn id="1" xr3:uid="{B98EB3FD-AEEE-47F3-B6E8-55BA0026C335}" name="Week" dataDxfId="297"/>
    <tableColumn id="2" xr3:uid="{EB1F96D8-31BD-466C-A300-9A39A20FB1A3}" name="Min (MW)" dataDxfId="296"/>
    <tableColumn id="3" xr3:uid="{5D83B29E-5FFC-4A8A-93EF-393E52593263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4B6C8F67-ED97-4484-AEF4-D2D450EDDA09}" name="Table73465" displayName="Table73465" ref="B112:G120" totalsRowShown="0" headerRowDxfId="294" dataDxfId="293" headerRowBorderDxfId="291" tableBorderDxfId="292" totalsRowBorderDxfId="290">
  <autoFilter ref="B112:G120" xr:uid="{4B6C8F67-ED97-4484-AEF4-D2D450EDDA09}"/>
  <tableColumns count="6">
    <tableColumn id="1" xr3:uid="{154992DF-E9E7-4BD5-BD32-B90068B098FA}" name="Element" dataDxfId="289"/>
    <tableColumn id="2" xr3:uid="{F96DCB9B-6218-4229-8CDD-D39678A897F8}" name="Start" dataDxfId="288"/>
    <tableColumn id="3" xr3:uid="{852D4FB7-57ED-4E42-B716-09A9B740C464}" name="End" dataDxfId="287"/>
    <tableColumn id="4" xr3:uid="{070E32F4-0DF9-4DF3-B38C-3D0D55E514E6}" name="Location" dataDxfId="286"/>
    <tableColumn id="5" xr3:uid="{EEEF2414-FE67-406A-B545-0CECC2366FFC}" name="NTC impact" dataDxfId="285"/>
    <tableColumn id="6" xr3:uid="{DC72C61E-D103-40D6-9C66-6E2C5BEBDD90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3814ECC1-D1DC-4DFF-A0AE-9E05A033BFEE}" name="Table793566" displayName="Table793566" ref="B125:G126" totalsRowShown="0" headerRowDxfId="283" dataDxfId="282" headerRowBorderDxfId="280" tableBorderDxfId="281" totalsRowBorderDxfId="279">
  <autoFilter ref="B125:G126" xr:uid="{3814ECC1-D1DC-4DFF-A0AE-9E05A033BFEE}"/>
  <tableColumns count="6">
    <tableColumn id="1" xr3:uid="{A2CF43F1-97F3-4D8D-AC94-62476704588D}" name="Element" dataDxfId="278"/>
    <tableColumn id="2" xr3:uid="{9694534D-0517-4CE4-970E-8392F0884B01}" name="Start" dataDxfId="277"/>
    <tableColumn id="3" xr3:uid="{489A9FBA-0A66-4B92-8978-641100644159}" name="End" dataDxfId="276"/>
    <tableColumn id="4" xr3:uid="{8713301F-4303-4F92-BFCD-8D4534750AAD}" name="Location" dataDxfId="275"/>
    <tableColumn id="5" xr3:uid="{7045ED32-E221-4289-8C1C-CAC1042BED78}" name="NTC impact" dataDxfId="274"/>
    <tableColumn id="6" xr3:uid="{04C1F6E4-0C5A-447C-ADA3-09CDAC94F004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A1DAE388-A50E-44AE-9CDD-5081CE0992E6}" name="Table93667" displayName="Table93667" ref="B134:G135" totalsRowShown="0" headerRowDxfId="272" dataDxfId="271" headerRowBorderDxfId="269" tableBorderDxfId="270" totalsRowBorderDxfId="268">
  <autoFilter ref="B134:G135" xr:uid="{A1DAE388-A50E-44AE-9CDD-5081CE0992E6}"/>
  <tableColumns count="6">
    <tableColumn id="1" xr3:uid="{42B2DAB2-C9AF-40F6-A13C-0B9FD757FE2B}" name="Element" dataDxfId="267"/>
    <tableColumn id="2" xr3:uid="{7D597F28-811A-4212-815C-C8FA632CD835}" name="Location" dataDxfId="266"/>
    <tableColumn id="3" xr3:uid="{DFCDAB52-8DB1-4C8E-996F-7B11AF32C410}" name="Installed capacity (MWh)" dataDxfId="265"/>
    <tableColumn id="4" xr3:uid="{293C6490-49A9-463D-9CF5-074763A900F3}" name="Generation Type" dataDxfId="264"/>
    <tableColumn id="5" xr3:uid="{010319CE-561C-463B-847F-D38878E91AE5}" name="Reason" dataDxfId="263"/>
    <tableColumn id="6" xr3:uid="{F8117A68-6963-439D-B662-2DED9FD90E6F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2AF2F0A8-E5FC-4558-8E45-5AA7B58F4859}" name="Table9113768" displayName="Table9113768" ref="B139:G140" totalsRowShown="0" headerRowDxfId="261" dataDxfId="260" headerRowBorderDxfId="258" tableBorderDxfId="259" totalsRowBorderDxfId="257">
  <autoFilter ref="B139:G140" xr:uid="{2AF2F0A8-E5FC-4558-8E45-5AA7B58F4859}"/>
  <tableColumns count="6">
    <tableColumn id="1" xr3:uid="{40695602-7942-4709-A25A-EDD09D4B1D50}" name="Elementi" dataDxfId="256"/>
    <tableColumn id="2" xr3:uid="{78755129-85B2-44CD-83F4-DA1C94603CD0}" name="Vendndodhja" dataDxfId="255"/>
    <tableColumn id="3" xr3:uid="{325FC74C-8CC8-49E3-866C-18D133F07330}" name="Kapaciteti I instaluar(MWh)" dataDxfId="254"/>
    <tableColumn id="4" xr3:uid="{3469AA7D-CF31-47EA-95F5-BF765E35B4D3}" name="Lloji gjenerimit" dataDxfId="253"/>
    <tableColumn id="5" xr3:uid="{0A08A386-83B3-45A1-9D6B-5A19840020E0}" name="Arsyeja" dataDxfId="252"/>
    <tableColumn id="6" xr3:uid="{F7B4C990-F0F6-4EB2-82A1-35E60E60B5CC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65545DF-11FD-4AB4-B2C7-3D03C4F9C889}" name="Table79" displayName="Table79" ref="B228:G229" totalsRowShown="0" headerRowDxfId="642" dataDxfId="641" headerRowBorderDxfId="639" tableBorderDxfId="640" totalsRowBorderDxfId="638">
  <autoFilter ref="B228:G229" xr:uid="{165545DF-11FD-4AB4-B2C7-3D03C4F9C889}"/>
  <tableColumns count="6">
    <tableColumn id="1" xr3:uid="{0C0D8C08-3785-4178-AC76-9EE644D97289}" name="Elementi" dataDxfId="637"/>
    <tableColumn id="2" xr3:uid="{02344948-6856-4565-B258-26EB27B11F9B}" name="Fillimi" dataDxfId="636"/>
    <tableColumn id="3" xr3:uid="{A26FC0DD-9052-4653-9149-D3C04EE096AA}" name="Perfundimi" dataDxfId="635"/>
    <tableColumn id="4" xr3:uid="{9BA2905D-C5C8-48EB-9277-2237ED9372DD}" name="Vendndoshja" dataDxfId="634"/>
    <tableColumn id="5" xr3:uid="{0675C465-FD2C-4FFC-AA1C-AA29DDCCD906}" name="Impakti ne kapacitetin kufitar" dataDxfId="633"/>
    <tableColumn id="6" xr3:uid="{AC7CB89E-73B1-4530-BE1A-20BB3F1FAEBC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D4C1B63D-559E-4850-9D0C-CCDA15B3948E}" name="Table911123869" displayName="Table911123869" ref="B144:G145" totalsRowShown="0" headerRowDxfId="250" dataDxfId="249" headerRowBorderDxfId="247" tableBorderDxfId="248" totalsRowBorderDxfId="246">
  <autoFilter ref="B144:G145" xr:uid="{D4C1B63D-559E-4850-9D0C-CCDA15B3948E}"/>
  <tableColumns count="6">
    <tableColumn id="1" xr3:uid="{F204D0A2-C638-4210-883D-41EF671E1CDE}" name="Element" dataDxfId="245"/>
    <tableColumn id="2" xr3:uid="{E5985A50-9CB1-4444-AE06-0EFC5EA38DFF}" name="Location" dataDxfId="244"/>
    <tableColumn id="3" xr3:uid="{32AAB90D-EC29-4FA1-BDEC-38191F54ED27}" name="Installed capacity (MWh)" dataDxfId="243"/>
    <tableColumn id="4" xr3:uid="{1DC12B9C-0E2E-40BE-B691-5A4992733A30}" name="Generation Type" dataDxfId="242"/>
    <tableColumn id="5" xr3:uid="{FA00868C-410E-4A93-AC5E-663783D82C9C}" name="Reason" dataDxfId="241"/>
    <tableColumn id="6" xr3:uid="{FC3B08E2-6B79-4FCF-BB8C-D19208D00482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883E688A-BF48-4CFB-BF3A-5F50360D0F72}" name="Table91112133970" displayName="Table91112133970" ref="B149:G150" totalsRowShown="0" headerRowDxfId="239" dataDxfId="238" headerRowBorderDxfId="236" tableBorderDxfId="237" totalsRowBorderDxfId="235">
  <autoFilter ref="B149:G150" xr:uid="{883E688A-BF48-4CFB-BF3A-5F50360D0F72}"/>
  <tableColumns count="6">
    <tableColumn id="1" xr3:uid="{DC8403CF-3946-4CD6-8D4C-35691CFB241E}" name="Element" dataDxfId="234"/>
    <tableColumn id="2" xr3:uid="{F2A69EF4-6E5A-4FE4-B7A1-23CA3617BD0F}" name="Location" dataDxfId="233"/>
    <tableColumn id="3" xr3:uid="{20292925-26FD-42EE-B42E-666C60C049BD}" name="Installed capacity (MWh)" dataDxfId="232"/>
    <tableColumn id="4" xr3:uid="{939C3672-055C-4E91-A441-2DEE3C33CE85}" name="Generation Type" dataDxfId="231"/>
    <tableColumn id="5" xr3:uid="{6A15FE39-3B89-4042-8D64-3929CDE1E763}" name="Reason" dataDxfId="230"/>
    <tableColumn id="6" xr3:uid="{DFC1246B-A79A-4BA5-BDC0-E5292646ADBE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4F05A77C-0CBE-4A1C-826F-69C918022E99}" name="Table134071" displayName="Table134071" ref="C154:E160" totalsRowShown="0" headerRowDxfId="228" dataDxfId="227" headerRowBorderDxfId="225" tableBorderDxfId="226" totalsRowBorderDxfId="224">
  <autoFilter ref="C154:E160" xr:uid="{4F05A77C-0CBE-4A1C-826F-69C918022E99}"/>
  <tableColumns count="3">
    <tableColumn id="1" xr3:uid="{1700EBB4-FCC0-4E53-B737-A257E82A7E70}" name="Area 1" dataDxfId="223"/>
    <tableColumn id="2" xr3:uid="{7797F921-066F-4328-9CB1-09994207B061}" name="Area 2" dataDxfId="222"/>
    <tableColumn id="3" xr3:uid="{4F1A4F3B-18D6-4E72-8933-7AC9D7A4117B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4F692DD-67DB-45A2-9831-402C726E896A}" name="Table144172" displayName="Table144172" ref="C164:E170" totalsRowShown="0" headerRowDxfId="220" dataDxfId="219" headerRowBorderDxfId="217" tableBorderDxfId="218" totalsRowBorderDxfId="216">
  <autoFilter ref="C164:E170" xr:uid="{04F692DD-67DB-45A2-9831-402C726E896A}"/>
  <tableColumns count="3">
    <tableColumn id="1" xr3:uid="{326F3F30-BA9F-4EEB-A48A-C99E64342D9B}" name="Area 1" dataDxfId="215"/>
    <tableColumn id="2" xr3:uid="{9F48BF30-6C0C-4884-9505-82B6C1E75271}" name="Area 2" dataDxfId="214"/>
    <tableColumn id="3" xr3:uid="{C1CD2BBE-A50A-46E8-BCE5-0D1D2959FCC5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7810436-7C96-4FDF-8A1B-A9A8E554CE2A}" name="Table13164273" displayName="Table13164273" ref="C184:E190" totalsRowShown="0" headerRowDxfId="212" dataDxfId="211" headerRowBorderDxfId="209" tableBorderDxfId="210" totalsRowBorderDxfId="208">
  <autoFilter ref="C184:E190" xr:uid="{07810436-7C96-4FDF-8A1B-A9A8E554CE2A}"/>
  <tableColumns count="3">
    <tableColumn id="1" xr3:uid="{8C933EA5-BB6A-4DC1-9487-DEF29DBA1DF4}" name="Area 1" dataDxfId="207"/>
    <tableColumn id="2" xr3:uid="{DD3845C1-972B-42CC-8110-4BF3B0ECF0AF}" name="Area 2" dataDxfId="206"/>
    <tableColumn id="3" xr3:uid="{271E6238-B561-48F1-8E0B-8C0E2C7A8B28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E473C272-50DE-4AE4-B57C-AD514102D24F}" name="Table14174374" displayName="Table14174374" ref="C194:E200" totalsRowShown="0" headerRowDxfId="204" dataDxfId="203" headerRowBorderDxfId="201" tableBorderDxfId="202" totalsRowBorderDxfId="200">
  <autoFilter ref="C194:E200" xr:uid="{E473C272-50DE-4AE4-B57C-AD514102D24F}"/>
  <tableColumns count="3">
    <tableColumn id="1" xr3:uid="{42095EA8-98B8-4AEA-A51B-976C47BC2433}" name="Area 1" dataDxfId="199"/>
    <tableColumn id="2" xr3:uid="{C6598E67-66CD-4F19-8F60-956E9B8AD731}" name="Area 2" dataDxfId="198"/>
    <tableColumn id="3" xr3:uid="{5913438A-297B-4130-B1FA-157F822D3509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5A2C808E-779E-406F-BA68-E16DA8AAC06F}" name="Table1417184475" displayName="Table1417184475" ref="C215:E221" totalsRowShown="0" headerRowDxfId="196" dataDxfId="195" headerRowBorderDxfId="193" tableBorderDxfId="194" totalsRowBorderDxfId="192">
  <autoFilter ref="C215:E221" xr:uid="{5A2C808E-779E-406F-BA68-E16DA8AAC06F}"/>
  <tableColumns count="3">
    <tableColumn id="1" xr3:uid="{FFDA0389-4D4C-4E59-9D73-7143409D8820}" name="Area 1" dataDxfId="191"/>
    <tableColumn id="2" xr3:uid="{BF1C8BD4-E7AD-4075-ACEC-CE11677792B5}" name="Area 2" dataDxfId="190"/>
    <tableColumn id="3" xr3:uid="{1C492378-A463-42EC-8152-3F0507924FFA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B24E0D7-8E5F-47C3-B96A-0FA327C1AF72}" name="Table141718194676" displayName="Table141718194676" ref="C225:E231" totalsRowShown="0" headerRowDxfId="188" dataDxfId="187" headerRowBorderDxfId="185" tableBorderDxfId="186" totalsRowBorderDxfId="184">
  <autoFilter ref="C225:E231" xr:uid="{0B24E0D7-8E5F-47C3-B96A-0FA327C1AF72}"/>
  <tableColumns count="3">
    <tableColumn id="1" xr3:uid="{BB324B91-C1A0-41D5-B4C6-F13790BFD2FA}" name="Area 1" dataDxfId="183"/>
    <tableColumn id="2" xr3:uid="{BED27E33-7E4E-4F86-BB72-0BE7A5F44397}" name="Area 2" dataDxfId="182"/>
    <tableColumn id="3" xr3:uid="{CD7F5D56-F8A5-4D84-BF39-3B60B9EBBD1C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33E7B7E9-051B-42A0-9B47-414269D28537}" name="Table14171819204777" displayName="Table14171819204777" ref="C239:E245" totalsRowShown="0" headerRowDxfId="180" dataDxfId="179" headerRowBorderDxfId="177" tableBorderDxfId="178" totalsRowBorderDxfId="176">
  <autoFilter ref="C239:E245" xr:uid="{33E7B7E9-051B-42A0-9B47-414269D28537}"/>
  <tableColumns count="3">
    <tableColumn id="1" xr3:uid="{BFA50B94-CB16-4A9F-A471-DD301F930E0F}" name="Area 1" dataDxfId="175"/>
    <tableColumn id="2" xr3:uid="{4ED0001C-6C37-4553-B7DD-F2F852E3AB8A}" name="Area 2" dataDxfId="174"/>
    <tableColumn id="3" xr3:uid="{43C3E4D1-4A07-48FB-AF6A-BBFF5C15C956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52076EF7-3DA8-40D5-AB19-53DBBD5B0A67}" name="Table204878" displayName="Table204878" ref="C296:G335" totalsRowShown="0" headerRowDxfId="172" dataDxfId="171" headerRowBorderDxfId="169" tableBorderDxfId="170" totalsRowBorderDxfId="168">
  <autoFilter ref="C296:G335" xr:uid="{52076EF7-3DA8-40D5-AB19-53DBBD5B0A67}"/>
  <tableColumns count="5">
    <tableColumn id="1" xr3:uid="{B8C746E8-E3E2-4C36-AE78-B35E9E700DD6}" name="Power Plant" dataDxfId="167"/>
    <tableColumn id="2" xr3:uid="{8D28F346-33C9-4742-93C0-2951736A3478}" name="Installed Capacity" dataDxfId="166"/>
    <tableColumn id="3" xr3:uid="{267A6D04-0794-43DF-A9A6-ADA711F7A5D9}" name="Voltage" dataDxfId="165"/>
    <tableColumn id="5" xr3:uid="{03CEAA68-FB91-4F3B-B784-47A9E9E0F052}" name="Generation type" dataDxfId="164"/>
    <tableColumn id="4" xr3:uid="{F2C435DF-DA19-4056-AB36-A41670212559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124F3B0-CD1A-4402-90C4-7AD2A842CE3D}" name="Table9" displayName="Table9" ref="B237:G238" totalsRowShown="0" headerRowDxfId="631" dataDxfId="630" headerRowBorderDxfId="628" tableBorderDxfId="629" totalsRowBorderDxfId="627">
  <autoFilter ref="B237:G238" xr:uid="{0124F3B0-CD1A-4402-90C4-7AD2A842CE3D}"/>
  <tableColumns count="6">
    <tableColumn id="1" xr3:uid="{2793E036-FAFF-4C5D-A88F-7BD2F5C5717D}" name="Elementi" dataDxfId="626"/>
    <tableColumn id="2" xr3:uid="{DBD5088B-F5FC-420F-89AC-C1C53D8E0504}" name="Vendndodhja" dataDxfId="625"/>
    <tableColumn id="3" xr3:uid="{145EC2D6-12C6-460B-BA6C-4C5F2FB47CBA}" name="Kapaciteti I instaluar(MWh)" dataDxfId="624"/>
    <tableColumn id="4" xr3:uid="{EFD4CE1D-95B4-4F6D-82D4-77E19526933A}" name="Lloji gjenerimit" dataDxfId="623"/>
    <tableColumn id="5" xr3:uid="{1C0B3879-57B3-445B-9480-C9C68A8C0975}" name="Arsyeja" dataDxfId="622"/>
    <tableColumn id="6" xr3:uid="{C46192BE-6FD6-4935-904F-411B042C6C38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DA328320-3754-4575-BF0B-50C582DF06C5}" name="Table214979" displayName="Table214979" ref="D340:E364" totalsRowShown="0" headerRowDxfId="162" dataDxfId="161" headerRowBorderDxfId="159" tableBorderDxfId="160" totalsRowBorderDxfId="158">
  <autoFilter ref="D340:E364" xr:uid="{DA328320-3754-4575-BF0B-50C582DF06C5}"/>
  <tableColumns count="2">
    <tableColumn id="1" xr3:uid="{72790F75-0309-449F-8CA2-A7B19BA7936C}" name="Hour" dataDxfId="157"/>
    <tableColumn id="2" xr3:uid="{F49BDA50-7346-4D18-8770-E807D376ADBA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85C90873-B6D5-4D63-A4B9-6D0B0BFE4CEA}" name="Table20245280" displayName="Table20245280" ref="B368:G376" totalsRowShown="0" headerRowDxfId="155" dataDxfId="154" headerRowBorderDxfId="152" tableBorderDxfId="153" totalsRowBorderDxfId="151">
  <autoFilter ref="B368:G376" xr:uid="{85C90873-B6D5-4D63-A4B9-6D0B0BFE4CEA}"/>
  <tableColumns count="6">
    <tableColumn id="1" xr3:uid="{675C8E6C-9A9B-44D4-9607-4BE17561B59B}" name="Power Plant" dataDxfId="150"/>
    <tableColumn id="6" xr3:uid="{599C0380-6515-4FF2-9E86-30EAF3044559}" name="Unit" dataDxfId="149"/>
    <tableColumn id="2" xr3:uid="{8E037807-8EEE-454F-8828-DF31495C65A8}" name="Installed capacity" dataDxfId="148"/>
    <tableColumn id="3" xr3:uid="{9DA0B9F7-68F9-401F-A058-36A22F05614D}" name="Voltage" dataDxfId="147"/>
    <tableColumn id="4" xr3:uid="{F908CAB6-72F0-4655-9FDA-DFB0AF4D172E}" name="Location" dataDxfId="146"/>
    <tableColumn id="5" xr3:uid="{2447B9E2-88D8-4639-9170-B0E5DCE12462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96DAB29E-BCB5-4F3E-BCC8-1DE28D50329D}" name="Table245481" displayName="Table245481" ref="C281:E286" totalsRowShown="0" headerRowDxfId="144" dataDxfId="143" headerRowBorderDxfId="141" tableBorderDxfId="142" totalsRowBorderDxfId="140">
  <autoFilter ref="C281:E286" xr:uid="{96DAB29E-BCB5-4F3E-BCC8-1DE28D50329D}"/>
  <tableColumns count="3">
    <tableColumn id="1" xr3:uid="{33B50815-D824-4DF9-99E9-7E5460C9A47D}" name="Element" dataDxfId="139"/>
    <tableColumn id="2" xr3:uid="{8102278A-9449-48A1-87F0-F8FFB87AD2AA}" name="Type" dataDxfId="138"/>
    <tableColumn id="3" xr3:uid="{E08AF011-348F-4A9E-AD39-A420E8A0ECB8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701B91E7-EFA6-422C-86EB-2789AFD9D7B6}" name="Table25582" displayName="Table25582" ref="A425:H450" totalsRowShown="0" headerRowDxfId="136" dataDxfId="135" headerRowBorderDxfId="133" tableBorderDxfId="134" totalsRowBorderDxfId="132">
  <autoFilter ref="A425:H450" xr:uid="{701B91E7-EFA6-422C-86EB-2789AFD9D7B6}"/>
  <tableColumns count="8">
    <tableColumn id="1" xr3:uid="{6F4ABD90-A61D-4C9D-9C40-00BCD32673C0}" name="Hour" dataDxfId="131"/>
    <tableColumn id="2" xr3:uid="{3160977B-E9C1-44B7-A49A-9410D7991AC2}" name="aFRR+" dataDxfId="130"/>
    <tableColumn id="3" xr3:uid="{BCA9EB11-C259-41E5-B0A6-E02299CA22A7}" name="aFRR-" dataDxfId="129"/>
    <tableColumn id="4" xr3:uid="{4D4D3834-1877-40F0-970E-4E5B0D611F79}" name="mFRR+" dataDxfId="128"/>
    <tableColumn id="5" xr3:uid="{2E5E81DE-1045-4EBE-B92A-B9DD88B35F56}" name="mFRR-" dataDxfId="127"/>
    <tableColumn id="6" xr3:uid="{052C4C06-B05C-4B1F-9D10-D29871BAE03A}" name="RR+" dataDxfId="126"/>
    <tableColumn id="7" xr3:uid="{59CA67D2-7C9B-47B0-8F58-2925F7D71263}" name="RR-" dataDxfId="125"/>
    <tableColumn id="8" xr3:uid="{1F35DEB7-F120-421A-B978-8F34026832DD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E64E3F9B-B8B0-46CD-BFA0-BB18BB9AADA3}" name="Table55683" displayName="Table55683" ref="C480:E648" totalsRowShown="0" headerRowDxfId="123" headerRowBorderDxfId="121" tableBorderDxfId="122" totalsRowBorderDxfId="120">
  <autoFilter ref="C480:E648" xr:uid="{E64E3F9B-B8B0-46CD-BFA0-BB18BB9AADA3}"/>
  <tableColumns count="3">
    <tableColumn id="1" xr3:uid="{A8CB0CBC-EDAF-4320-98DC-FAD5F10FB500}" name="hour" dataDxfId="119"/>
    <tableColumn id="2" xr3:uid="{2B2130DE-4E24-4043-9778-59DAAC9CC2A4}" name="Load (MWh)" dataDxfId="118"/>
    <tableColumn id="3" xr3:uid="{CB0D204E-CFF6-47D0-B5F2-1F684DBB9F57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4CF99E7F-4CD7-42BA-9C77-5A2A36BF77CB}" name="Table65784" displayName="Table65784" ref="C652:E664" totalsRowShown="0" headerRowDxfId="116" dataDxfId="115" headerRowBorderDxfId="113" tableBorderDxfId="114" totalsRowBorderDxfId="112">
  <autoFilter ref="C652:E664" xr:uid="{4CF99E7F-4CD7-42BA-9C77-5A2A36BF77CB}"/>
  <tableColumns count="3">
    <tableColumn id="1" xr3:uid="{692B262D-2A95-46E9-87E8-FDC3CB644D1F}" name="Month" dataDxfId="111"/>
    <tableColumn id="2" xr3:uid="{D0DD91ED-9B39-42AE-9479-C8A9E41394E7}" name="Average Load" dataDxfId="110"/>
    <tableColumn id="3" xr3:uid="{5608B29B-592A-4715-98CE-766636F1D5A6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15FC2114-7C1D-4BCA-909C-7112D47B1435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EDB55FD0-FDAE-4009-B0A1-89B7CD6532F7}" name="Data" headerRowDxfId="103" dataDxfId="102"/>
    <tableColumn id="2" xr3:uid="{2EF6DCC1-CD68-44F1-8B1F-343743D27EA2}" name="10-26-2020" headerRowDxfId="101" dataDxfId="100"/>
    <tableColumn id="3" xr3:uid="{DDC66231-28F1-437E-837D-9E7204658BFE}" name="10-27-2020" headerRowDxfId="99" dataDxfId="98"/>
    <tableColumn id="4" xr3:uid="{525A73F9-642B-41A0-BF3F-14E27EFCEFA5}" name="10-28-2020" headerRowDxfId="97" dataDxfId="96"/>
    <tableColumn id="5" xr3:uid="{7B3D3EA1-2FDE-4A8A-953D-FC95B48E5744}" name="10-29-2020" headerRowDxfId="95" dataDxfId="94"/>
    <tableColumn id="6" xr3:uid="{9E29D568-5439-4E7A-9AC7-C25942F1C70C}" name="10-30-2020" headerRowDxfId="93" dataDxfId="92"/>
    <tableColumn id="7" xr3:uid="{1605714D-90F0-4000-A005-5E7CC037601E}" name="10-31-2020" headerRowDxfId="91" dataDxfId="90"/>
    <tableColumn id="8" xr3:uid="{839881A7-D8FA-429A-AC6A-5A360090222B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C01129D3-F7E2-4D5D-8B1F-D2B9282B0329}" name="Table275986" displayName="Table275986" ref="C675:F676" totalsRowShown="0" headerRowDxfId="87" headerRowBorderDxfId="85" tableBorderDxfId="86" totalsRowBorderDxfId="84">
  <autoFilter ref="C675:F676" xr:uid="{C01129D3-F7E2-4D5D-8B1F-D2B9282B0329}"/>
  <tableColumns count="4">
    <tableColumn id="1" xr3:uid="{FB80C450-050E-49B4-A984-7F10BC9FA872}" name="Nr." totalsRowLabel="Total" dataDxfId="82" totalsRowDxfId="83"/>
    <tableColumn id="2" xr3:uid="{1435CA18-0F01-463C-9992-1EF3FB1804CB}" name="Substation" dataDxfId="80" totalsRowDxfId="81"/>
    <tableColumn id="3" xr3:uid="{2F6BCF54-6B27-486A-9D47-5EA943D63A40}" name="Hour" dataDxfId="78" totalsRowDxfId="79"/>
    <tableColumn id="4" xr3:uid="{9AC49129-858E-4C07-BB6C-BBD3358C558D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68F9D647-15D1-4B98-8856-25EEB79F9F2D}" name="Table27296087" displayName="Table27296087" ref="C680:F681" totalsRowShown="0" headerRowDxfId="75" headerRowBorderDxfId="73" tableBorderDxfId="74" totalsRowBorderDxfId="72">
  <autoFilter ref="C680:F681" xr:uid="{68F9D647-15D1-4B98-8856-25EEB79F9F2D}"/>
  <tableColumns count="4">
    <tableColumn id="1" xr3:uid="{659D0E68-0B81-4BF8-8EE5-DB65FDAC1826}" name="Nr." totalsRowLabel="Total" dataDxfId="70" totalsRowDxfId="71"/>
    <tableColumn id="2" xr3:uid="{A8FC53ED-E9DE-46BA-B434-B157AF19D91E}" name="Substation" dataDxfId="68" totalsRowDxfId="69"/>
    <tableColumn id="3" xr3:uid="{49ED7F76-F84E-4BF9-A1A1-C36595CAEADF}" name="Hour" dataDxfId="66" totalsRowDxfId="67"/>
    <tableColumn id="4" xr3:uid="{DD3A733E-46D5-42A7-83A7-765005B82B07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AF8A8649-D485-45BE-8CEE-5746D5BA371D}" name="Table296188" displayName="Table296188" ref="C84:F108" totalsRowShown="0" headerRowDxfId="63" dataDxfId="62" headerRowBorderDxfId="60" tableBorderDxfId="61" totalsRowBorderDxfId="59">
  <autoFilter ref="C84:F108" xr:uid="{AF8A8649-D485-45BE-8CEE-5746D5BA371D}"/>
  <tableColumns count="4">
    <tableColumn id="1" xr3:uid="{246AB87E-C59A-4896-8123-3E1574995FAA}" name="Hour" dataDxfId="58"/>
    <tableColumn id="2" xr3:uid="{D8CBCF81-1AF8-4525-9A3E-C70193B3F4E7}" name="Production" dataDxfId="57"/>
    <tableColumn id="3" xr3:uid="{97DE1E67-CA5B-4AFD-8F6A-94867FACE5D9}" name="Exchange" dataDxfId="56"/>
    <tableColumn id="4" xr3:uid="{41735E7C-2FA0-4518-9BD5-464D9CFD2283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9023753-7602-4141-879F-84AB3F48DE43}" name="Table911" displayName="Table911" ref="B242:G243" totalsRowShown="0" headerRowDxfId="620" dataDxfId="619" headerRowBorderDxfId="617" tableBorderDxfId="618" totalsRowBorderDxfId="616">
  <autoFilter ref="B242:G243" xr:uid="{C9023753-7602-4141-879F-84AB3F48DE43}"/>
  <tableColumns count="6">
    <tableColumn id="1" xr3:uid="{C10D8146-8B4C-48DA-AC58-DD445A5C1A49}" name="Elementi" dataDxfId="615"/>
    <tableColumn id="2" xr3:uid="{7C0A5EDE-DCE8-4D7C-BC9B-B91B3F42ECA8}" name="Vendndodhja" dataDxfId="614"/>
    <tableColumn id="3" xr3:uid="{7250A683-6BEB-471D-BDFB-B86A906A2A6B}" name="Kapaciteti I instaluar(MWh)" dataDxfId="613"/>
    <tableColumn id="4" xr3:uid="{E995D760-B28E-45C2-83B3-90F71AC2AC7D}" name="Lloji gjenerimit" dataDxfId="612"/>
    <tableColumn id="5" xr3:uid="{C611F266-4E21-488F-AEF6-A0E3EF3609FB}" name="Arsyeja" dataDxfId="611"/>
    <tableColumn id="6" xr3:uid="{1D24248B-5DA8-43DC-A820-0949FE06A083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48D832D-A81E-4935-B3EC-8D7085FC9B64}" name="Table14417234" displayName="Table14417234" ref="C174:E180" totalsRowShown="0" headerRowDxfId="54" dataDxfId="53" headerRowBorderDxfId="51" tableBorderDxfId="52" totalsRowBorderDxfId="50">
  <autoFilter ref="C174:E180" xr:uid="{048D832D-A81E-4935-B3EC-8D7085FC9B64}"/>
  <tableColumns count="3">
    <tableColumn id="1" xr3:uid="{1B4D9D26-EEDA-4C26-A8FA-54E55062D33E}" name="Area 1" dataDxfId="49"/>
    <tableColumn id="2" xr3:uid="{7F21F692-E68C-4AAB-A0B5-86330AF494C8}" name="Area 2" dataDxfId="48"/>
    <tableColumn id="3" xr3:uid="{B8FA507A-AF9A-4FB5-AA38-E39E1539168D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EA1260F6-8972-430C-9850-BC2203DE62BB}" name="Table1417437435" displayName="Table1417437435" ref="C204:E210" totalsRowShown="0" headerRowDxfId="46" dataDxfId="45" headerRowBorderDxfId="43" tableBorderDxfId="44" totalsRowBorderDxfId="42">
  <autoFilter ref="C204:E210" xr:uid="{EA1260F6-8972-430C-9850-BC2203DE62BB}"/>
  <tableColumns count="3">
    <tableColumn id="1" xr3:uid="{72D8A7C7-A868-4B48-917C-9252FB3E4428}" name="Area 1" dataDxfId="41"/>
    <tableColumn id="2" xr3:uid="{85427615-04C3-49CC-B7DC-65D54C474C65}" name="Area 2" dataDxfId="40"/>
    <tableColumn id="3" xr3:uid="{F423442B-BC88-4676-B569-9E5E4007EE8E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A1F485D6-12C9-4140-88B3-A4543CA963C3}" name="Table38" displayName="Table38" ref="A383:I407" totalsRowShown="0" headerRowDxfId="38" dataDxfId="37" headerRowBorderDxfId="35" tableBorderDxfId="36" totalsRowBorderDxfId="34">
  <tableColumns count="9">
    <tableColumn id="1" xr3:uid="{8F555C50-4A02-4673-A31A-45D85457E743}" name="Hour" dataDxfId="33"/>
    <tableColumn id="2" xr3:uid="{0A9D8185-77C8-4820-82CA-9C43BDF8CEBB}" name="Fierze 1" dataDxfId="32"/>
    <tableColumn id="3" xr3:uid="{B0134EFA-3E90-4199-98B9-4637A8CFDDCC}" name="Fierze 2" dataDxfId="31"/>
    <tableColumn id="4" xr3:uid="{87466003-A538-4011-AF9A-BE4F3AFD6A49}" name="Fierze 3" dataDxfId="30"/>
    <tableColumn id="5" xr3:uid="{CE25C226-6756-444F-8222-244A800BB196}" name="Fierze 4" dataDxfId="29"/>
    <tableColumn id="6" xr3:uid="{E6A5D521-CD42-4BA5-B596-F5EDED049F82}" name="Koman 1" dataDxfId="28"/>
    <tableColumn id="7" xr3:uid="{D60F24F8-10F8-4095-9DA4-5E92280EABEA}" name="Koman 2" dataDxfId="27"/>
    <tableColumn id="8" xr3:uid="{123AAC7E-D57D-46DD-9E96-B37F18B96ECD}" name="Koman 3" dataDxfId="26"/>
    <tableColumn id="9" xr3:uid="{443D7480-EF6E-40F4-9A61-74D2DC44D43E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28647E8F-C6BF-45F7-B8F8-E7FF583BED12}" name="Table40" displayName="Table40" ref="A251:G275" totalsRowShown="0" headerRowDxfId="24" headerRowBorderDxfId="22" tableBorderDxfId="23" totalsRowBorderDxfId="21">
  <tableColumns count="7">
    <tableColumn id="1" xr3:uid="{CDC5E87B-BADB-4CCF-8045-D8FF9934BA67}" name="Hour" dataDxfId="20"/>
    <tableColumn id="2" xr3:uid="{1532ED87-4AB1-4CB4-AF13-0902520FD87D}" name=" Bistrice-Myrtos" dataDxfId="19"/>
    <tableColumn id="3" xr3:uid="{5AAE44FF-BBF3-479F-8420-34AC838AD4A8}" name=" FIERZE-PRIZREN" dataDxfId="18"/>
    <tableColumn id="4" xr3:uid="{0B7BE96F-3F5F-4BFF-BFC0-D1D477EA782A}" name="KOPLIK-PODGORICA" dataDxfId="17"/>
    <tableColumn id="5" xr3:uid="{00CA43B0-325A-4A78-AF5B-CB600C6560F7}" name="KOMAN-KOSOVA" dataDxfId="16"/>
    <tableColumn id="6" xr3:uid="{4223AEBF-366A-4754-96C6-A53732D79299}" name="TIRANA2-PODGORICE" dataDxfId="15"/>
    <tableColumn id="7" xr3:uid="{DB787F02-34D4-4088-BC2C-BAB44F635536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6C89C558-C848-48C6-8D4E-7946AFD625BF}" name="Table4143" displayName="Table4143" ref="A412:I413" totalsRowShown="0" headerRowDxfId="13" dataDxfId="12" headerRowBorderDxfId="10" tableBorderDxfId="11" totalsRowBorderDxfId="9">
  <tableColumns count="9">
    <tableColumn id="1" xr3:uid="{4FE813DE-C63D-44B1-82E0-7C3CF25261E4}" name=" " dataDxfId="8"/>
    <tableColumn id="2" xr3:uid="{BB74A32F-A76F-483E-8C98-E30D984FD873}" name="Fierze 1" dataDxfId="7"/>
    <tableColumn id="3" xr3:uid="{5E39CECA-7A48-4AE6-9C0D-F97D137F20CA}" name="Fierze 2" dataDxfId="6"/>
    <tableColumn id="4" xr3:uid="{340F7C25-C5D7-4CC3-B44A-A7BBB915178D}" name="Fierze 3" dataDxfId="5"/>
    <tableColumn id="5" xr3:uid="{62F467C0-41B1-4241-A4C0-BF288615EBD7}" name="Fierze 4" dataDxfId="4"/>
    <tableColumn id="6" xr3:uid="{B3AEF3B9-3C87-4E54-AC8F-F16A32F84F55}" name="Koman 1" dataDxfId="3"/>
    <tableColumn id="7" xr3:uid="{2586AE2F-4ABD-49A3-88C2-B666C8E100C6}" name="Koman 2" dataDxfId="2"/>
    <tableColumn id="8" xr3:uid="{AACB5518-8CE7-4CE4-897A-7BE8AE6E5317}" name="Koman 3" dataDxfId="1"/>
    <tableColumn id="9" xr3:uid="{B876435A-1453-4920-8D70-354F040F854A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282980F-9EAB-411E-85BD-C1FC665FE5BF}" name="Table91112" displayName="Table91112" ref="B247:G248" totalsRowShown="0" headerRowDxfId="609" dataDxfId="608" headerRowBorderDxfId="606" tableBorderDxfId="607" totalsRowBorderDxfId="605">
  <autoFilter ref="B247:G248" xr:uid="{8282980F-9EAB-411E-85BD-C1FC665FE5BF}"/>
  <tableColumns count="6">
    <tableColumn id="1" xr3:uid="{8A444D6E-4A08-4CD4-9CF1-48F1F2EC8DB5}" name="Elementi" dataDxfId="604"/>
    <tableColumn id="2" xr3:uid="{C3DD1B97-C0F7-4C89-818D-C223609BCCD1}" name="Vendndodhja" dataDxfId="603"/>
    <tableColumn id="3" xr3:uid="{F082B205-CBDF-426E-BCC1-87EE1264C014}" name="Kapaciteti I instaluar(MWh)" dataDxfId="602"/>
    <tableColumn id="4" xr3:uid="{8582500A-29CC-4052-B3AA-A5535302A4DC}" name="Lloji gjenerimit" dataDxfId="601"/>
    <tableColumn id="5" xr3:uid="{4F46C4F2-EF0B-4A62-A8DA-E91A1A9730BC}" name="Arsyeja" dataDxfId="600"/>
    <tableColumn id="6" xr3:uid="{84C8C89B-2989-44B6-B742-2854A2E0555A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5C483A5-3DCC-4688-B0AC-0E12E09933C5}" name="Table9111213" displayName="Table9111213" ref="B252:G253" totalsRowShown="0" headerRowDxfId="598" dataDxfId="597" headerRowBorderDxfId="595" tableBorderDxfId="596" totalsRowBorderDxfId="594">
  <autoFilter ref="B252:G253" xr:uid="{D5C483A5-3DCC-4688-B0AC-0E12E09933C5}"/>
  <tableColumns count="6">
    <tableColumn id="1" xr3:uid="{BFCBA2D3-59F6-42B0-B3B8-5DC5921637AE}" name="Elementi" dataDxfId="593"/>
    <tableColumn id="2" xr3:uid="{5BB4D1B4-7656-4F9B-AAC1-6CBA49C7AFED}" name="Vendndodhja" dataDxfId="592"/>
    <tableColumn id="3" xr3:uid="{197A3A5A-62EC-435E-9116-0F10CAD43A92}" name="Kapaciteti I instaluar(MWh)" dataDxfId="591"/>
    <tableColumn id="4" xr3:uid="{28783891-B203-40AF-BD61-77B721BF17FD}" name="Lloji gjenerimit" dataDxfId="590"/>
    <tableColumn id="5" xr3:uid="{5FCC4A22-32CF-4DEB-8386-9FC21B4A9EA1}" name="Arsyeja" dataDxfId="589"/>
    <tableColumn id="6" xr3:uid="{412858AE-16AE-42DC-8FD3-13B7BF196D6D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8B8D9B6-DD8C-40BC-92BE-9927FD09B512}" name="Table13" displayName="Table13" ref="C257:E263" totalsRowShown="0" headerRowDxfId="587" dataDxfId="586" headerRowBorderDxfId="584" tableBorderDxfId="585" totalsRowBorderDxfId="583">
  <tableColumns count="3">
    <tableColumn id="1" xr3:uid="{EC88F3F8-DCB9-42A9-A8B1-6A85DFDAAF80}" name="Zona 1" dataDxfId="582"/>
    <tableColumn id="2" xr3:uid="{CA6189C1-E59E-4812-8BAE-08116C1453C3}" name="Zona 2" dataDxfId="581"/>
    <tableColumn id="3" xr3:uid="{259432B8-9BF9-45A6-B98C-A36FACC93E05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activeCell="B41" sqref="B41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45009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19149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1200</v>
      </c>
      <c r="E42" s="38">
        <v>1200</v>
      </c>
      <c r="F42" s="38">
        <v>1150</v>
      </c>
      <c r="G42" s="38">
        <v>1150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2022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45007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961.52250484999956</v>
      </c>
      <c r="E160" s="57">
        <v>327.60499999999996</v>
      </c>
      <c r="F160" s="57">
        <v>633.91750484999966</v>
      </c>
      <c r="G160" s="48"/>
      <c r="I160" s="21"/>
    </row>
    <row r="161" spans="1:9" x14ac:dyDescent="0.25">
      <c r="A161" s="19"/>
      <c r="B161" s="48"/>
      <c r="C161" s="56">
        <v>2</v>
      </c>
      <c r="D161" s="57">
        <v>872.14450864999958</v>
      </c>
      <c r="E161" s="57">
        <v>324.19200000000001</v>
      </c>
      <c r="F161" s="57">
        <v>547.95250864999957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836.94578453999986</v>
      </c>
      <c r="E162" s="57">
        <v>326.80200000000002</v>
      </c>
      <c r="F162" s="57">
        <v>510.14378453999984</v>
      </c>
      <c r="G162" s="48"/>
      <c r="I162" s="21"/>
    </row>
    <row r="163" spans="1:9" x14ac:dyDescent="0.25">
      <c r="A163" s="19"/>
      <c r="B163" s="48"/>
      <c r="C163" s="56">
        <v>4</v>
      </c>
      <c r="D163" s="57">
        <v>827.09216235000008</v>
      </c>
      <c r="E163" s="57">
        <v>336.38299999999998</v>
      </c>
      <c r="F163" s="57">
        <v>490.7091623500001</v>
      </c>
      <c r="G163" s="48"/>
      <c r="I163" s="21"/>
    </row>
    <row r="164" spans="1:9" x14ac:dyDescent="0.25">
      <c r="A164" s="19"/>
      <c r="B164" s="48"/>
      <c r="C164" s="56">
        <v>5</v>
      </c>
      <c r="D164" s="57">
        <v>828.74026806000029</v>
      </c>
      <c r="E164" s="57">
        <v>332.82900000000001</v>
      </c>
      <c r="F164" s="57">
        <v>495.91126806000028</v>
      </c>
      <c r="G164" s="48"/>
      <c r="I164" s="21"/>
    </row>
    <row r="165" spans="1:9" x14ac:dyDescent="0.25">
      <c r="A165" s="19"/>
      <c r="B165" s="48"/>
      <c r="C165" s="56">
        <v>6</v>
      </c>
      <c r="D165" s="57">
        <v>891.32295569999997</v>
      </c>
      <c r="E165" s="57">
        <v>345.95500000000004</v>
      </c>
      <c r="F165" s="57">
        <v>545.36795569999992</v>
      </c>
      <c r="G165" s="48"/>
      <c r="I165" s="21"/>
    </row>
    <row r="166" spans="1:9" x14ac:dyDescent="0.25">
      <c r="A166" s="19"/>
      <c r="B166" s="48"/>
      <c r="C166" s="56">
        <v>7</v>
      </c>
      <c r="D166" s="57">
        <v>1105.3933587799997</v>
      </c>
      <c r="E166" s="57">
        <v>447.01400000000001</v>
      </c>
      <c r="F166" s="57">
        <v>658.37935877999973</v>
      </c>
      <c r="G166" s="48"/>
      <c r="I166" s="21"/>
    </row>
    <row r="167" spans="1:9" x14ac:dyDescent="0.25">
      <c r="A167" s="19"/>
      <c r="B167" s="48"/>
      <c r="C167" s="56">
        <v>8</v>
      </c>
      <c r="D167" s="57">
        <v>1259.3657110199995</v>
      </c>
      <c r="E167" s="57">
        <v>452.61000000000013</v>
      </c>
      <c r="F167" s="57">
        <v>806.75571101999935</v>
      </c>
      <c r="G167" s="48"/>
      <c r="I167" s="21"/>
    </row>
    <row r="168" spans="1:9" x14ac:dyDescent="0.25">
      <c r="A168" s="19"/>
      <c r="B168" s="48"/>
      <c r="C168" s="56">
        <v>9</v>
      </c>
      <c r="D168" s="57">
        <v>1344.2680034400003</v>
      </c>
      <c r="E168" s="57">
        <v>459.995</v>
      </c>
      <c r="F168" s="57">
        <v>884.27300344000025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1336.96160525</v>
      </c>
      <c r="E169" s="57">
        <v>435.28</v>
      </c>
      <c r="F169" s="57">
        <v>901.68160525000008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1211.0607850100002</v>
      </c>
      <c r="E170" s="57">
        <v>327.82899999999995</v>
      </c>
      <c r="F170" s="57">
        <v>883.23178501000029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1182.4836294899994</v>
      </c>
      <c r="E171" s="57">
        <v>326.28799999999995</v>
      </c>
      <c r="F171" s="57">
        <v>856.19562948999942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1173.6519750699993</v>
      </c>
      <c r="E172" s="57">
        <v>341.17900000000003</v>
      </c>
      <c r="F172" s="57">
        <v>832.47297506999917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1174.0698309599995</v>
      </c>
      <c r="E173" s="57">
        <v>338.33199999999999</v>
      </c>
      <c r="F173" s="57">
        <v>835.73783095999954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1151.7049671999998</v>
      </c>
      <c r="E174" s="57">
        <v>333.76900000000001</v>
      </c>
      <c r="F174" s="57">
        <v>817.93596719999982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1154.2963830799999</v>
      </c>
      <c r="E175" s="57">
        <v>335.53199999999993</v>
      </c>
      <c r="F175" s="57">
        <v>818.76438308000002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1165.50053759</v>
      </c>
      <c r="E176" s="57">
        <v>319.79499999999996</v>
      </c>
      <c r="F176" s="57">
        <v>845.70553759000006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1355.0273215100001</v>
      </c>
      <c r="E177" s="57">
        <v>443.17999999999995</v>
      </c>
      <c r="F177" s="57">
        <v>911.84732151000014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1608.6030800500005</v>
      </c>
      <c r="E178" s="57">
        <v>556.90599999999984</v>
      </c>
      <c r="F178" s="57">
        <v>1051.6970800500007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1669.8671382099992</v>
      </c>
      <c r="E179" s="57">
        <v>563.66499999999985</v>
      </c>
      <c r="F179" s="57">
        <v>1106.2021382099992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1598.1216001899998</v>
      </c>
      <c r="E180" s="57">
        <v>522.36599999999999</v>
      </c>
      <c r="F180" s="57">
        <v>1075.7556001899998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1399.8671427800004</v>
      </c>
      <c r="E181" s="57">
        <v>415.15799999999996</v>
      </c>
      <c r="F181" s="57">
        <v>984.70914278000055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1146.4151413000004</v>
      </c>
      <c r="E182" s="57">
        <v>307.81600000000009</v>
      </c>
      <c r="F182" s="57">
        <v>838.59914130000038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1001.9140517899999</v>
      </c>
      <c r="E183" s="57">
        <v>326.43700000000001</v>
      </c>
      <c r="F183" s="57">
        <v>675.4770517899999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44998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9" x14ac:dyDescent="0.25">
      <c r="A353" s="19"/>
      <c r="B353" s="20"/>
      <c r="C353" s="20"/>
      <c r="D353" s="20"/>
      <c r="E353" s="20"/>
      <c r="F353" s="20"/>
      <c r="G353" s="20"/>
      <c r="I353" s="21"/>
    </row>
    <row r="354" spans="1:9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9" x14ac:dyDescent="0.25">
      <c r="A355" s="87">
        <v>1</v>
      </c>
      <c r="B355" s="88">
        <v>42.284954559999996</v>
      </c>
      <c r="C355" s="88">
        <v>58.735532579999997</v>
      </c>
      <c r="D355" s="88">
        <v>-75.064874979999999</v>
      </c>
      <c r="E355" s="88">
        <v>-61.425102659999993</v>
      </c>
      <c r="F355" s="88">
        <v>-100.47475200000001</v>
      </c>
      <c r="G355" s="89">
        <v>212.03545951000001</v>
      </c>
      <c r="I355" s="21"/>
    </row>
    <row r="356" spans="1:9" x14ac:dyDescent="0.25">
      <c r="A356" s="87">
        <v>2</v>
      </c>
      <c r="B356" s="88">
        <v>40.937460170000001</v>
      </c>
      <c r="C356" s="88">
        <v>50.137631050000003</v>
      </c>
      <c r="D356" s="88">
        <v>-74.711833049999996</v>
      </c>
      <c r="E356" s="88">
        <v>-59.738113810000002</v>
      </c>
      <c r="F356" s="88">
        <v>-88.650239999999997</v>
      </c>
      <c r="G356" s="89">
        <v>226.13391189000001</v>
      </c>
      <c r="I356" s="21"/>
    </row>
    <row r="357" spans="1:9" x14ac:dyDescent="0.25">
      <c r="A357" s="87">
        <v>3</v>
      </c>
      <c r="B357" s="88">
        <v>40.468377289999999</v>
      </c>
      <c r="C357" s="88">
        <v>48.127953160000004</v>
      </c>
      <c r="D357" s="88">
        <v>-77.737349159999994</v>
      </c>
      <c r="E357" s="88">
        <v>-60.228405029999998</v>
      </c>
      <c r="F357" s="88">
        <v>-81.975936000000004</v>
      </c>
      <c r="G357" s="89">
        <v>208.16473955000001</v>
      </c>
      <c r="I357" s="21"/>
    </row>
    <row r="358" spans="1:9" x14ac:dyDescent="0.25">
      <c r="A358" s="87">
        <v>4</v>
      </c>
      <c r="B358" s="88">
        <v>42.343741120000004</v>
      </c>
      <c r="C358" s="88">
        <v>54.804171199999999</v>
      </c>
      <c r="D358" s="88">
        <v>-95.436281339999994</v>
      </c>
      <c r="E358" s="88">
        <v>-50.300007919999999</v>
      </c>
      <c r="F358" s="88">
        <v>-118.88486399999999</v>
      </c>
      <c r="G358" s="89">
        <v>234.84948301999998</v>
      </c>
      <c r="I358" s="21"/>
    </row>
    <row r="359" spans="1:9" x14ac:dyDescent="0.25">
      <c r="A359" s="87">
        <v>5</v>
      </c>
      <c r="B359" s="88">
        <v>42.66307552</v>
      </c>
      <c r="C359" s="88">
        <v>52.716433800000011</v>
      </c>
      <c r="D359" s="88">
        <v>-87.820155689999993</v>
      </c>
      <c r="E359" s="88">
        <v>-43.93267333</v>
      </c>
      <c r="F359" s="88">
        <v>-115.696896</v>
      </c>
      <c r="G359" s="89">
        <v>251.70001729000003</v>
      </c>
      <c r="I359" s="21"/>
    </row>
    <row r="360" spans="1:9" x14ac:dyDescent="0.25">
      <c r="A360" s="87">
        <v>6</v>
      </c>
      <c r="B360" s="88">
        <v>34.165151739999999</v>
      </c>
      <c r="C360" s="88">
        <v>40.225490990000004</v>
      </c>
      <c r="D360" s="88">
        <v>-70.528907099999998</v>
      </c>
      <c r="E360" s="88">
        <v>-49.932289500000003</v>
      </c>
      <c r="F360" s="88">
        <v>-92.918784000000002</v>
      </c>
      <c r="G360" s="89">
        <v>234.30629198999998</v>
      </c>
      <c r="I360" s="21"/>
    </row>
    <row r="361" spans="1:9" x14ac:dyDescent="0.25">
      <c r="A361" s="87">
        <v>7</v>
      </c>
      <c r="B361" s="88">
        <v>19.85461617</v>
      </c>
      <c r="C361" s="88">
        <v>65.791403750000001</v>
      </c>
      <c r="D361" s="88">
        <v>-60.517773390000002</v>
      </c>
      <c r="E361" s="88">
        <v>-10.818662729999998</v>
      </c>
      <c r="F361" s="88">
        <v>-70.629887999999994</v>
      </c>
      <c r="G361" s="89">
        <v>197.75379307000003</v>
      </c>
      <c r="I361" s="21"/>
    </row>
    <row r="362" spans="1:9" x14ac:dyDescent="0.25">
      <c r="A362" s="87">
        <v>8</v>
      </c>
      <c r="B362" s="88">
        <v>30.628039450000003</v>
      </c>
      <c r="C362" s="88">
        <v>95.242551800000001</v>
      </c>
      <c r="D362" s="88">
        <v>-82.191354520000004</v>
      </c>
      <c r="E362" s="88">
        <v>-4.7158273500000005</v>
      </c>
      <c r="F362" s="88">
        <v>-103.74604800000002</v>
      </c>
      <c r="G362" s="89">
        <v>221.84386391000001</v>
      </c>
      <c r="I362" s="21"/>
    </row>
    <row r="363" spans="1:9" x14ac:dyDescent="0.25">
      <c r="A363" s="87">
        <v>9</v>
      </c>
      <c r="B363" s="88">
        <v>25.448532290000003</v>
      </c>
      <c r="C363" s="88">
        <v>122.90187902</v>
      </c>
      <c r="D363" s="88">
        <v>-61.386008170000004</v>
      </c>
      <c r="E363" s="88">
        <v>22.869504700000004</v>
      </c>
      <c r="F363" s="88">
        <v>-115.7184</v>
      </c>
      <c r="G363" s="89">
        <v>170.70907262</v>
      </c>
      <c r="I363" s="21"/>
    </row>
    <row r="364" spans="1:9" x14ac:dyDescent="0.25">
      <c r="A364" s="87">
        <v>10</v>
      </c>
      <c r="B364" s="88">
        <v>9.8988824900000001</v>
      </c>
      <c r="C364" s="88">
        <v>114.28055961</v>
      </c>
      <c r="D364" s="88">
        <v>-57.487999489999993</v>
      </c>
      <c r="E364" s="88">
        <v>-18.785894970000001</v>
      </c>
      <c r="F364" s="88">
        <v>6.4995840000000014</v>
      </c>
      <c r="G364" s="89">
        <v>59.781979699999994</v>
      </c>
      <c r="I364" s="21"/>
    </row>
    <row r="365" spans="1:9" x14ac:dyDescent="0.25">
      <c r="A365" s="87">
        <v>11</v>
      </c>
      <c r="B365" s="88">
        <v>4.2749682800000004</v>
      </c>
      <c r="C365" s="88">
        <v>106.75207353</v>
      </c>
      <c r="D365" s="88">
        <v>-30.795545909999998</v>
      </c>
      <c r="E365" s="88">
        <v>-35.013889060000004</v>
      </c>
      <c r="F365" s="88">
        <v>42.387071999999996</v>
      </c>
      <c r="G365" s="89">
        <v>14.44552693</v>
      </c>
      <c r="I365" s="21"/>
    </row>
    <row r="366" spans="1:9" ht="15.75" customHeight="1" x14ac:dyDescent="0.25">
      <c r="A366" s="87">
        <v>12</v>
      </c>
      <c r="B366" s="88">
        <v>8.8395148100000007</v>
      </c>
      <c r="C366" s="88">
        <v>97.773809220000004</v>
      </c>
      <c r="D366" s="88">
        <v>-30.609267509999999</v>
      </c>
      <c r="E366" s="88">
        <v>-53.899777629999996</v>
      </c>
      <c r="F366" s="88">
        <v>43.147775999999993</v>
      </c>
      <c r="G366" s="89">
        <v>34.172006140000001</v>
      </c>
      <c r="I366" s="21"/>
    </row>
    <row r="367" spans="1:9" x14ac:dyDescent="0.25">
      <c r="A367" s="87">
        <v>13</v>
      </c>
      <c r="B367" s="88">
        <v>20.827618400000002</v>
      </c>
      <c r="C367" s="88">
        <v>95.974182419999991</v>
      </c>
      <c r="D367" s="88">
        <v>-66.199796979999988</v>
      </c>
      <c r="E367" s="88">
        <v>-63.421749120000001</v>
      </c>
      <c r="F367" s="88">
        <v>-2.4407040000000011</v>
      </c>
      <c r="G367" s="89">
        <v>118.42983846999999</v>
      </c>
      <c r="I367" s="21"/>
    </row>
    <row r="368" spans="1:9" ht="15" customHeight="1" x14ac:dyDescent="0.25">
      <c r="A368" s="87">
        <v>14</v>
      </c>
      <c r="B368" s="88">
        <v>10.562469049999999</v>
      </c>
      <c r="C368" s="88">
        <v>97.984569929999992</v>
      </c>
      <c r="D368" s="88">
        <v>-50.983512400000002</v>
      </c>
      <c r="E368" s="88">
        <v>-55.183566469999995</v>
      </c>
      <c r="F368" s="88">
        <v>21.256703999999999</v>
      </c>
      <c r="G368" s="89">
        <v>69.661347309999996</v>
      </c>
      <c r="I368" s="21"/>
    </row>
    <row r="369" spans="1:9" ht="15" customHeight="1" x14ac:dyDescent="0.25">
      <c r="A369" s="87">
        <v>15</v>
      </c>
      <c r="B369" s="88">
        <v>25.146858050000002</v>
      </c>
      <c r="C369" s="88">
        <v>100.15036685</v>
      </c>
      <c r="D369" s="88">
        <v>-61.306884209999993</v>
      </c>
      <c r="E369" s="88">
        <v>-60.228405010000003</v>
      </c>
      <c r="F369" s="88">
        <v>-10.676736000000002</v>
      </c>
      <c r="G369" s="89">
        <v>126.98671008000001</v>
      </c>
      <c r="I369" s="21"/>
    </row>
    <row r="370" spans="1:9" ht="15" customHeight="1" x14ac:dyDescent="0.25">
      <c r="A370" s="87">
        <v>16</v>
      </c>
      <c r="B370" s="88">
        <v>29.845428239999997</v>
      </c>
      <c r="C370" s="88">
        <v>107.94283605000001</v>
      </c>
      <c r="D370" s="88">
        <v>-66.585127170000007</v>
      </c>
      <c r="E370" s="88">
        <v>-31.96892257</v>
      </c>
      <c r="F370" s="88">
        <v>-119.868672</v>
      </c>
      <c r="G370" s="89">
        <v>185.70553203</v>
      </c>
      <c r="I370" s="21"/>
    </row>
    <row r="371" spans="1:9" ht="15" customHeight="1" x14ac:dyDescent="0.25">
      <c r="A371" s="87">
        <v>17</v>
      </c>
      <c r="B371" s="88">
        <v>40.424347849999997</v>
      </c>
      <c r="C371" s="88">
        <v>123.06438474000001</v>
      </c>
      <c r="D371" s="88">
        <v>-99.79555083999999</v>
      </c>
      <c r="E371" s="88">
        <v>5.4899713700000001</v>
      </c>
      <c r="F371" s="88">
        <v>-221.35411199999999</v>
      </c>
      <c r="G371" s="89">
        <v>245.98296391</v>
      </c>
      <c r="I371" s="21"/>
    </row>
    <row r="372" spans="1:9" ht="15" customHeight="1" x14ac:dyDescent="0.25">
      <c r="A372" s="87">
        <v>18</v>
      </c>
      <c r="B372" s="88">
        <v>41.580967359999995</v>
      </c>
      <c r="C372" s="88">
        <v>148.97730754999998</v>
      </c>
      <c r="D372" s="88">
        <v>-123.09312484000002</v>
      </c>
      <c r="E372" s="88">
        <v>57.128603329999997</v>
      </c>
      <c r="F372" s="88">
        <v>-247.9008</v>
      </c>
      <c r="G372" s="89">
        <v>324.27214602999999</v>
      </c>
      <c r="I372" s="21"/>
    </row>
    <row r="373" spans="1:9" ht="15" customHeight="1" x14ac:dyDescent="0.25">
      <c r="A373" s="87">
        <v>19</v>
      </c>
      <c r="B373" s="88">
        <v>50.408628100000008</v>
      </c>
      <c r="C373" s="88">
        <v>156.66758973999998</v>
      </c>
      <c r="D373" s="88">
        <v>-97.112077360000001</v>
      </c>
      <c r="E373" s="88">
        <v>51.438644759999995</v>
      </c>
      <c r="F373" s="88">
        <v>-169.57785600000003</v>
      </c>
      <c r="G373" s="89">
        <v>318.12415247999996</v>
      </c>
      <c r="I373" s="21"/>
    </row>
    <row r="374" spans="1:9" ht="15" customHeight="1" x14ac:dyDescent="0.25">
      <c r="A374" s="87">
        <v>20</v>
      </c>
      <c r="B374" s="88">
        <v>50.364114810000004</v>
      </c>
      <c r="C374" s="88">
        <v>158.28767963999999</v>
      </c>
      <c r="D374" s="88">
        <v>-72.456267679999996</v>
      </c>
      <c r="E374" s="88">
        <v>38.907188380000001</v>
      </c>
      <c r="F374" s="88">
        <v>-118.699392</v>
      </c>
      <c r="G374" s="89">
        <v>264.434686</v>
      </c>
      <c r="I374" s="21"/>
    </row>
    <row r="375" spans="1:9" ht="15" customHeight="1" x14ac:dyDescent="0.25">
      <c r="A375" s="87">
        <v>21</v>
      </c>
      <c r="B375" s="88">
        <v>54.997850460000002</v>
      </c>
      <c r="C375" s="88">
        <v>150.50656455000001</v>
      </c>
      <c r="D375" s="88">
        <v>-87.352863020000001</v>
      </c>
      <c r="E375" s="88">
        <v>31.85925216</v>
      </c>
      <c r="F375" s="88">
        <v>-150.30220799999998</v>
      </c>
      <c r="G375" s="89">
        <v>316.79649552000001</v>
      </c>
      <c r="I375" s="21"/>
    </row>
    <row r="376" spans="1:9" ht="15" customHeight="1" x14ac:dyDescent="0.25">
      <c r="A376" s="87">
        <v>22</v>
      </c>
      <c r="B376" s="88">
        <v>54.397405030000009</v>
      </c>
      <c r="C376" s="88">
        <v>126.36914105</v>
      </c>
      <c r="D376" s="88">
        <v>-95.028952570000001</v>
      </c>
      <c r="E376" s="88">
        <v>-12.231475570000001</v>
      </c>
      <c r="F376" s="88">
        <v>-154.07347200000001</v>
      </c>
      <c r="G376" s="89">
        <v>272.63158066</v>
      </c>
      <c r="I376" s="21"/>
    </row>
    <row r="377" spans="1:9" ht="15" customHeight="1" x14ac:dyDescent="0.25">
      <c r="A377" s="87">
        <v>23</v>
      </c>
      <c r="B377" s="88">
        <v>44.147012789999998</v>
      </c>
      <c r="C377" s="88">
        <v>110.07528026</v>
      </c>
      <c r="D377" s="88">
        <v>-95.224456189999998</v>
      </c>
      <c r="E377" s="88">
        <v>-37.252455529999999</v>
      </c>
      <c r="F377" s="88">
        <v>-149.89631999999997</v>
      </c>
      <c r="G377" s="89">
        <v>225.74554965000004</v>
      </c>
      <c r="I377" s="21"/>
    </row>
    <row r="378" spans="1:9" ht="15.75" customHeight="1" x14ac:dyDescent="0.25">
      <c r="A378" s="90">
        <v>24</v>
      </c>
      <c r="B378" s="88">
        <v>43.369723840000006</v>
      </c>
      <c r="C378" s="88">
        <v>71.577033589999999</v>
      </c>
      <c r="D378" s="88">
        <v>-73.443365819999997</v>
      </c>
      <c r="E378" s="88">
        <v>-61.450907459999996</v>
      </c>
      <c r="F378" s="88">
        <v>-97.598591999999996</v>
      </c>
      <c r="G378" s="88">
        <v>181.25162358999998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45009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621.37</v>
      </c>
      <c r="I444" s="21"/>
    </row>
    <row r="445" spans="1:9" ht="15.75" customHeight="1" x14ac:dyDescent="0.25">
      <c r="A445" s="19"/>
      <c r="D445" s="37" t="s">
        <v>156</v>
      </c>
      <c r="E445" s="112">
        <v>560.6</v>
      </c>
      <c r="I445" s="21"/>
    </row>
    <row r="446" spans="1:9" ht="15.75" customHeight="1" x14ac:dyDescent="0.25">
      <c r="A446" s="19"/>
      <c r="D446" s="37" t="s">
        <v>157</v>
      </c>
      <c r="E446" s="112">
        <v>523.57000000000005</v>
      </c>
      <c r="I446" s="21"/>
    </row>
    <row r="447" spans="1:9" ht="15.75" customHeight="1" x14ac:dyDescent="0.25">
      <c r="A447" s="19"/>
      <c r="D447" s="37" t="s">
        <v>158</v>
      </c>
      <c r="E447" s="112">
        <v>580.55999999999995</v>
      </c>
      <c r="I447" s="21"/>
    </row>
    <row r="448" spans="1:9" ht="15.75" customHeight="1" x14ac:dyDescent="0.25">
      <c r="A448" s="19"/>
      <c r="D448" s="37" t="s">
        <v>159</v>
      </c>
      <c r="E448" s="112">
        <v>564.55999999999995</v>
      </c>
      <c r="I448" s="21"/>
    </row>
    <row r="449" spans="1:9" ht="15.75" customHeight="1" x14ac:dyDescent="0.25">
      <c r="A449" s="19"/>
      <c r="D449" s="37" t="s">
        <v>160</v>
      </c>
      <c r="E449" s="112">
        <v>611.55999999999995</v>
      </c>
      <c r="I449" s="21"/>
    </row>
    <row r="450" spans="1:9" ht="15.75" customHeight="1" x14ac:dyDescent="0.25">
      <c r="A450" s="19"/>
      <c r="D450" s="37" t="s">
        <v>161</v>
      </c>
      <c r="E450" s="112">
        <v>786.5</v>
      </c>
      <c r="I450" s="21"/>
    </row>
    <row r="451" spans="1:9" x14ac:dyDescent="0.25">
      <c r="A451" s="19"/>
      <c r="D451" s="37" t="s">
        <v>162</v>
      </c>
      <c r="E451" s="112">
        <v>973.52</v>
      </c>
      <c r="I451" s="21"/>
    </row>
    <row r="452" spans="1:9" x14ac:dyDescent="0.25">
      <c r="A452" s="19"/>
      <c r="D452" s="37" t="s">
        <v>163</v>
      </c>
      <c r="E452" s="112">
        <v>1012.54</v>
      </c>
      <c r="I452" s="21"/>
    </row>
    <row r="453" spans="1:9" x14ac:dyDescent="0.25">
      <c r="A453" s="19"/>
      <c r="D453" s="37" t="s">
        <v>164</v>
      </c>
      <c r="E453" s="112">
        <v>900.27</v>
      </c>
      <c r="I453" s="21"/>
    </row>
    <row r="454" spans="1:9" x14ac:dyDescent="0.25">
      <c r="A454" s="19"/>
      <c r="D454" s="37" t="s">
        <v>165</v>
      </c>
      <c r="E454" s="112">
        <v>856.37</v>
      </c>
      <c r="I454" s="21"/>
    </row>
    <row r="455" spans="1:9" x14ac:dyDescent="0.25">
      <c r="A455" s="19"/>
      <c r="D455" s="37" t="s">
        <v>166</v>
      </c>
      <c r="E455" s="112">
        <v>806.3</v>
      </c>
      <c r="I455" s="21"/>
    </row>
    <row r="456" spans="1:9" x14ac:dyDescent="0.25">
      <c r="A456" s="19"/>
      <c r="D456" s="37" t="s">
        <v>167</v>
      </c>
      <c r="E456" s="112">
        <v>797.34</v>
      </c>
      <c r="I456" s="21"/>
    </row>
    <row r="457" spans="1:9" x14ac:dyDescent="0.25">
      <c r="A457" s="19"/>
      <c r="D457" s="37" t="s">
        <v>168</v>
      </c>
      <c r="E457" s="112">
        <v>768.76</v>
      </c>
      <c r="I457" s="21"/>
    </row>
    <row r="458" spans="1:9" x14ac:dyDescent="0.25">
      <c r="A458" s="19"/>
      <c r="D458" s="37" t="s">
        <v>169</v>
      </c>
      <c r="E458" s="112">
        <v>854.4</v>
      </c>
      <c r="I458" s="21"/>
    </row>
    <row r="459" spans="1:9" x14ac:dyDescent="0.25">
      <c r="A459" s="19"/>
      <c r="D459" s="37" t="s">
        <v>170</v>
      </c>
      <c r="E459" s="112">
        <v>874.38</v>
      </c>
      <c r="I459" s="21"/>
    </row>
    <row r="460" spans="1:9" x14ac:dyDescent="0.25">
      <c r="A460" s="19"/>
      <c r="D460" s="37" t="s">
        <v>171</v>
      </c>
      <c r="E460" s="112">
        <v>880.75</v>
      </c>
      <c r="I460" s="21"/>
    </row>
    <row r="461" spans="1:9" x14ac:dyDescent="0.25">
      <c r="A461" s="19"/>
      <c r="D461" s="37" t="s">
        <v>172</v>
      </c>
      <c r="E461" s="112">
        <v>1080.3</v>
      </c>
      <c r="I461" s="21"/>
    </row>
    <row r="462" spans="1:9" x14ac:dyDescent="0.25">
      <c r="A462" s="19"/>
      <c r="D462" s="37" t="s">
        <v>173</v>
      </c>
      <c r="E462" s="112">
        <v>1294.4100000000001</v>
      </c>
      <c r="I462" s="21"/>
    </row>
    <row r="463" spans="1:9" x14ac:dyDescent="0.25">
      <c r="A463" s="19"/>
      <c r="D463" s="37" t="s">
        <v>174</v>
      </c>
      <c r="E463" s="112">
        <v>1314.4</v>
      </c>
      <c r="I463" s="21"/>
    </row>
    <row r="464" spans="1:9" x14ac:dyDescent="0.25">
      <c r="A464" s="19"/>
      <c r="D464" s="37" t="s">
        <v>175</v>
      </c>
      <c r="E464" s="112">
        <v>1285.52</v>
      </c>
      <c r="I464" s="21"/>
    </row>
    <row r="465" spans="1:9" x14ac:dyDescent="0.25">
      <c r="A465" s="19"/>
      <c r="D465" s="37" t="s">
        <v>176</v>
      </c>
      <c r="E465" s="112">
        <v>1074.6400000000001</v>
      </c>
      <c r="I465" s="21"/>
    </row>
    <row r="466" spans="1:9" x14ac:dyDescent="0.25">
      <c r="A466" s="19"/>
      <c r="D466" s="37" t="s">
        <v>177</v>
      </c>
      <c r="E466" s="112">
        <v>822.34</v>
      </c>
      <c r="I466" s="21"/>
    </row>
    <row r="467" spans="1:9" x14ac:dyDescent="0.25">
      <c r="A467" s="19"/>
      <c r="D467" s="39" t="s">
        <v>178</v>
      </c>
      <c r="E467" s="112">
        <v>669.28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0.92725256</v>
      </c>
      <c r="C512" s="88">
        <v>0.74629638999999992</v>
      </c>
      <c r="D512" s="88">
        <v>0.73115757000000003</v>
      </c>
      <c r="E512" s="88">
        <v>0</v>
      </c>
      <c r="F512" s="88">
        <v>0</v>
      </c>
      <c r="G512" s="88">
        <v>0</v>
      </c>
      <c r="H512" s="88">
        <v>89.497370980000014</v>
      </c>
      <c r="I512" s="117">
        <v>0</v>
      </c>
    </row>
    <row r="513" spans="1:14" x14ac:dyDescent="0.25">
      <c r="A513" s="116">
        <v>2</v>
      </c>
      <c r="B513" s="88">
        <v>0</v>
      </c>
      <c r="C513" s="88">
        <v>0</v>
      </c>
      <c r="D513" s="88">
        <v>0</v>
      </c>
      <c r="E513" s="88">
        <v>0</v>
      </c>
      <c r="F513" s="88">
        <v>0</v>
      </c>
      <c r="G513" s="88">
        <v>0</v>
      </c>
      <c r="H513" s="88">
        <v>89.504467300000002</v>
      </c>
      <c r="I513" s="117">
        <v>0</v>
      </c>
    </row>
    <row r="514" spans="1:14" x14ac:dyDescent="0.25">
      <c r="A514" s="116">
        <v>3</v>
      </c>
      <c r="B514" s="88">
        <v>0</v>
      </c>
      <c r="C514" s="88">
        <v>0</v>
      </c>
      <c r="D514" s="88">
        <v>0</v>
      </c>
      <c r="E514" s="88">
        <v>0</v>
      </c>
      <c r="F514" s="88">
        <v>0</v>
      </c>
      <c r="G514" s="88">
        <v>0</v>
      </c>
      <c r="H514" s="88">
        <v>89.50091913</v>
      </c>
      <c r="I514" s="117">
        <v>0</v>
      </c>
    </row>
    <row r="515" spans="1:14" x14ac:dyDescent="0.25">
      <c r="A515" s="116">
        <v>4</v>
      </c>
      <c r="B515" s="88">
        <v>0</v>
      </c>
      <c r="C515" s="88">
        <v>0</v>
      </c>
      <c r="D515" s="88">
        <v>0</v>
      </c>
      <c r="E515" s="88">
        <v>0</v>
      </c>
      <c r="F515" s="88">
        <v>0</v>
      </c>
      <c r="G515" s="88">
        <v>0</v>
      </c>
      <c r="H515" s="88">
        <v>117.71056598</v>
      </c>
      <c r="I515" s="117">
        <v>0</v>
      </c>
    </row>
    <row r="516" spans="1:14" x14ac:dyDescent="0.25">
      <c r="A516" s="116">
        <v>5</v>
      </c>
      <c r="B516" s="88">
        <v>0</v>
      </c>
      <c r="C516" s="88">
        <v>0</v>
      </c>
      <c r="D516" s="88">
        <v>0</v>
      </c>
      <c r="E516" s="88">
        <v>0</v>
      </c>
      <c r="F516" s="88">
        <v>0</v>
      </c>
      <c r="G516" s="88">
        <v>0</v>
      </c>
      <c r="H516" s="88">
        <v>142.95749914000001</v>
      </c>
      <c r="I516" s="117">
        <v>0</v>
      </c>
    </row>
    <row r="517" spans="1:14" x14ac:dyDescent="0.25">
      <c r="A517" s="116">
        <v>6</v>
      </c>
      <c r="B517" s="88">
        <v>0</v>
      </c>
      <c r="C517" s="88">
        <v>0</v>
      </c>
      <c r="D517" s="88">
        <v>0</v>
      </c>
      <c r="E517" s="88">
        <v>0</v>
      </c>
      <c r="F517" s="88">
        <v>0.11354112000000001</v>
      </c>
      <c r="G517" s="88">
        <v>0</v>
      </c>
      <c r="H517" s="88">
        <v>125.81456362999999</v>
      </c>
      <c r="I517" s="117">
        <v>0</v>
      </c>
    </row>
    <row r="518" spans="1:14" x14ac:dyDescent="0.25">
      <c r="A518" s="116">
        <v>7</v>
      </c>
      <c r="B518" s="88">
        <v>53.868170040000003</v>
      </c>
      <c r="C518" s="88">
        <v>5.5105295300000003</v>
      </c>
      <c r="D518" s="88">
        <v>0</v>
      </c>
      <c r="E518" s="88">
        <v>0</v>
      </c>
      <c r="F518" s="88">
        <v>103.55979388999999</v>
      </c>
      <c r="G518" s="88">
        <v>0</v>
      </c>
      <c r="H518" s="88">
        <v>93.741325280000012</v>
      </c>
      <c r="I518" s="117">
        <v>0</v>
      </c>
    </row>
    <row r="519" spans="1:14" x14ac:dyDescent="0.25">
      <c r="A519" s="116">
        <v>8</v>
      </c>
      <c r="B519" s="88">
        <v>95.141553650000006</v>
      </c>
      <c r="C519" s="88">
        <v>95.223161329999982</v>
      </c>
      <c r="D519" s="88">
        <v>0</v>
      </c>
      <c r="E519" s="88">
        <v>0</v>
      </c>
      <c r="F519" s="88">
        <v>114.67121204000001</v>
      </c>
      <c r="G519" s="88">
        <v>0</v>
      </c>
      <c r="H519" s="88">
        <v>100.69855758000001</v>
      </c>
      <c r="I519" s="117">
        <v>0</v>
      </c>
      <c r="N519" s="118"/>
    </row>
    <row r="520" spans="1:14" x14ac:dyDescent="0.25">
      <c r="A520" s="116">
        <v>9</v>
      </c>
      <c r="B520" s="88">
        <v>105.48988152000001</v>
      </c>
      <c r="C520" s="88">
        <v>105.65664504999999</v>
      </c>
      <c r="D520" s="88">
        <v>0</v>
      </c>
      <c r="E520" s="88">
        <v>0</v>
      </c>
      <c r="F520" s="88">
        <v>89.426052959999993</v>
      </c>
      <c r="G520" s="88">
        <v>0</v>
      </c>
      <c r="H520" s="88">
        <v>89.560883049999987</v>
      </c>
      <c r="I520" s="117">
        <v>0</v>
      </c>
    </row>
    <row r="521" spans="1:14" x14ac:dyDescent="0.25">
      <c r="A521" s="116">
        <v>10</v>
      </c>
      <c r="B521" s="88">
        <v>98.08983834</v>
      </c>
      <c r="C521" s="88">
        <v>98.204798730000007</v>
      </c>
      <c r="D521" s="88">
        <v>0</v>
      </c>
      <c r="E521" s="88">
        <v>0</v>
      </c>
      <c r="F521" s="88">
        <v>89.317834079999997</v>
      </c>
      <c r="G521" s="88">
        <v>0</v>
      </c>
      <c r="H521" s="88">
        <v>89.407957350000004</v>
      </c>
      <c r="I521" s="117">
        <v>0</v>
      </c>
    </row>
    <row r="522" spans="1:14" x14ac:dyDescent="0.25">
      <c r="A522" s="116">
        <v>11</v>
      </c>
      <c r="B522" s="88">
        <v>94.815595990000006</v>
      </c>
      <c r="C522" s="88">
        <v>94.87922632999998</v>
      </c>
      <c r="D522" s="88">
        <v>0</v>
      </c>
      <c r="E522" s="88">
        <v>0</v>
      </c>
      <c r="F522" s="88">
        <v>89.289803620000001</v>
      </c>
      <c r="G522" s="88">
        <v>0</v>
      </c>
      <c r="H522" s="88">
        <v>89.393764709999999</v>
      </c>
      <c r="I522" s="117">
        <v>0</v>
      </c>
    </row>
    <row r="523" spans="1:14" x14ac:dyDescent="0.25">
      <c r="A523" s="116">
        <v>12</v>
      </c>
      <c r="B523" s="88">
        <v>89.897372690000012</v>
      </c>
      <c r="C523" s="88">
        <v>89.902103569999994</v>
      </c>
      <c r="D523" s="88">
        <v>0</v>
      </c>
      <c r="E523" s="88">
        <v>0</v>
      </c>
      <c r="F523" s="88">
        <v>89.295480670000003</v>
      </c>
      <c r="G523" s="88">
        <v>0</v>
      </c>
      <c r="H523" s="88">
        <v>89.39553878000001</v>
      </c>
      <c r="I523" s="117">
        <v>0</v>
      </c>
    </row>
    <row r="524" spans="1:14" x14ac:dyDescent="0.25">
      <c r="A524" s="116">
        <v>13</v>
      </c>
      <c r="B524" s="88">
        <v>89.887910939999998</v>
      </c>
      <c r="C524" s="88">
        <v>89.892168730000009</v>
      </c>
      <c r="D524" s="88">
        <v>0</v>
      </c>
      <c r="E524" s="88">
        <v>0</v>
      </c>
      <c r="F524" s="88">
        <v>89.310028129999992</v>
      </c>
      <c r="G524" s="88">
        <v>0</v>
      </c>
      <c r="H524" s="88">
        <v>89.416827740000002</v>
      </c>
      <c r="I524" s="117">
        <v>0</v>
      </c>
    </row>
    <row r="525" spans="1:14" x14ac:dyDescent="0.25">
      <c r="A525" s="116">
        <v>14</v>
      </c>
      <c r="B525" s="88">
        <v>89.935456279999997</v>
      </c>
      <c r="C525" s="88">
        <v>89.891932179999998</v>
      </c>
      <c r="D525" s="88">
        <v>0</v>
      </c>
      <c r="E525" s="88">
        <v>0</v>
      </c>
      <c r="F525" s="88">
        <v>89.314640729999994</v>
      </c>
      <c r="G525" s="88">
        <v>0</v>
      </c>
      <c r="H525" s="88">
        <v>89.420375899999996</v>
      </c>
      <c r="I525" s="117">
        <v>0</v>
      </c>
    </row>
    <row r="526" spans="1:14" x14ac:dyDescent="0.25">
      <c r="A526" s="116">
        <v>15</v>
      </c>
      <c r="B526" s="88">
        <v>89.928359959999995</v>
      </c>
      <c r="C526" s="88">
        <v>89.891222550000009</v>
      </c>
      <c r="D526" s="88">
        <v>0</v>
      </c>
      <c r="E526" s="88">
        <v>0</v>
      </c>
      <c r="F526" s="88">
        <v>89.319962989999979</v>
      </c>
      <c r="G526" s="88">
        <v>0</v>
      </c>
      <c r="H526" s="88">
        <v>89.425698149999988</v>
      </c>
      <c r="I526" s="117">
        <v>0</v>
      </c>
    </row>
    <row r="527" spans="1:14" x14ac:dyDescent="0.25">
      <c r="A527" s="116">
        <v>16</v>
      </c>
      <c r="B527" s="88">
        <v>89.969755159999991</v>
      </c>
      <c r="C527" s="88">
        <v>89.92528489</v>
      </c>
      <c r="D527" s="88">
        <v>0</v>
      </c>
      <c r="E527" s="88">
        <v>0</v>
      </c>
      <c r="F527" s="88">
        <v>89.376378719999991</v>
      </c>
      <c r="G527" s="88">
        <v>0</v>
      </c>
      <c r="H527" s="88">
        <v>89.483178350000017</v>
      </c>
      <c r="I527" s="117">
        <v>0</v>
      </c>
    </row>
    <row r="528" spans="1:14" x14ac:dyDescent="0.25">
      <c r="A528" s="116">
        <v>17</v>
      </c>
      <c r="B528" s="88">
        <v>89.982055450000004</v>
      </c>
      <c r="C528" s="88">
        <v>89.91416731999999</v>
      </c>
      <c r="D528" s="88">
        <v>0</v>
      </c>
      <c r="E528" s="88">
        <v>0</v>
      </c>
      <c r="F528" s="88">
        <v>96.112205830000008</v>
      </c>
      <c r="G528" s="88">
        <v>0</v>
      </c>
      <c r="H528" s="88">
        <v>96.199845400000001</v>
      </c>
      <c r="I528" s="117">
        <v>0</v>
      </c>
    </row>
    <row r="529" spans="1:9" x14ac:dyDescent="0.25">
      <c r="A529" s="116">
        <v>18</v>
      </c>
      <c r="B529" s="88">
        <v>99.675156369999982</v>
      </c>
      <c r="C529" s="88">
        <v>99.99046955</v>
      </c>
      <c r="D529" s="88">
        <v>44.517111779999993</v>
      </c>
      <c r="E529" s="88">
        <v>0</v>
      </c>
      <c r="F529" s="88">
        <v>113.50918959999998</v>
      </c>
      <c r="G529" s="88">
        <v>1.0679961900000001</v>
      </c>
      <c r="H529" s="88">
        <v>113.62734332999999</v>
      </c>
      <c r="I529" s="117">
        <v>0</v>
      </c>
    </row>
    <row r="530" spans="1:9" x14ac:dyDescent="0.25">
      <c r="A530" s="116">
        <v>19</v>
      </c>
      <c r="B530" s="88">
        <v>93.264813379999993</v>
      </c>
      <c r="C530" s="88">
        <v>90.460820549999994</v>
      </c>
      <c r="D530" s="88">
        <v>96.202926670000011</v>
      </c>
      <c r="E530" s="88">
        <v>0</v>
      </c>
      <c r="F530" s="88">
        <v>101.73426552000001</v>
      </c>
      <c r="G530" s="88">
        <v>107.18885204</v>
      </c>
      <c r="H530" s="88">
        <v>101.81871172</v>
      </c>
      <c r="I530" s="117">
        <v>0</v>
      </c>
    </row>
    <row r="531" spans="1:9" x14ac:dyDescent="0.25">
      <c r="A531" s="116">
        <v>20</v>
      </c>
      <c r="B531" s="88">
        <v>99.692897169999995</v>
      </c>
      <c r="C531" s="88">
        <v>99.959245739999986</v>
      </c>
      <c r="D531" s="88">
        <v>99.634943889999988</v>
      </c>
      <c r="E531" s="88">
        <v>0</v>
      </c>
      <c r="F531" s="88">
        <v>104.98899276</v>
      </c>
      <c r="G531" s="88">
        <v>119.09860621</v>
      </c>
      <c r="H531" s="88">
        <v>105.08479309000001</v>
      </c>
      <c r="I531" s="117">
        <v>0</v>
      </c>
    </row>
    <row r="532" spans="1:9" x14ac:dyDescent="0.25">
      <c r="A532" s="116">
        <v>21</v>
      </c>
      <c r="B532" s="88">
        <v>99.668769690000005</v>
      </c>
      <c r="C532" s="88">
        <v>99.943870380000007</v>
      </c>
      <c r="D532" s="88">
        <v>99.64487874000001</v>
      </c>
      <c r="E532" s="88">
        <v>0</v>
      </c>
      <c r="F532" s="88">
        <v>98.58420898</v>
      </c>
      <c r="G532" s="88">
        <v>94.135171040000003</v>
      </c>
      <c r="H532" s="88">
        <v>98.695621200000005</v>
      </c>
      <c r="I532" s="117">
        <v>0</v>
      </c>
    </row>
    <row r="533" spans="1:9" x14ac:dyDescent="0.25">
      <c r="A533" s="116">
        <v>22</v>
      </c>
      <c r="B533" s="88">
        <v>99.690295190000001</v>
      </c>
      <c r="C533" s="88">
        <v>99.958063020000012</v>
      </c>
      <c r="D533" s="88">
        <v>75.406922469999984</v>
      </c>
      <c r="E533" s="88">
        <v>0</v>
      </c>
      <c r="F533" s="88">
        <v>109.29433023000001</v>
      </c>
      <c r="G533" s="88">
        <v>0.21395405000000001</v>
      </c>
      <c r="H533" s="88">
        <v>109.1807891</v>
      </c>
      <c r="I533" s="117">
        <v>0</v>
      </c>
    </row>
    <row r="534" spans="1:9" x14ac:dyDescent="0.25">
      <c r="A534" s="116">
        <v>23</v>
      </c>
      <c r="B534" s="88">
        <v>114.14928505</v>
      </c>
      <c r="C534" s="88">
        <v>114.32858542</v>
      </c>
      <c r="D534" s="88">
        <v>0</v>
      </c>
      <c r="E534" s="88">
        <v>0</v>
      </c>
      <c r="F534" s="88">
        <v>116.79088287999998</v>
      </c>
      <c r="G534" s="88">
        <v>0</v>
      </c>
      <c r="H534" s="88">
        <v>0.42081178999999996</v>
      </c>
      <c r="I534" s="117">
        <v>0</v>
      </c>
    </row>
    <row r="535" spans="1:9" x14ac:dyDescent="0.25">
      <c r="A535" s="119">
        <v>24</v>
      </c>
      <c r="B535" s="120">
        <v>66.633504709999997</v>
      </c>
      <c r="C535" s="120">
        <v>0.71530912000000002</v>
      </c>
      <c r="D535" s="120">
        <v>0</v>
      </c>
      <c r="E535" s="120">
        <v>0</v>
      </c>
      <c r="F535" s="120">
        <v>114.52147968</v>
      </c>
      <c r="G535" s="120">
        <v>0</v>
      </c>
      <c r="H535" s="120">
        <v>0</v>
      </c>
      <c r="I535" s="121">
        <v>0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1660.7079241399999</v>
      </c>
      <c r="C540" s="123">
        <v>1544.99390038</v>
      </c>
      <c r="D540" s="123">
        <v>416.13794111999999</v>
      </c>
      <c r="E540" s="123">
        <v>0</v>
      </c>
      <c r="F540" s="123">
        <v>1788.5302844299999</v>
      </c>
      <c r="G540" s="123">
        <v>321.70457952999999</v>
      </c>
      <c r="H540" s="123">
        <v>2189.9574086799994</v>
      </c>
      <c r="I540" s="123">
        <v>0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70</v>
      </c>
      <c r="C559" s="132">
        <v>45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70</v>
      </c>
      <c r="C560" s="132">
        <v>45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70</v>
      </c>
      <c r="C561" s="132">
        <v>45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70</v>
      </c>
      <c r="C562" s="132">
        <v>45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70</v>
      </c>
      <c r="C563" s="132">
        <v>45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70</v>
      </c>
      <c r="C564" s="132">
        <v>45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70</v>
      </c>
      <c r="C565" s="132">
        <v>45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70</v>
      </c>
      <c r="C566" s="132">
        <v>45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70</v>
      </c>
      <c r="C567" s="132">
        <v>45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70</v>
      </c>
      <c r="C568" s="132">
        <v>45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70</v>
      </c>
      <c r="C569" s="132">
        <v>45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70</v>
      </c>
      <c r="C570" s="132">
        <v>45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70</v>
      </c>
      <c r="C571" s="132">
        <v>45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70</v>
      </c>
      <c r="C572" s="132">
        <v>45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70</v>
      </c>
      <c r="C573" s="132">
        <v>45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70</v>
      </c>
      <c r="C574" s="132">
        <v>45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66.25</v>
      </c>
      <c r="C577" s="135">
        <v>48.75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567.25</v>
      </c>
      <c r="E608" s="38">
        <v>15</v>
      </c>
      <c r="I608" s="21"/>
    </row>
    <row r="609" spans="1:9" x14ac:dyDescent="0.25">
      <c r="A609" s="19"/>
      <c r="C609" s="151">
        <v>2</v>
      </c>
      <c r="D609" s="152">
        <v>500.35</v>
      </c>
      <c r="E609" s="38">
        <v>14</v>
      </c>
      <c r="I609" s="21"/>
    </row>
    <row r="610" spans="1:9" x14ac:dyDescent="0.25">
      <c r="A610" s="19"/>
      <c r="C610" s="151">
        <v>3</v>
      </c>
      <c r="D610" s="152">
        <v>471.36</v>
      </c>
      <c r="E610" s="38">
        <v>13</v>
      </c>
      <c r="I610" s="21"/>
    </row>
    <row r="611" spans="1:9" x14ac:dyDescent="0.25">
      <c r="A611" s="19"/>
      <c r="C611" s="151">
        <v>4</v>
      </c>
      <c r="D611" s="152">
        <v>465.34</v>
      </c>
      <c r="E611" s="38">
        <v>12</v>
      </c>
      <c r="I611" s="21"/>
    </row>
    <row r="612" spans="1:9" x14ac:dyDescent="0.25">
      <c r="A612" s="19"/>
      <c r="C612" s="151">
        <v>5</v>
      </c>
      <c r="D612" s="152">
        <v>474.35</v>
      </c>
      <c r="E612" s="38">
        <v>13</v>
      </c>
      <c r="I612" s="21"/>
    </row>
    <row r="613" spans="1:9" x14ac:dyDescent="0.25">
      <c r="A613" s="19"/>
      <c r="C613" s="151">
        <v>6</v>
      </c>
      <c r="D613" s="152">
        <v>536.39</v>
      </c>
      <c r="E613" s="38">
        <v>14</v>
      </c>
      <c r="I613" s="21"/>
    </row>
    <row r="614" spans="1:9" x14ac:dyDescent="0.25">
      <c r="A614" s="19"/>
      <c r="C614" s="151">
        <v>7</v>
      </c>
      <c r="D614" s="152">
        <v>689.38</v>
      </c>
      <c r="E614" s="38">
        <v>18</v>
      </c>
      <c r="I614" s="21"/>
    </row>
    <row r="615" spans="1:9" x14ac:dyDescent="0.25">
      <c r="A615" s="19"/>
      <c r="C615" s="151">
        <v>8</v>
      </c>
      <c r="D615" s="152">
        <v>896.4</v>
      </c>
      <c r="E615" s="38">
        <v>25</v>
      </c>
      <c r="I615" s="21"/>
    </row>
    <row r="616" spans="1:9" x14ac:dyDescent="0.25">
      <c r="A616" s="19"/>
      <c r="C616" s="151">
        <v>9</v>
      </c>
      <c r="D616" s="152">
        <v>959.49</v>
      </c>
      <c r="E616" s="38">
        <v>30</v>
      </c>
      <c r="I616" s="21"/>
    </row>
    <row r="617" spans="1:9" x14ac:dyDescent="0.25">
      <c r="A617" s="19"/>
      <c r="C617" s="151">
        <v>10</v>
      </c>
      <c r="D617" s="152">
        <v>960.48</v>
      </c>
      <c r="E617" s="38">
        <v>30</v>
      </c>
      <c r="I617" s="21"/>
    </row>
    <row r="618" spans="1:9" x14ac:dyDescent="0.25">
      <c r="A618" s="19"/>
      <c r="C618" s="151">
        <v>11</v>
      </c>
      <c r="D618" s="152">
        <v>919.45</v>
      </c>
      <c r="E618" s="38">
        <v>29</v>
      </c>
      <c r="I618" s="21"/>
    </row>
    <row r="619" spans="1:9" x14ac:dyDescent="0.25">
      <c r="A619" s="19"/>
      <c r="C619" s="151">
        <v>12</v>
      </c>
      <c r="D619" s="152">
        <v>855.45</v>
      </c>
      <c r="E619" s="38">
        <v>28</v>
      </c>
      <c r="I619" s="21"/>
    </row>
    <row r="620" spans="1:9" x14ac:dyDescent="0.25">
      <c r="A620" s="19"/>
      <c r="C620" s="151">
        <v>13</v>
      </c>
      <c r="D620" s="152">
        <v>841.67</v>
      </c>
      <c r="E620" s="38">
        <v>27</v>
      </c>
      <c r="I620" s="21"/>
    </row>
    <row r="621" spans="1:9" x14ac:dyDescent="0.25">
      <c r="A621" s="19"/>
      <c r="C621" s="151">
        <v>14</v>
      </c>
      <c r="D621" s="152">
        <v>843.78</v>
      </c>
      <c r="E621" s="38">
        <v>28</v>
      </c>
      <c r="I621" s="21"/>
    </row>
    <row r="622" spans="1:9" x14ac:dyDescent="0.25">
      <c r="A622" s="19"/>
      <c r="C622" s="151">
        <v>15</v>
      </c>
      <c r="D622" s="152">
        <v>834.71</v>
      </c>
      <c r="E622" s="38">
        <v>29</v>
      </c>
      <c r="I622" s="21"/>
    </row>
    <row r="623" spans="1:9" x14ac:dyDescent="0.25">
      <c r="A623" s="19"/>
      <c r="C623" s="151">
        <v>16</v>
      </c>
      <c r="D623" s="152">
        <v>852.7</v>
      </c>
      <c r="E623" s="38">
        <v>29</v>
      </c>
      <c r="I623" s="21"/>
    </row>
    <row r="624" spans="1:9" x14ac:dyDescent="0.25">
      <c r="A624" s="19"/>
      <c r="C624" s="151">
        <v>17</v>
      </c>
      <c r="D624" s="152">
        <v>862.71</v>
      </c>
      <c r="E624" s="38">
        <v>31</v>
      </c>
      <c r="I624" s="21"/>
    </row>
    <row r="625" spans="1:9" x14ac:dyDescent="0.25">
      <c r="A625" s="19"/>
      <c r="C625" s="151">
        <v>18</v>
      </c>
      <c r="D625" s="152">
        <v>933.73</v>
      </c>
      <c r="E625" s="38">
        <v>35</v>
      </c>
      <c r="I625" s="21"/>
    </row>
    <row r="626" spans="1:9" x14ac:dyDescent="0.25">
      <c r="A626" s="19"/>
      <c r="C626" s="151">
        <v>19</v>
      </c>
      <c r="D626" s="152">
        <v>1085.76</v>
      </c>
      <c r="E626" s="38">
        <v>38</v>
      </c>
      <c r="I626" s="21"/>
    </row>
    <row r="627" spans="1:9" x14ac:dyDescent="0.25">
      <c r="A627" s="19"/>
      <c r="C627" s="151">
        <v>20</v>
      </c>
      <c r="D627" s="152">
        <v>1084.77</v>
      </c>
      <c r="E627" s="38">
        <v>37</v>
      </c>
      <c r="I627" s="21"/>
    </row>
    <row r="628" spans="1:9" x14ac:dyDescent="0.25">
      <c r="A628" s="19"/>
      <c r="C628" s="151">
        <v>21</v>
      </c>
      <c r="D628" s="152">
        <v>1056.77</v>
      </c>
      <c r="E628" s="38">
        <v>36</v>
      </c>
      <c r="I628" s="21"/>
    </row>
    <row r="629" spans="1:9" x14ac:dyDescent="0.25">
      <c r="A629" s="19"/>
      <c r="C629" s="151">
        <v>22</v>
      </c>
      <c r="D629" s="152">
        <v>965.78</v>
      </c>
      <c r="E629" s="38">
        <v>31</v>
      </c>
      <c r="I629" s="21"/>
    </row>
    <row r="630" spans="1:9" x14ac:dyDescent="0.25">
      <c r="A630" s="19"/>
      <c r="C630" s="151">
        <v>23</v>
      </c>
      <c r="D630" s="152">
        <v>828.78</v>
      </c>
      <c r="E630" s="38">
        <v>27</v>
      </c>
      <c r="I630" s="21"/>
    </row>
    <row r="631" spans="1:9" x14ac:dyDescent="0.25">
      <c r="A631" s="19"/>
      <c r="C631" s="151">
        <v>24</v>
      </c>
      <c r="D631" s="152">
        <v>661.81</v>
      </c>
      <c r="E631" s="38">
        <v>21</v>
      </c>
      <c r="I631" s="21"/>
    </row>
    <row r="632" spans="1:9" x14ac:dyDescent="0.25">
      <c r="A632" s="19"/>
      <c r="C632" s="151">
        <v>25</v>
      </c>
      <c r="D632" s="152">
        <v>568.26</v>
      </c>
      <c r="E632" s="38">
        <v>16</v>
      </c>
      <c r="I632" s="21"/>
    </row>
    <row r="633" spans="1:9" x14ac:dyDescent="0.25">
      <c r="A633" s="19"/>
      <c r="C633" s="151">
        <v>26</v>
      </c>
      <c r="D633" s="152">
        <v>505.27</v>
      </c>
      <c r="E633" s="38">
        <v>13</v>
      </c>
      <c r="I633" s="21"/>
    </row>
    <row r="634" spans="1:9" x14ac:dyDescent="0.25">
      <c r="A634" s="19"/>
      <c r="C634" s="151">
        <v>27</v>
      </c>
      <c r="D634" s="152">
        <v>497.28</v>
      </c>
      <c r="E634" s="38">
        <v>12</v>
      </c>
      <c r="I634" s="21"/>
    </row>
    <row r="635" spans="1:9" x14ac:dyDescent="0.25">
      <c r="A635" s="19"/>
      <c r="C635" s="151">
        <v>28</v>
      </c>
      <c r="D635" s="152">
        <v>490.3</v>
      </c>
      <c r="E635" s="38">
        <v>12</v>
      </c>
      <c r="I635" s="21"/>
    </row>
    <row r="636" spans="1:9" x14ac:dyDescent="0.25">
      <c r="A636" s="19"/>
      <c r="C636" s="151">
        <v>29</v>
      </c>
      <c r="D636" s="152">
        <v>500.26</v>
      </c>
      <c r="E636" s="38">
        <v>12</v>
      </c>
      <c r="I636" s="21"/>
    </row>
    <row r="637" spans="1:9" x14ac:dyDescent="0.25">
      <c r="A637" s="19"/>
      <c r="C637" s="151">
        <v>30</v>
      </c>
      <c r="D637" s="152">
        <v>563.28</v>
      </c>
      <c r="E637" s="38">
        <v>14</v>
      </c>
      <c r="I637" s="21"/>
    </row>
    <row r="638" spans="1:9" x14ac:dyDescent="0.25">
      <c r="A638" s="19"/>
      <c r="C638" s="151">
        <v>31</v>
      </c>
      <c r="D638" s="152">
        <v>711.21</v>
      </c>
      <c r="E638" s="38">
        <v>18</v>
      </c>
      <c r="I638" s="21"/>
    </row>
    <row r="639" spans="1:9" x14ac:dyDescent="0.25">
      <c r="A639" s="19"/>
      <c r="C639" s="151">
        <v>32</v>
      </c>
      <c r="D639" s="152">
        <v>889.19</v>
      </c>
      <c r="E639" s="38">
        <v>25</v>
      </c>
      <c r="I639" s="21"/>
    </row>
    <row r="640" spans="1:9" x14ac:dyDescent="0.25">
      <c r="A640" s="19"/>
      <c r="C640" s="151">
        <v>33</v>
      </c>
      <c r="D640" s="152">
        <v>931.09</v>
      </c>
      <c r="E640" s="38">
        <v>30</v>
      </c>
      <c r="I640" s="21"/>
    </row>
    <row r="641" spans="1:9" x14ac:dyDescent="0.25">
      <c r="A641" s="19"/>
      <c r="C641" s="151">
        <v>34</v>
      </c>
      <c r="D641" s="152">
        <v>923.15</v>
      </c>
      <c r="E641" s="38">
        <v>30</v>
      </c>
      <c r="I641" s="21"/>
    </row>
    <row r="642" spans="1:9" x14ac:dyDescent="0.25">
      <c r="A642" s="19"/>
      <c r="C642" s="151">
        <v>35</v>
      </c>
      <c r="D642" s="152">
        <v>926.15</v>
      </c>
      <c r="E642" s="38">
        <v>29</v>
      </c>
      <c r="I642" s="21"/>
    </row>
    <row r="643" spans="1:9" x14ac:dyDescent="0.25">
      <c r="A643" s="19"/>
      <c r="C643" s="151">
        <v>36</v>
      </c>
      <c r="D643" s="152">
        <v>965.21</v>
      </c>
      <c r="E643" s="38">
        <v>27</v>
      </c>
      <c r="I643" s="21"/>
    </row>
    <row r="644" spans="1:9" x14ac:dyDescent="0.25">
      <c r="A644" s="19"/>
      <c r="C644" s="151">
        <v>37</v>
      </c>
      <c r="D644" s="152">
        <v>986.23</v>
      </c>
      <c r="E644" s="38">
        <v>27</v>
      </c>
      <c r="I644" s="21"/>
    </row>
    <row r="645" spans="1:9" x14ac:dyDescent="0.25">
      <c r="A645" s="19"/>
      <c r="C645" s="151">
        <v>38</v>
      </c>
      <c r="D645" s="152">
        <v>1008.23</v>
      </c>
      <c r="E645" s="38">
        <v>27</v>
      </c>
      <c r="I645" s="21"/>
    </row>
    <row r="646" spans="1:9" x14ac:dyDescent="0.25">
      <c r="A646" s="19"/>
      <c r="C646" s="151">
        <v>39</v>
      </c>
      <c r="D646" s="152">
        <v>1016.2</v>
      </c>
      <c r="E646" s="38">
        <v>28</v>
      </c>
      <c r="I646" s="21"/>
    </row>
    <row r="647" spans="1:9" x14ac:dyDescent="0.25">
      <c r="A647" s="19"/>
      <c r="C647" s="151">
        <v>40</v>
      </c>
      <c r="D647" s="152">
        <v>982.24</v>
      </c>
      <c r="E647" s="38">
        <v>28</v>
      </c>
      <c r="I647" s="21"/>
    </row>
    <row r="648" spans="1:9" x14ac:dyDescent="0.25">
      <c r="A648" s="19"/>
      <c r="C648" s="151">
        <v>41</v>
      </c>
      <c r="D648" s="152">
        <v>1004.23</v>
      </c>
      <c r="E648" s="38">
        <v>29</v>
      </c>
      <c r="I648" s="21"/>
    </row>
    <row r="649" spans="1:9" x14ac:dyDescent="0.25">
      <c r="A649" s="19"/>
      <c r="C649" s="151">
        <v>42</v>
      </c>
      <c r="D649" s="152">
        <v>1084.3900000000001</v>
      </c>
      <c r="E649" s="38">
        <v>33</v>
      </c>
      <c r="I649" s="21"/>
    </row>
    <row r="650" spans="1:9" x14ac:dyDescent="0.25">
      <c r="A650" s="19"/>
      <c r="C650" s="151">
        <v>43</v>
      </c>
      <c r="D650" s="152">
        <v>1191.5</v>
      </c>
      <c r="E650" s="38">
        <v>37</v>
      </c>
      <c r="I650" s="21"/>
    </row>
    <row r="651" spans="1:9" x14ac:dyDescent="0.25">
      <c r="A651" s="19"/>
      <c r="C651" s="151">
        <v>44</v>
      </c>
      <c r="D651" s="152">
        <v>1206.49</v>
      </c>
      <c r="E651" s="38">
        <v>37</v>
      </c>
      <c r="I651" s="21"/>
    </row>
    <row r="652" spans="1:9" x14ac:dyDescent="0.25">
      <c r="A652" s="19"/>
      <c r="C652" s="151">
        <v>45</v>
      </c>
      <c r="D652" s="152">
        <v>1099.6099999999999</v>
      </c>
      <c r="E652" s="38">
        <v>35</v>
      </c>
      <c r="I652" s="21"/>
    </row>
    <row r="653" spans="1:9" x14ac:dyDescent="0.25">
      <c r="A653" s="19"/>
      <c r="C653" s="151">
        <v>46</v>
      </c>
      <c r="D653" s="152">
        <v>1004.66</v>
      </c>
      <c r="E653" s="38">
        <v>30</v>
      </c>
      <c r="I653" s="21"/>
    </row>
    <row r="654" spans="1:9" x14ac:dyDescent="0.25">
      <c r="A654" s="19"/>
      <c r="C654" s="151">
        <v>47</v>
      </c>
      <c r="D654" s="152">
        <v>869.69</v>
      </c>
      <c r="E654" s="38">
        <v>26</v>
      </c>
      <c r="I654" s="21"/>
    </row>
    <row r="655" spans="1:9" x14ac:dyDescent="0.25">
      <c r="A655" s="19"/>
      <c r="C655" s="151">
        <v>48</v>
      </c>
      <c r="D655" s="152">
        <v>743.66</v>
      </c>
      <c r="E655" s="38">
        <v>20</v>
      </c>
      <c r="I655" s="21"/>
    </row>
    <row r="656" spans="1:9" x14ac:dyDescent="0.25">
      <c r="A656" s="19"/>
      <c r="C656" s="151">
        <v>49</v>
      </c>
      <c r="D656" s="152">
        <v>600.54</v>
      </c>
      <c r="E656" s="38">
        <v>16</v>
      </c>
      <c r="I656" s="21"/>
    </row>
    <row r="657" spans="1:9" x14ac:dyDescent="0.25">
      <c r="A657" s="19"/>
      <c r="C657" s="151">
        <v>50</v>
      </c>
      <c r="D657" s="152">
        <v>530.58000000000004</v>
      </c>
      <c r="E657" s="38">
        <v>13</v>
      </c>
      <c r="I657" s="21"/>
    </row>
    <row r="658" spans="1:9" x14ac:dyDescent="0.25">
      <c r="A658" s="19"/>
      <c r="C658" s="151">
        <v>51</v>
      </c>
      <c r="D658" s="152">
        <v>498.58</v>
      </c>
      <c r="E658" s="38">
        <v>12</v>
      </c>
      <c r="I658" s="21"/>
    </row>
    <row r="659" spans="1:9" x14ac:dyDescent="0.25">
      <c r="A659" s="19"/>
      <c r="C659" s="151">
        <v>52</v>
      </c>
      <c r="D659" s="152">
        <v>487.58</v>
      </c>
      <c r="E659" s="38">
        <v>12</v>
      </c>
      <c r="I659" s="21"/>
    </row>
    <row r="660" spans="1:9" x14ac:dyDescent="0.25">
      <c r="A660" s="19"/>
      <c r="C660" s="151">
        <v>53</v>
      </c>
      <c r="D660" s="152">
        <v>493.57</v>
      </c>
      <c r="E660" s="38">
        <v>12</v>
      </c>
      <c r="I660" s="21"/>
    </row>
    <row r="661" spans="1:9" x14ac:dyDescent="0.25">
      <c r="A661" s="19"/>
      <c r="C661" s="151">
        <v>54</v>
      </c>
      <c r="D661" s="152">
        <v>555.61</v>
      </c>
      <c r="E661" s="38">
        <v>14</v>
      </c>
      <c r="I661" s="21"/>
    </row>
    <row r="662" spans="1:9" x14ac:dyDescent="0.25">
      <c r="A662" s="19"/>
      <c r="C662" s="151">
        <v>55</v>
      </c>
      <c r="D662" s="152">
        <v>699.54</v>
      </c>
      <c r="E662" s="38">
        <v>18</v>
      </c>
      <c r="I662" s="21"/>
    </row>
    <row r="663" spans="1:9" x14ac:dyDescent="0.25">
      <c r="A663" s="19"/>
      <c r="C663" s="151">
        <v>56</v>
      </c>
      <c r="D663" s="152">
        <v>878.53</v>
      </c>
      <c r="E663" s="38">
        <v>25</v>
      </c>
      <c r="I663" s="21"/>
    </row>
    <row r="664" spans="1:9" x14ac:dyDescent="0.25">
      <c r="A664" s="19"/>
      <c r="C664" s="151">
        <v>57</v>
      </c>
      <c r="D664" s="152">
        <v>941.61</v>
      </c>
      <c r="E664" s="38">
        <v>30</v>
      </c>
      <c r="I664" s="21"/>
    </row>
    <row r="665" spans="1:9" x14ac:dyDescent="0.25">
      <c r="A665" s="19"/>
      <c r="C665" s="151">
        <v>58</v>
      </c>
      <c r="D665" s="152">
        <v>939.58</v>
      </c>
      <c r="E665" s="38">
        <v>30</v>
      </c>
      <c r="I665" s="21"/>
    </row>
    <row r="666" spans="1:9" x14ac:dyDescent="0.25">
      <c r="A666" s="19"/>
      <c r="C666" s="151">
        <v>59</v>
      </c>
      <c r="D666" s="152">
        <v>853.61</v>
      </c>
      <c r="E666" s="38">
        <v>29</v>
      </c>
      <c r="I666" s="21"/>
    </row>
    <row r="667" spans="1:9" x14ac:dyDescent="0.25">
      <c r="A667" s="19"/>
      <c r="C667" s="151">
        <v>60</v>
      </c>
      <c r="D667" s="152">
        <v>820.6</v>
      </c>
      <c r="E667" s="38">
        <v>27</v>
      </c>
      <c r="I667" s="21"/>
    </row>
    <row r="668" spans="1:9" x14ac:dyDescent="0.25">
      <c r="A668" s="19"/>
      <c r="C668" s="151">
        <v>61</v>
      </c>
      <c r="D668" s="152">
        <v>810.66</v>
      </c>
      <c r="E668" s="38">
        <v>27</v>
      </c>
      <c r="I668" s="21"/>
    </row>
    <row r="669" spans="1:9" x14ac:dyDescent="0.25">
      <c r="A669" s="19"/>
      <c r="C669" s="151">
        <v>62</v>
      </c>
      <c r="D669" s="152">
        <v>795.73</v>
      </c>
      <c r="E669" s="38">
        <v>27</v>
      </c>
      <c r="I669" s="21"/>
    </row>
    <row r="670" spans="1:9" x14ac:dyDescent="0.25">
      <c r="A670" s="19"/>
      <c r="C670" s="151">
        <v>63</v>
      </c>
      <c r="D670" s="152">
        <v>801.7</v>
      </c>
      <c r="E670" s="38">
        <v>28</v>
      </c>
      <c r="I670" s="21"/>
    </row>
    <row r="671" spans="1:9" x14ac:dyDescent="0.25">
      <c r="A671" s="19"/>
      <c r="C671" s="151">
        <v>64</v>
      </c>
      <c r="D671" s="152">
        <v>851.64</v>
      </c>
      <c r="E671" s="38">
        <v>28</v>
      </c>
      <c r="I671" s="21"/>
    </row>
    <row r="672" spans="1:9" x14ac:dyDescent="0.25">
      <c r="A672" s="19"/>
      <c r="C672" s="151">
        <v>65</v>
      </c>
      <c r="D672" s="152">
        <v>879.68</v>
      </c>
      <c r="E672" s="38">
        <v>29</v>
      </c>
      <c r="I672" s="21"/>
    </row>
    <row r="673" spans="1:9" x14ac:dyDescent="0.25">
      <c r="A673" s="19"/>
      <c r="C673" s="151">
        <v>66</v>
      </c>
      <c r="D673" s="152">
        <v>952.7</v>
      </c>
      <c r="E673" s="38">
        <v>33</v>
      </c>
      <c r="I673" s="21"/>
    </row>
    <row r="674" spans="1:9" x14ac:dyDescent="0.25">
      <c r="A674" s="19"/>
      <c r="C674" s="151">
        <v>67</v>
      </c>
      <c r="D674" s="152">
        <v>1043.78</v>
      </c>
      <c r="E674" s="38">
        <v>37</v>
      </c>
      <c r="I674" s="21"/>
    </row>
    <row r="675" spans="1:9" x14ac:dyDescent="0.25">
      <c r="A675" s="19"/>
      <c r="C675" s="151">
        <v>68</v>
      </c>
      <c r="D675" s="152">
        <v>1051.79</v>
      </c>
      <c r="E675" s="38">
        <v>37</v>
      </c>
      <c r="I675" s="21"/>
    </row>
    <row r="676" spans="1:9" x14ac:dyDescent="0.25">
      <c r="A676" s="19"/>
      <c r="C676" s="151">
        <v>69</v>
      </c>
      <c r="D676" s="152">
        <v>1024.78</v>
      </c>
      <c r="E676" s="38">
        <v>35</v>
      </c>
      <c r="I676" s="21"/>
    </row>
    <row r="677" spans="1:9" x14ac:dyDescent="0.25">
      <c r="A677" s="19"/>
      <c r="C677" s="151">
        <v>70</v>
      </c>
      <c r="D677" s="152">
        <v>923.81</v>
      </c>
      <c r="E677" s="38">
        <v>30</v>
      </c>
      <c r="I677" s="21"/>
    </row>
    <row r="678" spans="1:9" x14ac:dyDescent="0.25">
      <c r="A678" s="19"/>
      <c r="C678" s="151">
        <v>71</v>
      </c>
      <c r="D678" s="152">
        <v>795.84</v>
      </c>
      <c r="E678" s="38">
        <v>26</v>
      </c>
      <c r="I678" s="21"/>
    </row>
    <row r="679" spans="1:9" x14ac:dyDescent="0.25">
      <c r="A679" s="19"/>
      <c r="C679" s="151">
        <v>72</v>
      </c>
      <c r="D679" s="152">
        <v>661.79</v>
      </c>
      <c r="E679" s="38">
        <v>20</v>
      </c>
      <c r="I679" s="21"/>
    </row>
    <row r="680" spans="1:9" x14ac:dyDescent="0.25">
      <c r="A680" s="19"/>
      <c r="C680" s="151">
        <v>73</v>
      </c>
      <c r="D680" s="152">
        <v>567.34</v>
      </c>
      <c r="E680" s="38">
        <v>16</v>
      </c>
      <c r="I680" s="21"/>
    </row>
    <row r="681" spans="1:9" x14ac:dyDescent="0.25">
      <c r="A681" s="19"/>
      <c r="C681" s="151">
        <v>74</v>
      </c>
      <c r="D681" s="152">
        <v>513.38</v>
      </c>
      <c r="E681" s="38">
        <v>13</v>
      </c>
      <c r="I681" s="21"/>
    </row>
    <row r="682" spans="1:9" x14ac:dyDescent="0.25">
      <c r="A682" s="19"/>
      <c r="C682" s="151">
        <v>75</v>
      </c>
      <c r="D682" s="152">
        <v>489.38</v>
      </c>
      <c r="E682" s="38">
        <v>12</v>
      </c>
      <c r="I682" s="21"/>
    </row>
    <row r="683" spans="1:9" ht="17.25" customHeight="1" x14ac:dyDescent="0.25">
      <c r="A683" s="19"/>
      <c r="C683" s="151">
        <v>76</v>
      </c>
      <c r="D683" s="152">
        <v>483.38</v>
      </c>
      <c r="E683" s="38">
        <v>12</v>
      </c>
      <c r="I683" s="21"/>
    </row>
    <row r="684" spans="1:9" ht="16.5" customHeight="1" x14ac:dyDescent="0.25">
      <c r="A684" s="19"/>
      <c r="C684" s="151">
        <v>77</v>
      </c>
      <c r="D684" s="152">
        <v>491.37</v>
      </c>
      <c r="E684" s="38">
        <v>12</v>
      </c>
      <c r="I684" s="21"/>
    </row>
    <row r="685" spans="1:9" x14ac:dyDescent="0.25">
      <c r="A685" s="19"/>
      <c r="C685" s="151">
        <v>78</v>
      </c>
      <c r="D685" s="152">
        <v>551.41</v>
      </c>
      <c r="E685" s="38">
        <v>14</v>
      </c>
      <c r="I685" s="21"/>
    </row>
    <row r="686" spans="1:9" x14ac:dyDescent="0.25">
      <c r="A686" s="19"/>
      <c r="C686" s="151">
        <v>79</v>
      </c>
      <c r="D686" s="152">
        <v>707.34</v>
      </c>
      <c r="E686" s="38">
        <v>21</v>
      </c>
      <c r="I686" s="21"/>
    </row>
    <row r="687" spans="1:9" x14ac:dyDescent="0.25">
      <c r="A687" s="19"/>
      <c r="C687" s="151">
        <v>80</v>
      </c>
      <c r="D687" s="152">
        <v>906.33</v>
      </c>
      <c r="E687" s="38">
        <v>27</v>
      </c>
      <c r="I687" s="21"/>
    </row>
    <row r="688" spans="1:9" x14ac:dyDescent="0.25">
      <c r="A688" s="19"/>
      <c r="C688" s="151">
        <v>81</v>
      </c>
      <c r="D688" s="152">
        <v>950.41</v>
      </c>
      <c r="E688" s="38">
        <v>29</v>
      </c>
      <c r="I688" s="21"/>
    </row>
    <row r="689" spans="1:9" x14ac:dyDescent="0.25">
      <c r="A689" s="19"/>
      <c r="C689" s="151">
        <v>82</v>
      </c>
      <c r="D689" s="152">
        <v>888.38</v>
      </c>
      <c r="E689" s="38">
        <v>28</v>
      </c>
      <c r="I689" s="21"/>
    </row>
    <row r="690" spans="1:9" x14ac:dyDescent="0.25">
      <c r="A690" s="19"/>
      <c r="C690" s="151">
        <v>83</v>
      </c>
      <c r="D690" s="152">
        <v>856.41</v>
      </c>
      <c r="E690" s="38">
        <v>28</v>
      </c>
      <c r="I690" s="21"/>
    </row>
    <row r="691" spans="1:9" x14ac:dyDescent="0.25">
      <c r="A691" s="19"/>
      <c r="C691" s="151">
        <v>84</v>
      </c>
      <c r="D691" s="152">
        <v>795.5</v>
      </c>
      <c r="E691" s="38">
        <v>26</v>
      </c>
      <c r="I691" s="21"/>
    </row>
    <row r="692" spans="1:9" x14ac:dyDescent="0.25">
      <c r="A692" s="19"/>
      <c r="C692" s="151">
        <v>85</v>
      </c>
      <c r="D692" s="152">
        <v>783.46</v>
      </c>
      <c r="E692" s="38">
        <v>26</v>
      </c>
      <c r="I692" s="21"/>
    </row>
    <row r="693" spans="1:9" x14ac:dyDescent="0.25">
      <c r="A693" s="19"/>
      <c r="C693" s="151">
        <v>86</v>
      </c>
      <c r="D693" s="152">
        <v>793.43</v>
      </c>
      <c r="E693" s="38">
        <v>25</v>
      </c>
      <c r="I693" s="21"/>
    </row>
    <row r="694" spans="1:9" x14ac:dyDescent="0.25">
      <c r="A694" s="19"/>
      <c r="C694" s="151">
        <v>87</v>
      </c>
      <c r="D694" s="152">
        <v>833.4</v>
      </c>
      <c r="E694" s="38">
        <v>25</v>
      </c>
      <c r="I694" s="21"/>
    </row>
    <row r="695" spans="1:9" x14ac:dyDescent="0.25">
      <c r="A695" s="19"/>
      <c r="C695" s="151">
        <v>88</v>
      </c>
      <c r="D695" s="152">
        <v>840.34</v>
      </c>
      <c r="E695" s="38">
        <v>26</v>
      </c>
      <c r="I695" s="21"/>
    </row>
    <row r="696" spans="1:9" x14ac:dyDescent="0.25">
      <c r="A696" s="19"/>
      <c r="C696" s="151">
        <v>89</v>
      </c>
      <c r="D696" s="152">
        <v>864.38</v>
      </c>
      <c r="E696" s="38">
        <v>27</v>
      </c>
      <c r="I696" s="21"/>
    </row>
    <row r="697" spans="1:9" x14ac:dyDescent="0.25">
      <c r="A697" s="19"/>
      <c r="C697" s="151">
        <v>90</v>
      </c>
      <c r="D697" s="152">
        <v>949.4</v>
      </c>
      <c r="E697" s="38">
        <v>32</v>
      </c>
      <c r="I697" s="21"/>
    </row>
    <row r="698" spans="1:9" x14ac:dyDescent="0.25">
      <c r="A698" s="19"/>
      <c r="C698" s="151">
        <v>91</v>
      </c>
      <c r="D698" s="152">
        <v>1059.48</v>
      </c>
      <c r="E698" s="38">
        <v>35</v>
      </c>
      <c r="I698" s="21"/>
    </row>
    <row r="699" spans="1:9" x14ac:dyDescent="0.25">
      <c r="A699" s="19"/>
      <c r="C699" s="151">
        <v>92</v>
      </c>
      <c r="D699" s="152">
        <v>1075.49</v>
      </c>
      <c r="E699" s="38">
        <v>35</v>
      </c>
      <c r="I699" s="21"/>
    </row>
    <row r="700" spans="1:9" x14ac:dyDescent="0.25">
      <c r="A700" s="19"/>
      <c r="C700" s="151">
        <v>93</v>
      </c>
      <c r="D700" s="152">
        <v>1051.48</v>
      </c>
      <c r="E700" s="38">
        <v>33</v>
      </c>
      <c r="I700" s="21"/>
    </row>
    <row r="701" spans="1:9" x14ac:dyDescent="0.25">
      <c r="A701" s="19"/>
      <c r="C701" s="151">
        <v>94</v>
      </c>
      <c r="D701" s="152">
        <v>947.51</v>
      </c>
      <c r="E701" s="38">
        <v>28</v>
      </c>
      <c r="I701" s="21"/>
    </row>
    <row r="702" spans="1:9" x14ac:dyDescent="0.25">
      <c r="A702" s="19"/>
      <c r="C702" s="151">
        <v>95</v>
      </c>
      <c r="D702" s="152">
        <v>813.54</v>
      </c>
      <c r="E702" s="38">
        <v>24</v>
      </c>
      <c r="I702" s="21"/>
    </row>
    <row r="703" spans="1:9" x14ac:dyDescent="0.25">
      <c r="A703" s="19"/>
      <c r="C703" s="151">
        <v>96</v>
      </c>
      <c r="D703" s="152">
        <v>676.49</v>
      </c>
      <c r="E703" s="38">
        <v>21</v>
      </c>
      <c r="I703" s="21"/>
    </row>
    <row r="704" spans="1:9" x14ac:dyDescent="0.25">
      <c r="A704" s="19"/>
      <c r="C704" s="151">
        <v>97</v>
      </c>
      <c r="D704" s="152">
        <v>549.37</v>
      </c>
      <c r="E704" s="38">
        <v>17</v>
      </c>
      <c r="I704" s="21"/>
    </row>
    <row r="705" spans="1:9" x14ac:dyDescent="0.25">
      <c r="A705" s="19"/>
      <c r="C705" s="151">
        <v>98</v>
      </c>
      <c r="D705" s="152">
        <v>488.4</v>
      </c>
      <c r="E705" s="38">
        <v>13</v>
      </c>
      <c r="I705" s="21"/>
    </row>
    <row r="706" spans="1:9" x14ac:dyDescent="0.25">
      <c r="A706" s="19"/>
      <c r="C706" s="151">
        <v>99</v>
      </c>
      <c r="D706" s="152">
        <v>464.37</v>
      </c>
      <c r="E706" s="38">
        <v>12</v>
      </c>
      <c r="I706" s="21"/>
    </row>
    <row r="707" spans="1:9" x14ac:dyDescent="0.25">
      <c r="A707" s="19"/>
      <c r="C707" s="151">
        <v>100</v>
      </c>
      <c r="D707" s="152">
        <v>508.36</v>
      </c>
      <c r="E707" s="38">
        <v>12</v>
      </c>
      <c r="I707" s="21"/>
    </row>
    <row r="708" spans="1:9" x14ac:dyDescent="0.25">
      <c r="A708" s="19"/>
      <c r="C708" s="151">
        <v>101</v>
      </c>
      <c r="D708" s="152">
        <v>492.36</v>
      </c>
      <c r="E708" s="38">
        <v>12</v>
      </c>
      <c r="I708" s="21"/>
    </row>
    <row r="709" spans="1:9" x14ac:dyDescent="0.25">
      <c r="A709" s="19"/>
      <c r="C709" s="151">
        <v>102</v>
      </c>
      <c r="D709" s="152">
        <v>537.36</v>
      </c>
      <c r="E709" s="38">
        <v>14</v>
      </c>
      <c r="I709" s="21"/>
    </row>
    <row r="710" spans="1:9" x14ac:dyDescent="0.25">
      <c r="A710" s="19"/>
      <c r="C710" s="151">
        <v>103</v>
      </c>
      <c r="D710" s="152">
        <v>670.3</v>
      </c>
      <c r="E710" s="38">
        <v>22</v>
      </c>
      <c r="I710" s="21"/>
    </row>
    <row r="711" spans="1:9" x14ac:dyDescent="0.25">
      <c r="A711" s="19"/>
      <c r="C711" s="151">
        <v>104</v>
      </c>
      <c r="D711" s="152">
        <v>846.32</v>
      </c>
      <c r="E711" s="38">
        <v>27</v>
      </c>
      <c r="I711" s="21"/>
    </row>
    <row r="712" spans="1:9" x14ac:dyDescent="0.25">
      <c r="A712" s="19"/>
      <c r="C712" s="151">
        <v>105</v>
      </c>
      <c r="D712" s="152">
        <v>875.34</v>
      </c>
      <c r="E712" s="38">
        <v>29</v>
      </c>
      <c r="I712" s="21"/>
    </row>
    <row r="713" spans="1:9" x14ac:dyDescent="0.25">
      <c r="A713" s="19"/>
      <c r="C713" s="151">
        <v>106</v>
      </c>
      <c r="D713" s="152">
        <v>855.07</v>
      </c>
      <c r="E713" s="38">
        <v>29</v>
      </c>
      <c r="I713" s="21"/>
    </row>
    <row r="714" spans="1:9" x14ac:dyDescent="0.25">
      <c r="A714" s="19"/>
      <c r="C714" s="151">
        <v>107</v>
      </c>
      <c r="D714" s="152">
        <v>809.37</v>
      </c>
      <c r="E714" s="38">
        <v>29</v>
      </c>
      <c r="I714" s="21"/>
    </row>
    <row r="715" spans="1:9" x14ac:dyDescent="0.25">
      <c r="A715" s="19"/>
      <c r="C715" s="151">
        <v>108</v>
      </c>
      <c r="D715" s="152">
        <v>759.3</v>
      </c>
      <c r="E715" s="38">
        <v>27</v>
      </c>
      <c r="I715" s="21"/>
    </row>
    <row r="716" spans="1:9" x14ac:dyDescent="0.25">
      <c r="A716" s="19"/>
      <c r="C716" s="151">
        <v>109</v>
      </c>
      <c r="D716" s="152">
        <v>752.34</v>
      </c>
      <c r="E716" s="38">
        <v>26</v>
      </c>
      <c r="I716" s="21"/>
    </row>
    <row r="717" spans="1:9" x14ac:dyDescent="0.25">
      <c r="A717" s="19"/>
      <c r="C717" s="151">
        <v>110</v>
      </c>
      <c r="D717" s="152">
        <v>734.76</v>
      </c>
      <c r="E717" s="38">
        <v>25</v>
      </c>
      <c r="I717" s="21"/>
    </row>
    <row r="718" spans="1:9" x14ac:dyDescent="0.25">
      <c r="A718" s="19"/>
      <c r="C718" s="151">
        <v>111</v>
      </c>
      <c r="D718" s="152">
        <v>753.4</v>
      </c>
      <c r="E718" s="38">
        <v>25</v>
      </c>
      <c r="I718" s="21"/>
    </row>
    <row r="719" spans="1:9" x14ac:dyDescent="0.25">
      <c r="A719" s="19"/>
      <c r="C719" s="151">
        <v>112</v>
      </c>
      <c r="D719" s="152">
        <v>769.38</v>
      </c>
      <c r="E719" s="38">
        <v>26</v>
      </c>
      <c r="I719" s="21"/>
    </row>
    <row r="720" spans="1:9" x14ac:dyDescent="0.25">
      <c r="A720" s="19"/>
      <c r="C720" s="151">
        <v>113</v>
      </c>
      <c r="D720" s="152">
        <v>794.75</v>
      </c>
      <c r="E720" s="38">
        <v>27</v>
      </c>
      <c r="I720" s="21"/>
    </row>
    <row r="721" spans="1:9" x14ac:dyDescent="0.25">
      <c r="A721" s="19"/>
      <c r="C721" s="151">
        <v>114</v>
      </c>
      <c r="D721" s="152">
        <v>894.3</v>
      </c>
      <c r="E721" s="38">
        <v>32</v>
      </c>
      <c r="I721" s="21"/>
    </row>
    <row r="722" spans="1:9" x14ac:dyDescent="0.25">
      <c r="A722" s="19"/>
      <c r="C722" s="151">
        <v>115</v>
      </c>
      <c r="D722" s="152">
        <v>1000.41</v>
      </c>
      <c r="E722" s="38">
        <v>35</v>
      </c>
      <c r="I722" s="21"/>
    </row>
    <row r="723" spans="1:9" x14ac:dyDescent="0.25">
      <c r="A723" s="19"/>
      <c r="C723" s="151">
        <v>116</v>
      </c>
      <c r="D723" s="152">
        <v>1020.4</v>
      </c>
      <c r="E723" s="38">
        <v>35</v>
      </c>
      <c r="I723" s="21"/>
    </row>
    <row r="724" spans="1:9" x14ac:dyDescent="0.25">
      <c r="A724" s="19"/>
      <c r="C724" s="151">
        <v>117</v>
      </c>
      <c r="D724" s="152">
        <v>991.52</v>
      </c>
      <c r="E724" s="38">
        <v>33</v>
      </c>
      <c r="I724" s="21"/>
    </row>
    <row r="725" spans="1:9" x14ac:dyDescent="0.25">
      <c r="A725" s="19"/>
      <c r="C725" s="151">
        <v>118</v>
      </c>
      <c r="D725" s="152">
        <v>888.64</v>
      </c>
      <c r="E725" s="38">
        <v>28</v>
      </c>
      <c r="I725" s="21"/>
    </row>
    <row r="726" spans="1:9" x14ac:dyDescent="0.25">
      <c r="A726" s="19"/>
      <c r="C726" s="151">
        <v>119</v>
      </c>
      <c r="D726" s="152">
        <v>748.34</v>
      </c>
      <c r="E726" s="38">
        <v>24</v>
      </c>
      <c r="I726" s="21"/>
    </row>
    <row r="727" spans="1:9" x14ac:dyDescent="0.25">
      <c r="A727" s="19"/>
      <c r="C727" s="151">
        <v>120</v>
      </c>
      <c r="D727" s="152">
        <v>597.28</v>
      </c>
      <c r="E727" s="38">
        <v>21</v>
      </c>
      <c r="I727" s="21"/>
    </row>
    <row r="728" spans="1:9" x14ac:dyDescent="0.25">
      <c r="A728" s="19"/>
      <c r="C728" s="151">
        <v>121</v>
      </c>
      <c r="D728" s="152">
        <v>554.46</v>
      </c>
      <c r="E728" s="38">
        <v>17</v>
      </c>
      <c r="I728" s="21"/>
    </row>
    <row r="729" spans="1:9" x14ac:dyDescent="0.25">
      <c r="A729" s="19"/>
      <c r="C729" s="151">
        <v>122</v>
      </c>
      <c r="D729" s="152">
        <v>495.57</v>
      </c>
      <c r="E729" s="38">
        <v>13</v>
      </c>
      <c r="I729" s="21"/>
    </row>
    <row r="730" spans="1:9" x14ac:dyDescent="0.25">
      <c r="A730" s="19"/>
      <c r="C730" s="151">
        <v>123</v>
      </c>
      <c r="D730" s="152">
        <v>472.58</v>
      </c>
      <c r="E730" s="38">
        <v>12</v>
      </c>
      <c r="I730" s="21"/>
    </row>
    <row r="731" spans="1:9" x14ac:dyDescent="0.25">
      <c r="A731" s="19"/>
      <c r="C731" s="151">
        <v>124</v>
      </c>
      <c r="D731" s="152">
        <v>519.6</v>
      </c>
      <c r="E731" s="38">
        <v>12</v>
      </c>
      <c r="I731" s="21"/>
    </row>
    <row r="732" spans="1:9" x14ac:dyDescent="0.25">
      <c r="A732" s="19"/>
      <c r="C732" s="151">
        <v>125</v>
      </c>
      <c r="D732" s="152">
        <v>505.56</v>
      </c>
      <c r="E732" s="38">
        <v>12</v>
      </c>
      <c r="I732" s="21"/>
    </row>
    <row r="733" spans="1:9" x14ac:dyDescent="0.25">
      <c r="A733" s="19"/>
      <c r="C733" s="151">
        <v>126</v>
      </c>
      <c r="D733" s="152">
        <v>530.58000000000004</v>
      </c>
      <c r="E733" s="38">
        <v>14</v>
      </c>
      <c r="I733" s="21"/>
    </row>
    <row r="734" spans="1:9" x14ac:dyDescent="0.25">
      <c r="A734" s="19"/>
      <c r="C734" s="151">
        <v>127</v>
      </c>
      <c r="D734" s="152">
        <v>649.51</v>
      </c>
      <c r="E734" s="38">
        <v>22</v>
      </c>
      <c r="I734" s="21"/>
    </row>
    <row r="735" spans="1:9" x14ac:dyDescent="0.25">
      <c r="A735" s="19"/>
      <c r="C735" s="151">
        <v>128</v>
      </c>
      <c r="D735" s="152">
        <v>806.49</v>
      </c>
      <c r="E735" s="38">
        <v>27</v>
      </c>
      <c r="I735" s="21"/>
    </row>
    <row r="736" spans="1:9" x14ac:dyDescent="0.25">
      <c r="A736" s="19"/>
      <c r="C736" s="151">
        <v>129</v>
      </c>
      <c r="D736" s="152">
        <v>872.49</v>
      </c>
      <c r="E736" s="38">
        <v>29</v>
      </c>
      <c r="I736" s="21"/>
    </row>
    <row r="737" spans="1:9" x14ac:dyDescent="0.25">
      <c r="A737" s="19"/>
      <c r="C737" s="151">
        <v>130</v>
      </c>
      <c r="D737" s="152">
        <v>859.45</v>
      </c>
      <c r="E737" s="38">
        <v>29</v>
      </c>
      <c r="I737" s="21"/>
    </row>
    <row r="738" spans="1:9" x14ac:dyDescent="0.25">
      <c r="A738" s="19"/>
      <c r="C738" s="151">
        <v>131</v>
      </c>
      <c r="D738" s="152">
        <v>816.45</v>
      </c>
      <c r="E738" s="38">
        <v>29</v>
      </c>
      <c r="I738" s="21"/>
    </row>
    <row r="739" spans="1:9" x14ac:dyDescent="0.25">
      <c r="A739" s="19"/>
      <c r="C739" s="151">
        <v>132</v>
      </c>
      <c r="D739" s="152">
        <v>779.61</v>
      </c>
      <c r="E739" s="38">
        <v>27</v>
      </c>
      <c r="I739" s="21"/>
    </row>
    <row r="740" spans="1:9" x14ac:dyDescent="0.25">
      <c r="A740" s="19"/>
      <c r="C740" s="151">
        <v>133</v>
      </c>
      <c r="D740" s="152">
        <v>763.63</v>
      </c>
      <c r="E740" s="38">
        <v>26</v>
      </c>
      <c r="I740" s="21"/>
    </row>
    <row r="741" spans="1:9" x14ac:dyDescent="0.25">
      <c r="A741" s="19"/>
      <c r="C741" s="151">
        <v>134</v>
      </c>
      <c r="D741" s="152">
        <v>810.63</v>
      </c>
      <c r="E741" s="38">
        <v>25</v>
      </c>
      <c r="I741" s="21"/>
    </row>
    <row r="742" spans="1:9" x14ac:dyDescent="0.25">
      <c r="A742" s="19"/>
      <c r="C742" s="151">
        <v>135</v>
      </c>
      <c r="D742" s="152">
        <v>816.6</v>
      </c>
      <c r="E742" s="38">
        <v>25</v>
      </c>
      <c r="I742" s="21"/>
    </row>
    <row r="743" spans="1:9" x14ac:dyDescent="0.25">
      <c r="A743" s="19"/>
      <c r="C743" s="151">
        <v>136</v>
      </c>
      <c r="D743" s="152">
        <v>826.64</v>
      </c>
      <c r="E743" s="38">
        <v>26</v>
      </c>
      <c r="I743" s="21"/>
    </row>
    <row r="744" spans="1:9" x14ac:dyDescent="0.25">
      <c r="A744" s="19"/>
      <c r="C744" s="151">
        <v>137</v>
      </c>
      <c r="D744" s="152">
        <v>855.63</v>
      </c>
      <c r="E744" s="38">
        <v>27</v>
      </c>
      <c r="I744" s="21"/>
    </row>
    <row r="745" spans="1:9" x14ac:dyDescent="0.25">
      <c r="A745" s="19"/>
      <c r="C745" s="151">
        <v>138</v>
      </c>
      <c r="D745" s="152">
        <v>932.69</v>
      </c>
      <c r="E745" s="38">
        <v>32</v>
      </c>
      <c r="I745" s="21"/>
    </row>
    <row r="746" spans="1:9" x14ac:dyDescent="0.25">
      <c r="A746" s="19"/>
      <c r="C746" s="151">
        <v>139</v>
      </c>
      <c r="D746" s="152">
        <v>1024.8</v>
      </c>
      <c r="E746" s="38">
        <v>35</v>
      </c>
      <c r="I746" s="21"/>
    </row>
    <row r="747" spans="1:9" x14ac:dyDescent="0.25">
      <c r="A747" s="19"/>
      <c r="C747" s="151">
        <v>140</v>
      </c>
      <c r="D747" s="152">
        <v>1052.79</v>
      </c>
      <c r="E747" s="38">
        <v>35</v>
      </c>
      <c r="I747" s="21"/>
    </row>
    <row r="748" spans="1:9" x14ac:dyDescent="0.25">
      <c r="A748" s="19"/>
      <c r="C748" s="151">
        <v>141</v>
      </c>
      <c r="D748" s="152">
        <v>1028.81</v>
      </c>
      <c r="E748" s="38">
        <v>33</v>
      </c>
      <c r="I748" s="21"/>
    </row>
    <row r="749" spans="1:9" x14ac:dyDescent="0.25">
      <c r="A749" s="19"/>
      <c r="C749" s="151">
        <v>142</v>
      </c>
      <c r="D749" s="152">
        <v>941.86</v>
      </c>
      <c r="E749" s="38">
        <v>28</v>
      </c>
      <c r="I749" s="21"/>
    </row>
    <row r="750" spans="1:9" x14ac:dyDescent="0.25">
      <c r="A750" s="19"/>
      <c r="C750" s="151">
        <v>143</v>
      </c>
      <c r="D750" s="152">
        <v>807.89</v>
      </c>
      <c r="E750" s="38">
        <v>24</v>
      </c>
      <c r="I750" s="21"/>
    </row>
    <row r="751" spans="1:9" x14ac:dyDescent="0.25">
      <c r="A751" s="19"/>
      <c r="C751" s="151">
        <v>144</v>
      </c>
      <c r="D751" s="152">
        <v>684.86</v>
      </c>
      <c r="E751" s="38">
        <v>21</v>
      </c>
      <c r="I751" s="21"/>
    </row>
    <row r="752" spans="1:9" x14ac:dyDescent="0.25">
      <c r="A752" s="19"/>
      <c r="C752" s="151">
        <v>145</v>
      </c>
      <c r="D752" s="152">
        <v>560.36</v>
      </c>
      <c r="E752" s="38">
        <v>17</v>
      </c>
      <c r="I752" s="21"/>
    </row>
    <row r="753" spans="1:9" x14ac:dyDescent="0.25">
      <c r="A753" s="19"/>
      <c r="C753" s="151">
        <v>146</v>
      </c>
      <c r="D753" s="152">
        <v>500.67</v>
      </c>
      <c r="E753" s="38">
        <v>13</v>
      </c>
      <c r="I753" s="21"/>
    </row>
    <row r="754" spans="1:9" x14ac:dyDescent="0.25">
      <c r="A754" s="19"/>
      <c r="C754" s="151">
        <v>147</v>
      </c>
      <c r="D754" s="152">
        <v>0</v>
      </c>
      <c r="E754" s="38">
        <v>0</v>
      </c>
      <c r="I754" s="21"/>
    </row>
    <row r="755" spans="1:9" x14ac:dyDescent="0.25">
      <c r="A755" s="19"/>
      <c r="C755" s="151">
        <v>148</v>
      </c>
      <c r="D755" s="152">
        <v>473.7</v>
      </c>
      <c r="E755" s="38">
        <v>12</v>
      </c>
      <c r="I755" s="21"/>
    </row>
    <row r="756" spans="1:9" x14ac:dyDescent="0.25">
      <c r="A756" s="19"/>
      <c r="C756" s="151">
        <v>149</v>
      </c>
      <c r="D756" s="152">
        <v>468.66</v>
      </c>
      <c r="E756" s="38">
        <v>12</v>
      </c>
      <c r="I756" s="21"/>
    </row>
    <row r="757" spans="1:9" x14ac:dyDescent="0.25">
      <c r="A757" s="19"/>
      <c r="C757" s="151">
        <v>150</v>
      </c>
      <c r="D757" s="152">
        <v>489.68</v>
      </c>
      <c r="E757" s="38">
        <v>14</v>
      </c>
      <c r="I757" s="21"/>
    </row>
    <row r="758" spans="1:9" x14ac:dyDescent="0.25">
      <c r="A758" s="19"/>
      <c r="C758" s="151">
        <v>151</v>
      </c>
      <c r="D758" s="152">
        <v>555.61</v>
      </c>
      <c r="E758" s="38">
        <v>22</v>
      </c>
      <c r="I758" s="21"/>
    </row>
    <row r="759" spans="1:9" x14ac:dyDescent="0.25">
      <c r="A759" s="19"/>
      <c r="C759" s="151">
        <v>152</v>
      </c>
      <c r="D759" s="152">
        <v>700.59</v>
      </c>
      <c r="E759" s="38">
        <v>27</v>
      </c>
      <c r="I759" s="21"/>
    </row>
    <row r="760" spans="1:9" x14ac:dyDescent="0.25">
      <c r="A760" s="19"/>
      <c r="C760" s="151">
        <v>153</v>
      </c>
      <c r="D760" s="152">
        <v>843.59</v>
      </c>
      <c r="E760" s="38">
        <v>29</v>
      </c>
      <c r="I760" s="21"/>
    </row>
    <row r="761" spans="1:9" x14ac:dyDescent="0.25">
      <c r="A761" s="19"/>
      <c r="C761" s="151">
        <v>154</v>
      </c>
      <c r="D761" s="152">
        <v>914.55</v>
      </c>
      <c r="E761" s="38">
        <v>29</v>
      </c>
      <c r="I761" s="21"/>
    </row>
    <row r="762" spans="1:9" x14ac:dyDescent="0.25">
      <c r="A762" s="19"/>
      <c r="C762" s="151">
        <v>155</v>
      </c>
      <c r="D762" s="152">
        <v>913.55</v>
      </c>
      <c r="E762" s="38">
        <v>29</v>
      </c>
      <c r="I762" s="21"/>
    </row>
    <row r="763" spans="1:9" x14ac:dyDescent="0.25">
      <c r="A763" s="19"/>
      <c r="C763" s="151">
        <v>156</v>
      </c>
      <c r="D763" s="152">
        <v>785.51</v>
      </c>
      <c r="E763" s="38">
        <v>27</v>
      </c>
      <c r="I763" s="21"/>
    </row>
    <row r="764" spans="1:9" x14ac:dyDescent="0.25">
      <c r="A764" s="19"/>
      <c r="C764" s="151">
        <v>157</v>
      </c>
      <c r="D764" s="152">
        <v>766.53</v>
      </c>
      <c r="E764" s="38">
        <v>26</v>
      </c>
      <c r="I764" s="21"/>
    </row>
    <row r="765" spans="1:9" x14ac:dyDescent="0.25">
      <c r="A765" s="19"/>
      <c r="C765" s="151">
        <v>158</v>
      </c>
      <c r="D765" s="152">
        <v>759.53</v>
      </c>
      <c r="E765" s="38">
        <v>25</v>
      </c>
      <c r="I765" s="21"/>
    </row>
    <row r="766" spans="1:9" x14ac:dyDescent="0.25">
      <c r="A766" s="19"/>
      <c r="C766" s="151">
        <v>159</v>
      </c>
      <c r="D766" s="152">
        <v>742.5</v>
      </c>
      <c r="E766" s="38">
        <v>25</v>
      </c>
      <c r="I766" s="21"/>
    </row>
    <row r="767" spans="1:9" x14ac:dyDescent="0.25">
      <c r="A767" s="19"/>
      <c r="C767" s="151">
        <v>160</v>
      </c>
      <c r="D767" s="152">
        <v>719.54</v>
      </c>
      <c r="E767" s="38">
        <v>26</v>
      </c>
      <c r="I767" s="21"/>
    </row>
    <row r="768" spans="1:9" x14ac:dyDescent="0.25">
      <c r="A768" s="19"/>
      <c r="C768" s="151">
        <v>161</v>
      </c>
      <c r="D768" s="152">
        <v>720.93</v>
      </c>
      <c r="E768" s="38">
        <v>27</v>
      </c>
      <c r="I768" s="21"/>
    </row>
    <row r="769" spans="1:9" x14ac:dyDescent="0.25">
      <c r="A769" s="19"/>
      <c r="C769" s="151">
        <v>162</v>
      </c>
      <c r="D769" s="152">
        <v>844.59</v>
      </c>
      <c r="E769" s="38">
        <v>32</v>
      </c>
      <c r="I769" s="21"/>
    </row>
    <row r="770" spans="1:9" x14ac:dyDescent="0.25">
      <c r="A770" s="19"/>
      <c r="C770" s="151">
        <v>163</v>
      </c>
      <c r="D770" s="152">
        <v>913.7</v>
      </c>
      <c r="E770" s="38">
        <v>35</v>
      </c>
      <c r="I770" s="21"/>
    </row>
    <row r="771" spans="1:9" x14ac:dyDescent="0.25">
      <c r="A771" s="19"/>
      <c r="C771" s="151">
        <v>164</v>
      </c>
      <c r="D771" s="152">
        <v>980.69</v>
      </c>
      <c r="E771" s="38">
        <v>35</v>
      </c>
      <c r="I771" s="21"/>
    </row>
    <row r="772" spans="1:9" x14ac:dyDescent="0.25">
      <c r="A772" s="19"/>
      <c r="C772" s="151">
        <v>165</v>
      </c>
      <c r="D772" s="152">
        <v>1040.71</v>
      </c>
      <c r="E772" s="38">
        <v>33</v>
      </c>
      <c r="I772" s="21"/>
    </row>
    <row r="773" spans="1:9" x14ac:dyDescent="0.25">
      <c r="A773" s="19"/>
      <c r="C773" s="151">
        <v>166</v>
      </c>
      <c r="D773" s="152">
        <v>968.76</v>
      </c>
      <c r="E773" s="38">
        <v>28</v>
      </c>
      <c r="I773" s="21"/>
    </row>
    <row r="774" spans="1:9" x14ac:dyDescent="0.25">
      <c r="A774" s="19"/>
      <c r="C774" s="151">
        <v>167</v>
      </c>
      <c r="D774" s="152">
        <v>821.79</v>
      </c>
      <c r="E774" s="38">
        <v>24</v>
      </c>
      <c r="I774" s="21"/>
    </row>
    <row r="775" spans="1:9" x14ac:dyDescent="0.25">
      <c r="A775" s="19"/>
      <c r="C775" s="153">
        <v>168</v>
      </c>
      <c r="D775" s="152">
        <v>641.76</v>
      </c>
      <c r="E775" s="38">
        <v>21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ABAC0-F21E-4F53-B6AB-928EC53199D4}">
  <dimension ref="A1:I885"/>
  <sheetViews>
    <sheetView tabSelected="1" workbookViewId="0">
      <selection activeCell="D34" sqref="D34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9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176"/>
      <c r="B2" s="7">
        <v>45009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9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19149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9" x14ac:dyDescent="0.25">
      <c r="A9" s="19"/>
      <c r="I9" s="21"/>
    </row>
    <row r="10" spans="1:9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9" x14ac:dyDescent="0.25">
      <c r="A12" s="182" t="s">
        <v>12</v>
      </c>
      <c r="B12" s="28">
        <v>1150</v>
      </c>
      <c r="C12" s="28">
        <v>1150</v>
      </c>
      <c r="D12" s="28">
        <v>1150</v>
      </c>
      <c r="E12" s="28">
        <v>1150</v>
      </c>
      <c r="F12" s="28">
        <v>1150</v>
      </c>
      <c r="G12" s="28">
        <v>1150</v>
      </c>
      <c r="H12" s="28">
        <v>1150</v>
      </c>
      <c r="I12" s="21"/>
    </row>
    <row r="13" spans="1:9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9" ht="15.75" thickBot="1" x14ac:dyDescent="0.3">
      <c r="A14" s="19"/>
      <c r="I14" s="21"/>
    </row>
    <row r="15" spans="1:9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9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1200</v>
      </c>
      <c r="E19" s="28">
        <v>1200</v>
      </c>
      <c r="F19" s="28">
        <v>1150</v>
      </c>
      <c r="G19" s="28">
        <v>1150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45007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961.52250484999956</v>
      </c>
      <c r="E85" s="57">
        <v>327.60499999999996</v>
      </c>
      <c r="F85" s="57">
        <v>633.91750484999966</v>
      </c>
      <c r="G85" s="48"/>
      <c r="I85" s="21"/>
    </row>
    <row r="86" spans="1:9" x14ac:dyDescent="0.25">
      <c r="A86" s="19"/>
      <c r="B86" s="48"/>
      <c r="C86" s="56">
        <v>2</v>
      </c>
      <c r="D86" s="57">
        <v>872.14450864999958</v>
      </c>
      <c r="E86" s="57">
        <v>324.19200000000001</v>
      </c>
      <c r="F86" s="57">
        <v>547.95250864999957</v>
      </c>
      <c r="G86" s="48"/>
      <c r="I86" s="21"/>
    </row>
    <row r="87" spans="1:9" x14ac:dyDescent="0.25">
      <c r="A87" s="19"/>
      <c r="B87" s="48"/>
      <c r="C87" s="56">
        <v>3</v>
      </c>
      <c r="D87" s="57">
        <v>836.94578453999986</v>
      </c>
      <c r="E87" s="57">
        <v>326.80200000000002</v>
      </c>
      <c r="F87" s="57">
        <v>510.14378453999984</v>
      </c>
      <c r="G87" s="48"/>
      <c r="I87" s="21"/>
    </row>
    <row r="88" spans="1:9" x14ac:dyDescent="0.25">
      <c r="A88" s="19"/>
      <c r="B88" s="48"/>
      <c r="C88" s="56">
        <v>4</v>
      </c>
      <c r="D88" s="57">
        <v>827.09216235000008</v>
      </c>
      <c r="E88" s="57">
        <v>336.38299999999998</v>
      </c>
      <c r="F88" s="57">
        <v>490.7091623500001</v>
      </c>
      <c r="G88" s="48"/>
      <c r="I88" s="21"/>
    </row>
    <row r="89" spans="1:9" x14ac:dyDescent="0.25">
      <c r="A89" s="19"/>
      <c r="B89" s="48"/>
      <c r="C89" s="56">
        <v>5</v>
      </c>
      <c r="D89" s="57">
        <v>828.74026806000029</v>
      </c>
      <c r="E89" s="57">
        <v>332.82900000000001</v>
      </c>
      <c r="F89" s="57">
        <v>495.91126806000028</v>
      </c>
      <c r="G89" s="48"/>
      <c r="I89" s="21"/>
    </row>
    <row r="90" spans="1:9" x14ac:dyDescent="0.25">
      <c r="A90" s="19"/>
      <c r="B90" s="48"/>
      <c r="C90" s="56">
        <v>6</v>
      </c>
      <c r="D90" s="57">
        <v>891.32295569999997</v>
      </c>
      <c r="E90" s="57">
        <v>345.95500000000004</v>
      </c>
      <c r="F90" s="57">
        <v>545.36795569999992</v>
      </c>
      <c r="G90" s="48"/>
      <c r="I90" s="21"/>
    </row>
    <row r="91" spans="1:9" x14ac:dyDescent="0.25">
      <c r="A91" s="19"/>
      <c r="B91" s="48"/>
      <c r="C91" s="56">
        <v>7</v>
      </c>
      <c r="D91" s="57">
        <v>1105.3933587799997</v>
      </c>
      <c r="E91" s="57">
        <v>447.01400000000001</v>
      </c>
      <c r="F91" s="57">
        <v>658.37935877999973</v>
      </c>
      <c r="G91" s="48"/>
      <c r="I91" s="21"/>
    </row>
    <row r="92" spans="1:9" x14ac:dyDescent="0.25">
      <c r="A92" s="19"/>
      <c r="B92" s="48"/>
      <c r="C92" s="56">
        <v>8</v>
      </c>
      <c r="D92" s="57">
        <v>1259.3657110199995</v>
      </c>
      <c r="E92" s="57">
        <v>452.61000000000013</v>
      </c>
      <c r="F92" s="57">
        <v>806.75571101999935</v>
      </c>
      <c r="G92" s="48"/>
      <c r="I92" s="21"/>
    </row>
    <row r="93" spans="1:9" x14ac:dyDescent="0.25">
      <c r="A93" s="19"/>
      <c r="B93" s="48"/>
      <c r="C93" s="56">
        <v>9</v>
      </c>
      <c r="D93" s="57">
        <v>1344.2680034400003</v>
      </c>
      <c r="E93" s="57">
        <v>459.995</v>
      </c>
      <c r="F93" s="57">
        <v>884.27300344000025</v>
      </c>
      <c r="G93" s="48"/>
      <c r="I93" s="21"/>
    </row>
    <row r="94" spans="1:9" x14ac:dyDescent="0.25">
      <c r="A94" s="19"/>
      <c r="B94" s="48"/>
      <c r="C94" s="56">
        <v>10</v>
      </c>
      <c r="D94" s="57">
        <v>1336.96160525</v>
      </c>
      <c r="E94" s="57">
        <v>435.28</v>
      </c>
      <c r="F94" s="57">
        <v>901.68160525000008</v>
      </c>
      <c r="G94" s="48"/>
      <c r="I94" s="21"/>
    </row>
    <row r="95" spans="1:9" x14ac:dyDescent="0.25">
      <c r="A95" s="19"/>
      <c r="B95" s="48"/>
      <c r="C95" s="56">
        <v>11</v>
      </c>
      <c r="D95" s="57">
        <v>1211.0607850100002</v>
      </c>
      <c r="E95" s="57">
        <v>327.82899999999995</v>
      </c>
      <c r="F95" s="57">
        <v>883.23178501000029</v>
      </c>
      <c r="G95" s="48"/>
      <c r="I95" s="21"/>
    </row>
    <row r="96" spans="1:9" x14ac:dyDescent="0.25">
      <c r="A96" s="19"/>
      <c r="B96" s="48"/>
      <c r="C96" s="56">
        <v>12</v>
      </c>
      <c r="D96" s="57">
        <v>1182.4836294899994</v>
      </c>
      <c r="E96" s="57">
        <v>326.28799999999995</v>
      </c>
      <c r="F96" s="57">
        <v>856.19562948999942</v>
      </c>
      <c r="G96" s="48"/>
      <c r="I96" s="21"/>
    </row>
    <row r="97" spans="1:9" x14ac:dyDescent="0.25">
      <c r="A97" s="19"/>
      <c r="B97" s="48"/>
      <c r="C97" s="56">
        <v>13</v>
      </c>
      <c r="D97" s="57">
        <v>1173.6519750699993</v>
      </c>
      <c r="E97" s="57">
        <v>341.17900000000003</v>
      </c>
      <c r="F97" s="57">
        <v>832.47297506999917</v>
      </c>
      <c r="G97" s="48"/>
      <c r="I97" s="21"/>
    </row>
    <row r="98" spans="1:9" x14ac:dyDescent="0.25">
      <c r="A98" s="19"/>
      <c r="B98" s="48"/>
      <c r="C98" s="56">
        <v>14</v>
      </c>
      <c r="D98" s="57">
        <v>1174.0698309599995</v>
      </c>
      <c r="E98" s="57">
        <v>338.33199999999999</v>
      </c>
      <c r="F98" s="57">
        <v>835.73783095999954</v>
      </c>
      <c r="G98" s="48"/>
      <c r="I98" s="21"/>
    </row>
    <row r="99" spans="1:9" x14ac:dyDescent="0.25">
      <c r="A99" s="19"/>
      <c r="B99" s="48"/>
      <c r="C99" s="56">
        <v>15</v>
      </c>
      <c r="D99" s="57">
        <v>1151.7049671999998</v>
      </c>
      <c r="E99" s="57">
        <v>333.76900000000001</v>
      </c>
      <c r="F99" s="57">
        <v>817.93596719999982</v>
      </c>
      <c r="G99" s="48"/>
      <c r="I99" s="21"/>
    </row>
    <row r="100" spans="1:9" x14ac:dyDescent="0.25">
      <c r="A100" s="19"/>
      <c r="B100" s="48"/>
      <c r="C100" s="56">
        <v>16</v>
      </c>
      <c r="D100" s="57">
        <v>1154.2963830799999</v>
      </c>
      <c r="E100" s="57">
        <v>335.53199999999993</v>
      </c>
      <c r="F100" s="57">
        <v>818.76438308000002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1165.50053759</v>
      </c>
      <c r="E101" s="57">
        <v>319.79499999999996</v>
      </c>
      <c r="F101" s="57">
        <v>845.70553759000006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1355.0273215100001</v>
      </c>
      <c r="E102" s="57">
        <v>443.17999999999995</v>
      </c>
      <c r="F102" s="57">
        <v>911.84732151000014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1608.6030800500005</v>
      </c>
      <c r="E103" s="57">
        <v>556.90599999999984</v>
      </c>
      <c r="F103" s="57">
        <v>1051.6970800500007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1669.8671382099992</v>
      </c>
      <c r="E104" s="57">
        <v>563.66499999999985</v>
      </c>
      <c r="F104" s="57">
        <v>1106.2021382099992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1598.1216001899998</v>
      </c>
      <c r="E105" s="57">
        <v>522.36599999999999</v>
      </c>
      <c r="F105" s="57">
        <v>1075.7556001899998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1399.8671427800004</v>
      </c>
      <c r="E106" s="57">
        <v>415.15799999999996</v>
      </c>
      <c r="F106" s="57">
        <v>984.70914278000055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1146.4151413000004</v>
      </c>
      <c r="E107" s="57">
        <v>307.81600000000009</v>
      </c>
      <c r="F107" s="57">
        <v>838.59914130000038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1001.9140517899999</v>
      </c>
      <c r="E108" s="57">
        <v>326.43700000000001</v>
      </c>
      <c r="F108" s="57">
        <v>675.4770517899999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44998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38"/>
      <c r="F114" s="38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38"/>
      <c r="F115" s="38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38"/>
      <c r="F116" s="38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38"/>
      <c r="F117" s="38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38"/>
      <c r="F118" s="38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38"/>
      <c r="F119" s="38"/>
      <c r="G119" s="31" t="s">
        <v>289</v>
      </c>
      <c r="I119" s="21"/>
    </row>
    <row r="120" spans="1:9" ht="21" customHeight="1" x14ac:dyDescent="0.25">
      <c r="A120" s="19"/>
      <c r="B120" s="193" t="s">
        <v>39</v>
      </c>
      <c r="C120" s="194">
        <v>45184</v>
      </c>
      <c r="D120" s="194">
        <v>45184</v>
      </c>
      <c r="E120" s="47"/>
      <c r="F120" s="47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5" t="s">
        <v>297</v>
      </c>
      <c r="C132" s="196"/>
      <c r="D132" s="196"/>
      <c r="E132" s="196"/>
      <c r="F132" s="196"/>
      <c r="G132" s="196"/>
      <c r="H132" s="196"/>
      <c r="I132" s="197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5" t="s">
        <v>302</v>
      </c>
      <c r="C137" s="196"/>
      <c r="D137" s="196"/>
      <c r="E137" s="196"/>
      <c r="F137" s="196"/>
      <c r="G137" s="196"/>
      <c r="H137" s="196"/>
      <c r="I137" s="197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5" t="s">
        <v>304</v>
      </c>
      <c r="C142" s="196"/>
      <c r="D142" s="196"/>
      <c r="E142" s="196"/>
      <c r="F142" s="196"/>
      <c r="G142" s="196"/>
      <c r="H142" s="196"/>
      <c r="I142" s="197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5" t="s">
        <v>306</v>
      </c>
      <c r="C147" s="196"/>
      <c r="D147" s="196"/>
      <c r="E147" s="196"/>
      <c r="F147" s="196"/>
      <c r="G147" s="196"/>
      <c r="H147" s="196"/>
      <c r="I147" s="197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5" t="s">
        <v>308</v>
      </c>
      <c r="C152" s="196"/>
      <c r="D152" s="196"/>
      <c r="E152" s="196"/>
      <c r="F152" s="196"/>
      <c r="G152" s="196"/>
      <c r="H152" s="196"/>
      <c r="I152" s="197"/>
    </row>
    <row r="153" spans="1:9" x14ac:dyDescent="0.25">
      <c r="A153" s="19"/>
      <c r="I153" s="21"/>
    </row>
    <row r="154" spans="1:9" x14ac:dyDescent="0.25">
      <c r="A154" s="19"/>
      <c r="C154" s="198" t="s">
        <v>309</v>
      </c>
      <c r="D154" s="198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199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199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199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199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199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199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5" t="s">
        <v>311</v>
      </c>
      <c r="C162" s="196"/>
      <c r="D162" s="196"/>
      <c r="E162" s="196"/>
      <c r="F162" s="196"/>
      <c r="G162" s="196"/>
      <c r="H162" s="196"/>
      <c r="I162" s="197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5" t="s">
        <v>312</v>
      </c>
      <c r="C172" s="196"/>
      <c r="D172" s="196"/>
      <c r="E172" s="196"/>
      <c r="F172" s="196"/>
      <c r="G172" s="197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5" t="s">
        <v>313</v>
      </c>
      <c r="C182" s="196"/>
      <c r="D182" s="196"/>
      <c r="E182" s="196"/>
      <c r="F182" s="196"/>
      <c r="G182" s="196"/>
      <c r="H182" s="196"/>
      <c r="I182" s="197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5" t="s">
        <v>314</v>
      </c>
      <c r="C192" s="196"/>
      <c r="D192" s="196"/>
      <c r="E192" s="196"/>
      <c r="F192" s="196"/>
      <c r="G192" s="196"/>
      <c r="H192" s="196"/>
      <c r="I192" s="197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5" t="s">
        <v>315</v>
      </c>
      <c r="C202" s="196"/>
      <c r="D202" s="196"/>
      <c r="E202" s="196"/>
      <c r="F202" s="196"/>
      <c r="G202" s="197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5" t="s">
        <v>316</v>
      </c>
      <c r="C213" s="196"/>
      <c r="D213" s="196"/>
      <c r="E213" s="196"/>
      <c r="F213" s="196"/>
      <c r="G213" s="196"/>
      <c r="H213" s="196"/>
      <c r="I213" s="197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5" t="s">
        <v>317</v>
      </c>
      <c r="C223" s="196"/>
      <c r="D223" s="196"/>
      <c r="E223" s="196"/>
      <c r="F223" s="196"/>
      <c r="G223" s="196"/>
      <c r="H223" s="196"/>
      <c r="I223" s="197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5" t="s">
        <v>318</v>
      </c>
      <c r="C233" s="196"/>
      <c r="D233" s="196"/>
      <c r="E233" s="196"/>
      <c r="F233" s="196"/>
      <c r="G233" s="197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5" t="s">
        <v>319</v>
      </c>
      <c r="C235" s="196"/>
      <c r="D235" s="196"/>
      <c r="E235" s="196"/>
      <c r="F235" s="196"/>
      <c r="G235" s="197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customHeight="1" thickBot="1" x14ac:dyDescent="0.3">
      <c r="A247" s="13" t="s">
        <v>307</v>
      </c>
      <c r="B247" s="195" t="s">
        <v>321</v>
      </c>
      <c r="C247" s="196"/>
      <c r="D247" s="196"/>
      <c r="E247" s="196"/>
      <c r="F247" s="196"/>
      <c r="G247" s="197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5" t="s">
        <v>323</v>
      </c>
      <c r="C249" s="196"/>
      <c r="D249" s="196"/>
      <c r="E249" s="196"/>
      <c r="F249" s="196"/>
      <c r="G249" s="197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42.284954559999996</v>
      </c>
      <c r="C252" s="88">
        <v>58.735532579999997</v>
      </c>
      <c r="D252" s="88">
        <v>-75.064874979999999</v>
      </c>
      <c r="E252" s="88">
        <v>-61.425102659999993</v>
      </c>
      <c r="F252" s="88">
        <v>-100.47475200000001</v>
      </c>
      <c r="G252" s="88">
        <v>212.03545951000001</v>
      </c>
      <c r="I252" s="21"/>
    </row>
    <row r="253" spans="1:9" x14ac:dyDescent="0.25">
      <c r="A253" s="87">
        <v>2</v>
      </c>
      <c r="B253" s="88">
        <v>40.937460170000001</v>
      </c>
      <c r="C253" s="88">
        <v>50.137631050000003</v>
      </c>
      <c r="D253" s="88">
        <v>-74.711833049999996</v>
      </c>
      <c r="E253" s="88">
        <v>-59.738113810000002</v>
      </c>
      <c r="F253" s="88">
        <v>-88.650239999999997</v>
      </c>
      <c r="G253" s="88">
        <v>226.13391189000001</v>
      </c>
      <c r="I253" s="21"/>
    </row>
    <row r="254" spans="1:9" x14ac:dyDescent="0.25">
      <c r="A254" s="87">
        <v>3</v>
      </c>
      <c r="B254" s="88">
        <v>40.468377289999999</v>
      </c>
      <c r="C254" s="88">
        <v>48.127953160000004</v>
      </c>
      <c r="D254" s="88">
        <v>-77.737349159999994</v>
      </c>
      <c r="E254" s="88">
        <v>-60.228405029999998</v>
      </c>
      <c r="F254" s="88">
        <v>-81.975936000000004</v>
      </c>
      <c r="G254" s="88">
        <v>208.16473955000001</v>
      </c>
      <c r="I254" s="21"/>
    </row>
    <row r="255" spans="1:9" ht="15.75" customHeight="1" x14ac:dyDescent="0.25">
      <c r="A255" s="87">
        <v>4</v>
      </c>
      <c r="B255" s="88">
        <v>42.343741120000004</v>
      </c>
      <c r="C255" s="88">
        <v>54.804171199999999</v>
      </c>
      <c r="D255" s="88">
        <v>-95.436281339999994</v>
      </c>
      <c r="E255" s="88">
        <v>-50.300007919999999</v>
      </c>
      <c r="F255" s="88">
        <v>-118.88486399999999</v>
      </c>
      <c r="G255" s="88">
        <v>234.84948301999998</v>
      </c>
      <c r="I255" s="21"/>
    </row>
    <row r="256" spans="1:9" x14ac:dyDescent="0.25">
      <c r="A256" s="87">
        <v>5</v>
      </c>
      <c r="B256" s="88">
        <v>42.66307552</v>
      </c>
      <c r="C256" s="88">
        <v>52.716433800000011</v>
      </c>
      <c r="D256" s="88">
        <v>-87.820155689999993</v>
      </c>
      <c r="E256" s="88">
        <v>-43.93267333</v>
      </c>
      <c r="F256" s="88">
        <v>-115.696896</v>
      </c>
      <c r="G256" s="88">
        <v>251.70001729000003</v>
      </c>
      <c r="I256" s="21"/>
    </row>
    <row r="257" spans="1:9" x14ac:dyDescent="0.25">
      <c r="A257" s="87">
        <v>6</v>
      </c>
      <c r="B257" s="88">
        <v>34.165151739999999</v>
      </c>
      <c r="C257" s="88">
        <v>40.225490990000004</v>
      </c>
      <c r="D257" s="88">
        <v>-70.528907099999998</v>
      </c>
      <c r="E257" s="88">
        <v>-49.932289500000003</v>
      </c>
      <c r="F257" s="88">
        <v>-92.918784000000002</v>
      </c>
      <c r="G257" s="88">
        <v>234.30629198999998</v>
      </c>
      <c r="I257" s="21"/>
    </row>
    <row r="258" spans="1:9" x14ac:dyDescent="0.25">
      <c r="A258" s="87">
        <v>7</v>
      </c>
      <c r="B258" s="88">
        <v>19.85461617</v>
      </c>
      <c r="C258" s="88">
        <v>65.791403750000001</v>
      </c>
      <c r="D258" s="88">
        <v>-60.517773390000002</v>
      </c>
      <c r="E258" s="88">
        <v>-10.818662729999998</v>
      </c>
      <c r="F258" s="88">
        <v>-70.629887999999994</v>
      </c>
      <c r="G258" s="88">
        <v>197.75379307000003</v>
      </c>
      <c r="I258" s="21"/>
    </row>
    <row r="259" spans="1:9" x14ac:dyDescent="0.25">
      <c r="A259" s="87">
        <v>8</v>
      </c>
      <c r="B259" s="88">
        <v>30.628039450000003</v>
      </c>
      <c r="C259" s="88">
        <v>95.242551800000001</v>
      </c>
      <c r="D259" s="88">
        <v>-82.191354520000004</v>
      </c>
      <c r="E259" s="88">
        <v>-4.7158273500000005</v>
      </c>
      <c r="F259" s="88">
        <v>-103.74604800000002</v>
      </c>
      <c r="G259" s="88">
        <v>221.84386391000001</v>
      </c>
      <c r="I259" s="21"/>
    </row>
    <row r="260" spans="1:9" x14ac:dyDescent="0.25">
      <c r="A260" s="87">
        <v>9</v>
      </c>
      <c r="B260" s="88">
        <v>25.448532290000003</v>
      </c>
      <c r="C260" s="88">
        <v>122.90187902</v>
      </c>
      <c r="D260" s="88">
        <v>-61.386008170000004</v>
      </c>
      <c r="E260" s="88">
        <v>22.869504700000004</v>
      </c>
      <c r="F260" s="88">
        <v>-115.7184</v>
      </c>
      <c r="G260" s="88">
        <v>170.70907262</v>
      </c>
      <c r="I260" s="21"/>
    </row>
    <row r="261" spans="1:9" x14ac:dyDescent="0.25">
      <c r="A261" s="87">
        <v>10</v>
      </c>
      <c r="B261" s="88">
        <v>9.8988824900000001</v>
      </c>
      <c r="C261" s="88">
        <v>114.28055961</v>
      </c>
      <c r="D261" s="88">
        <v>-57.487999489999993</v>
      </c>
      <c r="E261" s="88">
        <v>-18.785894970000001</v>
      </c>
      <c r="F261" s="88">
        <v>6.4995840000000014</v>
      </c>
      <c r="G261" s="88">
        <v>59.781979699999994</v>
      </c>
      <c r="I261" s="21"/>
    </row>
    <row r="262" spans="1:9" x14ac:dyDescent="0.25">
      <c r="A262" s="87">
        <v>11</v>
      </c>
      <c r="B262" s="88">
        <v>4.2749682800000004</v>
      </c>
      <c r="C262" s="88">
        <v>106.75207353</v>
      </c>
      <c r="D262" s="88">
        <v>-30.795545909999998</v>
      </c>
      <c r="E262" s="88">
        <v>-35.013889060000004</v>
      </c>
      <c r="F262" s="88">
        <v>42.387071999999996</v>
      </c>
      <c r="G262" s="88">
        <v>14.44552693</v>
      </c>
      <c r="I262" s="21"/>
    </row>
    <row r="263" spans="1:9" x14ac:dyDescent="0.25">
      <c r="A263" s="87">
        <v>12</v>
      </c>
      <c r="B263" s="88">
        <v>8.8395148100000007</v>
      </c>
      <c r="C263" s="88">
        <v>97.773809220000004</v>
      </c>
      <c r="D263" s="88">
        <v>-30.609267509999999</v>
      </c>
      <c r="E263" s="88">
        <v>-53.899777629999996</v>
      </c>
      <c r="F263" s="88">
        <v>43.147775999999993</v>
      </c>
      <c r="G263" s="88">
        <v>34.172006140000001</v>
      </c>
      <c r="I263" s="21"/>
    </row>
    <row r="264" spans="1:9" x14ac:dyDescent="0.25">
      <c r="A264" s="87">
        <v>13</v>
      </c>
      <c r="B264" s="88">
        <v>20.827618400000002</v>
      </c>
      <c r="C264" s="88">
        <v>95.974182419999991</v>
      </c>
      <c r="D264" s="88">
        <v>-66.199796979999988</v>
      </c>
      <c r="E264" s="88">
        <v>-63.421749120000001</v>
      </c>
      <c r="F264" s="88">
        <v>-2.4407040000000011</v>
      </c>
      <c r="G264" s="88">
        <v>118.42983846999999</v>
      </c>
      <c r="I264" s="21"/>
    </row>
    <row r="265" spans="1:9" ht="15.75" customHeight="1" x14ac:dyDescent="0.25">
      <c r="A265" s="87">
        <v>14</v>
      </c>
      <c r="B265" s="88">
        <v>10.562469049999999</v>
      </c>
      <c r="C265" s="88">
        <v>97.984569929999992</v>
      </c>
      <c r="D265" s="88">
        <v>-50.983512400000002</v>
      </c>
      <c r="E265" s="88">
        <v>-55.183566469999995</v>
      </c>
      <c r="F265" s="88">
        <v>21.256703999999999</v>
      </c>
      <c r="G265" s="88">
        <v>69.661347309999996</v>
      </c>
      <c r="I265" s="21"/>
    </row>
    <row r="266" spans="1:9" x14ac:dyDescent="0.25">
      <c r="A266" s="87">
        <v>15</v>
      </c>
      <c r="B266" s="88">
        <v>25.146858050000002</v>
      </c>
      <c r="C266" s="88">
        <v>100.15036685</v>
      </c>
      <c r="D266" s="88">
        <v>-61.306884209999993</v>
      </c>
      <c r="E266" s="88">
        <v>-60.228405010000003</v>
      </c>
      <c r="F266" s="88">
        <v>-10.676736000000002</v>
      </c>
      <c r="G266" s="88">
        <v>126.98671008000001</v>
      </c>
      <c r="I266" s="21"/>
    </row>
    <row r="267" spans="1:9" x14ac:dyDescent="0.25">
      <c r="A267" s="87">
        <v>16</v>
      </c>
      <c r="B267" s="88">
        <v>29.845428239999997</v>
      </c>
      <c r="C267" s="88">
        <v>107.94283605000001</v>
      </c>
      <c r="D267" s="88">
        <v>-66.585127170000007</v>
      </c>
      <c r="E267" s="88">
        <v>-31.96892257</v>
      </c>
      <c r="F267" s="88">
        <v>-119.868672</v>
      </c>
      <c r="G267" s="88">
        <v>185.70553203</v>
      </c>
      <c r="I267" s="21"/>
    </row>
    <row r="268" spans="1:9" x14ac:dyDescent="0.25">
      <c r="A268" s="87">
        <v>17</v>
      </c>
      <c r="B268" s="88">
        <v>40.424347849999997</v>
      </c>
      <c r="C268" s="88">
        <v>123.06438474000001</v>
      </c>
      <c r="D268" s="88">
        <v>-99.79555083999999</v>
      </c>
      <c r="E268" s="88">
        <v>5.4899713700000001</v>
      </c>
      <c r="F268" s="88">
        <v>-221.35411199999999</v>
      </c>
      <c r="G268" s="88">
        <v>245.98296391</v>
      </c>
      <c r="I268" s="21"/>
    </row>
    <row r="269" spans="1:9" x14ac:dyDescent="0.25">
      <c r="A269" s="87">
        <v>18</v>
      </c>
      <c r="B269" s="88">
        <v>41.580967359999995</v>
      </c>
      <c r="C269" s="88">
        <v>148.97730754999998</v>
      </c>
      <c r="D269" s="88">
        <v>-123.09312484000002</v>
      </c>
      <c r="E269" s="88">
        <v>57.128603329999997</v>
      </c>
      <c r="F269" s="88">
        <v>-247.9008</v>
      </c>
      <c r="G269" s="88">
        <v>324.27214602999999</v>
      </c>
      <c r="I269" s="21"/>
    </row>
    <row r="270" spans="1:9" x14ac:dyDescent="0.25">
      <c r="A270" s="87">
        <v>19</v>
      </c>
      <c r="B270" s="88">
        <v>50.408628100000008</v>
      </c>
      <c r="C270" s="88">
        <v>156.66758973999998</v>
      </c>
      <c r="D270" s="88">
        <v>-97.112077360000001</v>
      </c>
      <c r="E270" s="88">
        <v>51.438644759999995</v>
      </c>
      <c r="F270" s="88">
        <v>-169.57785600000003</v>
      </c>
      <c r="G270" s="88">
        <v>318.12415247999996</v>
      </c>
      <c r="I270" s="21"/>
    </row>
    <row r="271" spans="1:9" x14ac:dyDescent="0.25">
      <c r="A271" s="87">
        <v>20</v>
      </c>
      <c r="B271" s="88">
        <v>50.364114810000004</v>
      </c>
      <c r="C271" s="88">
        <v>158.28767963999999</v>
      </c>
      <c r="D271" s="88">
        <v>-72.456267679999996</v>
      </c>
      <c r="E271" s="88">
        <v>38.907188380000001</v>
      </c>
      <c r="F271" s="88">
        <v>-118.699392</v>
      </c>
      <c r="G271" s="88">
        <v>264.434686</v>
      </c>
      <c r="I271" s="21"/>
    </row>
    <row r="272" spans="1:9" x14ac:dyDescent="0.25">
      <c r="A272" s="87">
        <v>21</v>
      </c>
      <c r="B272" s="88">
        <v>54.997850460000002</v>
      </c>
      <c r="C272" s="88">
        <v>150.50656455000001</v>
      </c>
      <c r="D272" s="88">
        <v>-87.352863020000001</v>
      </c>
      <c r="E272" s="88">
        <v>31.85925216</v>
      </c>
      <c r="F272" s="88">
        <v>-150.30220799999998</v>
      </c>
      <c r="G272" s="88">
        <v>316.79649552000001</v>
      </c>
      <c r="I272" s="21"/>
    </row>
    <row r="273" spans="1:9" x14ac:dyDescent="0.25">
      <c r="A273" s="87">
        <v>22</v>
      </c>
      <c r="B273" s="88">
        <v>54.397405030000009</v>
      </c>
      <c r="C273" s="88">
        <v>126.36914105</v>
      </c>
      <c r="D273" s="88">
        <v>-95.028952570000001</v>
      </c>
      <c r="E273" s="88">
        <v>-12.231475570000001</v>
      </c>
      <c r="F273" s="88">
        <v>-154.07347200000001</v>
      </c>
      <c r="G273" s="88">
        <v>272.63158066</v>
      </c>
      <c r="I273" s="21"/>
    </row>
    <row r="274" spans="1:9" x14ac:dyDescent="0.25">
      <c r="A274" s="87">
        <v>23</v>
      </c>
      <c r="B274" s="88">
        <v>44.147012789999998</v>
      </c>
      <c r="C274" s="88">
        <v>110.07528026</v>
      </c>
      <c r="D274" s="88">
        <v>-95.224456189999998</v>
      </c>
      <c r="E274" s="88">
        <v>-37.252455529999999</v>
      </c>
      <c r="F274" s="88">
        <v>-149.89631999999997</v>
      </c>
      <c r="G274" s="88">
        <v>225.74554965000004</v>
      </c>
      <c r="I274" s="21"/>
    </row>
    <row r="275" spans="1:9" ht="15.75" customHeight="1" x14ac:dyDescent="0.25">
      <c r="A275" s="90">
        <v>24</v>
      </c>
      <c r="B275" s="88">
        <v>43.369723840000006</v>
      </c>
      <c r="C275" s="88">
        <v>71.577033589999999</v>
      </c>
      <c r="D275" s="88">
        <v>-73.443365819999997</v>
      </c>
      <c r="E275" s="88">
        <v>-61.450907459999996</v>
      </c>
      <c r="F275" s="88">
        <v>-97.598591999999996</v>
      </c>
      <c r="G275" s="88">
        <v>181.25162358999998</v>
      </c>
      <c r="I275" s="21"/>
    </row>
    <row r="276" spans="1:9" x14ac:dyDescent="0.25">
      <c r="A276" s="200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5" t="s">
        <v>332</v>
      </c>
      <c r="C288" s="196"/>
      <c r="D288" s="196"/>
      <c r="E288" s="196"/>
      <c r="F288" s="196"/>
      <c r="G288" s="197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5" t="s">
        <v>334</v>
      </c>
      <c r="C290" s="196"/>
      <c r="D290" s="196"/>
      <c r="E290" s="196"/>
      <c r="F290" s="196"/>
      <c r="G290" s="197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5" t="s">
        <v>336</v>
      </c>
      <c r="C292" s="196"/>
      <c r="D292" s="196"/>
      <c r="E292" s="196"/>
      <c r="F292" s="196"/>
      <c r="G292" s="197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5" t="s">
        <v>338</v>
      </c>
      <c r="C294" s="196"/>
      <c r="D294" s="196"/>
      <c r="E294" s="196"/>
      <c r="F294" s="196"/>
      <c r="G294" s="196"/>
      <c r="H294" s="196"/>
      <c r="I294" s="197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5" t="s">
        <v>344</v>
      </c>
      <c r="C337" s="196"/>
      <c r="D337" s="196"/>
      <c r="E337" s="196"/>
      <c r="F337" s="196"/>
      <c r="G337" s="196"/>
      <c r="H337" s="196"/>
      <c r="I337" s="197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45009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621.37</v>
      </c>
      <c r="I341" s="21"/>
    </row>
    <row r="342" spans="1:9" x14ac:dyDescent="0.25">
      <c r="A342" s="19"/>
      <c r="D342" s="37" t="s">
        <v>156</v>
      </c>
      <c r="E342" s="112">
        <v>560.6</v>
      </c>
      <c r="I342" s="21"/>
    </row>
    <row r="343" spans="1:9" x14ac:dyDescent="0.25">
      <c r="A343" s="19"/>
      <c r="D343" s="37" t="s">
        <v>157</v>
      </c>
      <c r="E343" s="112">
        <v>523.57000000000005</v>
      </c>
      <c r="I343" s="21"/>
    </row>
    <row r="344" spans="1:9" x14ac:dyDescent="0.25">
      <c r="A344" s="19"/>
      <c r="D344" s="37" t="s">
        <v>158</v>
      </c>
      <c r="E344" s="112">
        <v>580.55999999999995</v>
      </c>
      <c r="I344" s="21"/>
    </row>
    <row r="345" spans="1:9" x14ac:dyDescent="0.25">
      <c r="A345" s="19"/>
      <c r="D345" s="37" t="s">
        <v>159</v>
      </c>
      <c r="E345" s="112">
        <v>564.55999999999995</v>
      </c>
      <c r="I345" s="21"/>
    </row>
    <row r="346" spans="1:9" x14ac:dyDescent="0.25">
      <c r="A346" s="19"/>
      <c r="D346" s="37" t="s">
        <v>160</v>
      </c>
      <c r="E346" s="112">
        <v>611.55999999999995</v>
      </c>
      <c r="I346" s="21"/>
    </row>
    <row r="347" spans="1:9" x14ac:dyDescent="0.25">
      <c r="A347" s="19"/>
      <c r="D347" s="37" t="s">
        <v>161</v>
      </c>
      <c r="E347" s="112">
        <v>786.5</v>
      </c>
      <c r="I347" s="21"/>
    </row>
    <row r="348" spans="1:9" x14ac:dyDescent="0.25">
      <c r="A348" s="19"/>
      <c r="D348" s="37" t="s">
        <v>162</v>
      </c>
      <c r="E348" s="112">
        <v>973.52</v>
      </c>
      <c r="I348" s="21"/>
    </row>
    <row r="349" spans="1:9" x14ac:dyDescent="0.25">
      <c r="A349" s="19"/>
      <c r="D349" s="37" t="s">
        <v>163</v>
      </c>
      <c r="E349" s="112">
        <v>1012.54</v>
      </c>
      <c r="I349" s="21"/>
    </row>
    <row r="350" spans="1:9" ht="15.75" customHeight="1" x14ac:dyDescent="0.25">
      <c r="A350" s="19"/>
      <c r="D350" s="37" t="s">
        <v>164</v>
      </c>
      <c r="E350" s="112">
        <v>900.27</v>
      </c>
      <c r="I350" s="21"/>
    </row>
    <row r="351" spans="1:9" x14ac:dyDescent="0.25">
      <c r="A351" s="19"/>
      <c r="D351" s="37" t="s">
        <v>165</v>
      </c>
      <c r="E351" s="112">
        <v>856.37</v>
      </c>
      <c r="I351" s="21"/>
    </row>
    <row r="352" spans="1:9" ht="15.75" customHeight="1" x14ac:dyDescent="0.25">
      <c r="A352" s="19"/>
      <c r="D352" s="37" t="s">
        <v>166</v>
      </c>
      <c r="E352" s="112">
        <v>806.3</v>
      </c>
      <c r="I352" s="21"/>
    </row>
    <row r="353" spans="1:9" x14ac:dyDescent="0.25">
      <c r="A353" s="19"/>
      <c r="D353" s="37" t="s">
        <v>167</v>
      </c>
      <c r="E353" s="112">
        <v>797.34</v>
      </c>
      <c r="I353" s="21"/>
    </row>
    <row r="354" spans="1:9" x14ac:dyDescent="0.25">
      <c r="A354" s="19"/>
      <c r="D354" s="37" t="s">
        <v>168</v>
      </c>
      <c r="E354" s="112">
        <v>768.76</v>
      </c>
      <c r="I354" s="21"/>
    </row>
    <row r="355" spans="1:9" x14ac:dyDescent="0.25">
      <c r="A355" s="19"/>
      <c r="D355" s="37" t="s">
        <v>169</v>
      </c>
      <c r="E355" s="112">
        <v>854.4</v>
      </c>
      <c r="I355" s="21"/>
    </row>
    <row r="356" spans="1:9" x14ac:dyDescent="0.25">
      <c r="A356" s="19"/>
      <c r="D356" s="37" t="s">
        <v>170</v>
      </c>
      <c r="E356" s="112">
        <v>874.38</v>
      </c>
      <c r="I356" s="21"/>
    </row>
    <row r="357" spans="1:9" x14ac:dyDescent="0.25">
      <c r="A357" s="19"/>
      <c r="D357" s="37" t="s">
        <v>171</v>
      </c>
      <c r="E357" s="112">
        <v>880.75</v>
      </c>
      <c r="I357" s="21"/>
    </row>
    <row r="358" spans="1:9" x14ac:dyDescent="0.25">
      <c r="A358" s="19"/>
      <c r="D358" s="37" t="s">
        <v>172</v>
      </c>
      <c r="E358" s="112">
        <v>1080.3</v>
      </c>
      <c r="I358" s="21"/>
    </row>
    <row r="359" spans="1:9" x14ac:dyDescent="0.25">
      <c r="A359" s="19"/>
      <c r="D359" s="37" t="s">
        <v>173</v>
      </c>
      <c r="E359" s="112">
        <v>1294.4100000000001</v>
      </c>
      <c r="I359" s="21"/>
    </row>
    <row r="360" spans="1:9" x14ac:dyDescent="0.25">
      <c r="A360" s="19"/>
      <c r="D360" s="37" t="s">
        <v>174</v>
      </c>
      <c r="E360" s="112">
        <v>1314.4</v>
      </c>
      <c r="I360" s="21"/>
    </row>
    <row r="361" spans="1:9" x14ac:dyDescent="0.25">
      <c r="A361" s="19"/>
      <c r="D361" s="37" t="s">
        <v>175</v>
      </c>
      <c r="E361" s="112">
        <v>1285.52</v>
      </c>
      <c r="I361" s="21"/>
    </row>
    <row r="362" spans="1:9" x14ac:dyDescent="0.25">
      <c r="A362" s="19"/>
      <c r="D362" s="37" t="s">
        <v>176</v>
      </c>
      <c r="E362" s="112">
        <v>1074.6400000000001</v>
      </c>
      <c r="I362" s="21"/>
    </row>
    <row r="363" spans="1:9" x14ac:dyDescent="0.25">
      <c r="A363" s="19"/>
      <c r="D363" s="37" t="s">
        <v>177</v>
      </c>
      <c r="E363" s="112">
        <v>822.34</v>
      </c>
      <c r="I363" s="21"/>
    </row>
    <row r="364" spans="1:9" x14ac:dyDescent="0.25">
      <c r="A364" s="19"/>
      <c r="D364" s="39" t="s">
        <v>178</v>
      </c>
      <c r="E364" s="112">
        <v>669.28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5" t="s">
        <v>350</v>
      </c>
      <c r="C378" s="196"/>
      <c r="D378" s="196"/>
      <c r="E378" s="196"/>
      <c r="F378" s="196"/>
      <c r="G378" s="197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5" t="s">
        <v>352</v>
      </c>
      <c r="C380" s="196"/>
      <c r="D380" s="196"/>
      <c r="E380" s="196"/>
      <c r="F380" s="196"/>
      <c r="G380" s="197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1">
        <v>0.92725256</v>
      </c>
      <c r="C384" s="201">
        <v>0.74629638999999992</v>
      </c>
      <c r="D384" s="201">
        <v>0.73115757000000003</v>
      </c>
      <c r="E384" s="201">
        <v>0</v>
      </c>
      <c r="F384" s="201">
        <v>0</v>
      </c>
      <c r="G384" s="201">
        <v>0</v>
      </c>
      <c r="H384" s="201">
        <v>89.497370980000014</v>
      </c>
      <c r="I384" s="202">
        <v>0</v>
      </c>
    </row>
    <row r="385" spans="1:9" ht="15.75" customHeight="1" x14ac:dyDescent="0.25">
      <c r="A385" s="56">
        <v>2</v>
      </c>
      <c r="B385" s="201">
        <v>0</v>
      </c>
      <c r="C385" s="201">
        <v>0</v>
      </c>
      <c r="D385" s="201">
        <v>0</v>
      </c>
      <c r="E385" s="201">
        <v>0</v>
      </c>
      <c r="F385" s="201">
        <v>0</v>
      </c>
      <c r="G385" s="201">
        <v>0</v>
      </c>
      <c r="H385" s="201">
        <v>89.504467300000002</v>
      </c>
      <c r="I385" s="202">
        <v>0</v>
      </c>
    </row>
    <row r="386" spans="1:9" ht="15.75" customHeight="1" x14ac:dyDescent="0.25">
      <c r="A386" s="56">
        <v>3</v>
      </c>
      <c r="B386" s="201">
        <v>0</v>
      </c>
      <c r="C386" s="201">
        <v>0</v>
      </c>
      <c r="D386" s="201">
        <v>0</v>
      </c>
      <c r="E386" s="201">
        <v>0</v>
      </c>
      <c r="F386" s="201">
        <v>0</v>
      </c>
      <c r="G386" s="201">
        <v>0</v>
      </c>
      <c r="H386" s="201">
        <v>89.50091913</v>
      </c>
      <c r="I386" s="202">
        <v>0</v>
      </c>
    </row>
    <row r="387" spans="1:9" ht="15.75" customHeight="1" x14ac:dyDescent="0.25">
      <c r="A387" s="56">
        <v>4</v>
      </c>
      <c r="B387" s="201">
        <v>0</v>
      </c>
      <c r="C387" s="201">
        <v>0</v>
      </c>
      <c r="D387" s="201">
        <v>0</v>
      </c>
      <c r="E387" s="201">
        <v>0</v>
      </c>
      <c r="F387" s="201">
        <v>0</v>
      </c>
      <c r="G387" s="201">
        <v>0</v>
      </c>
      <c r="H387" s="201">
        <v>117.71056598</v>
      </c>
      <c r="I387" s="202">
        <v>0</v>
      </c>
    </row>
    <row r="388" spans="1:9" ht="15.75" customHeight="1" x14ac:dyDescent="0.25">
      <c r="A388" s="56">
        <v>5</v>
      </c>
      <c r="B388" s="201">
        <v>0</v>
      </c>
      <c r="C388" s="201">
        <v>0</v>
      </c>
      <c r="D388" s="201">
        <v>0</v>
      </c>
      <c r="E388" s="201">
        <v>0</v>
      </c>
      <c r="F388" s="201">
        <v>0</v>
      </c>
      <c r="G388" s="201">
        <v>0</v>
      </c>
      <c r="H388" s="201">
        <v>142.95749914000001</v>
      </c>
      <c r="I388" s="202">
        <v>0</v>
      </c>
    </row>
    <row r="389" spans="1:9" ht="15.75" customHeight="1" x14ac:dyDescent="0.25">
      <c r="A389" s="56">
        <v>6</v>
      </c>
      <c r="B389" s="201">
        <v>0</v>
      </c>
      <c r="C389" s="201">
        <v>0</v>
      </c>
      <c r="D389" s="201">
        <v>0</v>
      </c>
      <c r="E389" s="201">
        <v>0</v>
      </c>
      <c r="F389" s="201">
        <v>0.11354112000000001</v>
      </c>
      <c r="G389" s="201">
        <v>0</v>
      </c>
      <c r="H389" s="201">
        <v>125.81456362999999</v>
      </c>
      <c r="I389" s="202">
        <v>0</v>
      </c>
    </row>
    <row r="390" spans="1:9" ht="15.75" customHeight="1" x14ac:dyDescent="0.25">
      <c r="A390" s="56">
        <v>7</v>
      </c>
      <c r="B390" s="201">
        <v>53.868170040000003</v>
      </c>
      <c r="C390" s="201">
        <v>5.5105295300000003</v>
      </c>
      <c r="D390" s="201">
        <v>0</v>
      </c>
      <c r="E390" s="201">
        <v>0</v>
      </c>
      <c r="F390" s="201">
        <v>103.55979388999999</v>
      </c>
      <c r="G390" s="201">
        <v>0</v>
      </c>
      <c r="H390" s="201">
        <v>93.741325280000012</v>
      </c>
      <c r="I390" s="202">
        <v>0</v>
      </c>
    </row>
    <row r="391" spans="1:9" ht="15.75" customHeight="1" x14ac:dyDescent="0.25">
      <c r="A391" s="56">
        <v>8</v>
      </c>
      <c r="B391" s="201">
        <v>95.141553650000006</v>
      </c>
      <c r="C391" s="201">
        <v>95.223161329999982</v>
      </c>
      <c r="D391" s="201">
        <v>0</v>
      </c>
      <c r="E391" s="201">
        <v>0</v>
      </c>
      <c r="F391" s="201">
        <v>114.67121204000001</v>
      </c>
      <c r="G391" s="201">
        <v>0</v>
      </c>
      <c r="H391" s="201">
        <v>100.69855758000001</v>
      </c>
      <c r="I391" s="202">
        <v>0</v>
      </c>
    </row>
    <row r="392" spans="1:9" x14ac:dyDescent="0.25">
      <c r="A392" s="56">
        <v>9</v>
      </c>
      <c r="B392" s="201">
        <v>105.48988152000001</v>
      </c>
      <c r="C392" s="201">
        <v>105.65664504999999</v>
      </c>
      <c r="D392" s="201">
        <v>0</v>
      </c>
      <c r="E392" s="201">
        <v>0</v>
      </c>
      <c r="F392" s="201">
        <v>89.426052959999993</v>
      </c>
      <c r="G392" s="201">
        <v>0</v>
      </c>
      <c r="H392" s="201">
        <v>89.560883049999987</v>
      </c>
      <c r="I392" s="202">
        <v>0</v>
      </c>
    </row>
    <row r="393" spans="1:9" ht="15.75" customHeight="1" x14ac:dyDescent="0.25">
      <c r="A393" s="56">
        <v>10</v>
      </c>
      <c r="B393" s="201">
        <v>98.08983834</v>
      </c>
      <c r="C393" s="201">
        <v>98.204798730000007</v>
      </c>
      <c r="D393" s="201">
        <v>0</v>
      </c>
      <c r="E393" s="201">
        <v>0</v>
      </c>
      <c r="F393" s="201">
        <v>89.317834079999997</v>
      </c>
      <c r="G393" s="201">
        <v>0</v>
      </c>
      <c r="H393" s="201">
        <v>89.407957350000004</v>
      </c>
      <c r="I393" s="202">
        <v>0</v>
      </c>
    </row>
    <row r="394" spans="1:9" x14ac:dyDescent="0.25">
      <c r="A394" s="56">
        <v>11</v>
      </c>
      <c r="B394" s="201">
        <v>94.815595990000006</v>
      </c>
      <c r="C394" s="201">
        <v>94.87922632999998</v>
      </c>
      <c r="D394" s="201">
        <v>0</v>
      </c>
      <c r="E394" s="201">
        <v>0</v>
      </c>
      <c r="F394" s="201">
        <v>89.289803620000001</v>
      </c>
      <c r="G394" s="201">
        <v>0</v>
      </c>
      <c r="H394" s="201">
        <v>89.393764709999999</v>
      </c>
      <c r="I394" s="202">
        <v>0</v>
      </c>
    </row>
    <row r="395" spans="1:9" ht="15.75" customHeight="1" x14ac:dyDescent="0.25">
      <c r="A395" s="56">
        <v>12</v>
      </c>
      <c r="B395" s="201">
        <v>89.897372690000012</v>
      </c>
      <c r="C395" s="201">
        <v>89.902103569999994</v>
      </c>
      <c r="D395" s="201">
        <v>0</v>
      </c>
      <c r="E395" s="201">
        <v>0</v>
      </c>
      <c r="F395" s="201">
        <v>89.295480670000003</v>
      </c>
      <c r="G395" s="201">
        <v>0</v>
      </c>
      <c r="H395" s="201">
        <v>89.39553878000001</v>
      </c>
      <c r="I395" s="202">
        <v>0</v>
      </c>
    </row>
    <row r="396" spans="1:9" x14ac:dyDescent="0.25">
      <c r="A396" s="56">
        <v>13</v>
      </c>
      <c r="B396" s="201">
        <v>89.887910939999998</v>
      </c>
      <c r="C396" s="201">
        <v>89.892168730000009</v>
      </c>
      <c r="D396" s="201">
        <v>0</v>
      </c>
      <c r="E396" s="201">
        <v>0</v>
      </c>
      <c r="F396" s="201">
        <v>89.310028129999992</v>
      </c>
      <c r="G396" s="201">
        <v>0</v>
      </c>
      <c r="H396" s="201">
        <v>89.416827740000002</v>
      </c>
      <c r="I396" s="202">
        <v>0</v>
      </c>
    </row>
    <row r="397" spans="1:9" ht="15.75" customHeight="1" x14ac:dyDescent="0.25">
      <c r="A397" s="56">
        <v>14</v>
      </c>
      <c r="B397" s="201">
        <v>89.935456279999997</v>
      </c>
      <c r="C397" s="201">
        <v>89.891932179999998</v>
      </c>
      <c r="D397" s="201">
        <v>0</v>
      </c>
      <c r="E397" s="201">
        <v>0</v>
      </c>
      <c r="F397" s="201">
        <v>89.314640729999994</v>
      </c>
      <c r="G397" s="201">
        <v>0</v>
      </c>
      <c r="H397" s="201">
        <v>89.420375899999996</v>
      </c>
      <c r="I397" s="202">
        <v>0</v>
      </c>
    </row>
    <row r="398" spans="1:9" ht="15.75" customHeight="1" x14ac:dyDescent="0.25">
      <c r="A398" s="56">
        <v>15</v>
      </c>
      <c r="B398" s="201">
        <v>89.928359959999995</v>
      </c>
      <c r="C398" s="201">
        <v>89.891222550000009</v>
      </c>
      <c r="D398" s="201">
        <v>0</v>
      </c>
      <c r="E398" s="201">
        <v>0</v>
      </c>
      <c r="F398" s="201">
        <v>89.319962989999979</v>
      </c>
      <c r="G398" s="201">
        <v>0</v>
      </c>
      <c r="H398" s="201">
        <v>89.425698149999988</v>
      </c>
      <c r="I398" s="202">
        <v>0</v>
      </c>
    </row>
    <row r="399" spans="1:9" ht="15.75" customHeight="1" x14ac:dyDescent="0.25">
      <c r="A399" s="56">
        <v>16</v>
      </c>
      <c r="B399" s="201">
        <v>89.969755159999991</v>
      </c>
      <c r="C399" s="201">
        <v>89.92528489</v>
      </c>
      <c r="D399" s="201">
        <v>0</v>
      </c>
      <c r="E399" s="201">
        <v>0</v>
      </c>
      <c r="F399" s="201">
        <v>89.376378719999991</v>
      </c>
      <c r="G399" s="201">
        <v>0</v>
      </c>
      <c r="H399" s="201">
        <v>89.483178350000017</v>
      </c>
      <c r="I399" s="202">
        <v>0</v>
      </c>
    </row>
    <row r="400" spans="1:9" ht="15.75" customHeight="1" x14ac:dyDescent="0.25">
      <c r="A400" s="56">
        <v>17</v>
      </c>
      <c r="B400" s="201">
        <v>89.982055450000004</v>
      </c>
      <c r="C400" s="201">
        <v>89.91416731999999</v>
      </c>
      <c r="D400" s="201">
        <v>0</v>
      </c>
      <c r="E400" s="201">
        <v>0</v>
      </c>
      <c r="F400" s="201">
        <v>96.112205830000008</v>
      </c>
      <c r="G400" s="201">
        <v>0</v>
      </c>
      <c r="H400" s="201">
        <v>96.199845400000001</v>
      </c>
      <c r="I400" s="202">
        <v>0</v>
      </c>
    </row>
    <row r="401" spans="1:9" ht="15.75" customHeight="1" x14ac:dyDescent="0.25">
      <c r="A401" s="56">
        <v>18</v>
      </c>
      <c r="B401" s="201">
        <v>99.675156369999982</v>
      </c>
      <c r="C401" s="201">
        <v>99.99046955</v>
      </c>
      <c r="D401" s="201">
        <v>44.517111779999993</v>
      </c>
      <c r="E401" s="201">
        <v>0</v>
      </c>
      <c r="F401" s="201">
        <v>113.50918959999998</v>
      </c>
      <c r="G401" s="201">
        <v>1.0679961900000001</v>
      </c>
      <c r="H401" s="201">
        <v>113.62734332999999</v>
      </c>
      <c r="I401" s="202">
        <v>0</v>
      </c>
    </row>
    <row r="402" spans="1:9" ht="15.75" customHeight="1" x14ac:dyDescent="0.25">
      <c r="A402" s="56">
        <v>19</v>
      </c>
      <c r="B402" s="201">
        <v>93.264813379999993</v>
      </c>
      <c r="C402" s="201">
        <v>90.460820549999994</v>
      </c>
      <c r="D402" s="201">
        <v>96.202926670000011</v>
      </c>
      <c r="E402" s="201">
        <v>0</v>
      </c>
      <c r="F402" s="201">
        <v>101.73426552000001</v>
      </c>
      <c r="G402" s="201">
        <v>107.18885204</v>
      </c>
      <c r="H402" s="201">
        <v>101.81871172</v>
      </c>
      <c r="I402" s="202">
        <v>0</v>
      </c>
    </row>
    <row r="403" spans="1:9" ht="15.75" customHeight="1" x14ac:dyDescent="0.25">
      <c r="A403" s="56">
        <v>20</v>
      </c>
      <c r="B403" s="201">
        <v>99.692897169999995</v>
      </c>
      <c r="C403" s="201">
        <v>99.959245739999986</v>
      </c>
      <c r="D403" s="201">
        <v>99.634943889999988</v>
      </c>
      <c r="E403" s="201">
        <v>0</v>
      </c>
      <c r="F403" s="201">
        <v>104.98899276</v>
      </c>
      <c r="G403" s="201">
        <v>119.09860621</v>
      </c>
      <c r="H403" s="201">
        <v>105.08479309000001</v>
      </c>
      <c r="I403" s="202">
        <v>0</v>
      </c>
    </row>
    <row r="404" spans="1:9" ht="15.75" customHeight="1" x14ac:dyDescent="0.25">
      <c r="A404" s="56">
        <v>21</v>
      </c>
      <c r="B404" s="201">
        <v>99.668769690000005</v>
      </c>
      <c r="C404" s="201">
        <v>99.943870380000007</v>
      </c>
      <c r="D404" s="201">
        <v>99.64487874000001</v>
      </c>
      <c r="E404" s="201">
        <v>0</v>
      </c>
      <c r="F404" s="201">
        <v>98.58420898</v>
      </c>
      <c r="G404" s="201">
        <v>94.135171040000003</v>
      </c>
      <c r="H404" s="201">
        <v>98.695621200000005</v>
      </c>
      <c r="I404" s="202">
        <v>0</v>
      </c>
    </row>
    <row r="405" spans="1:9" ht="15.75" customHeight="1" x14ac:dyDescent="0.25">
      <c r="A405" s="56">
        <v>22</v>
      </c>
      <c r="B405" s="201">
        <v>99.690295190000001</v>
      </c>
      <c r="C405" s="201">
        <v>99.958063020000012</v>
      </c>
      <c r="D405" s="201">
        <v>75.406922469999984</v>
      </c>
      <c r="E405" s="201">
        <v>0</v>
      </c>
      <c r="F405" s="201">
        <v>109.29433023000001</v>
      </c>
      <c r="G405" s="201">
        <v>0.21395405000000001</v>
      </c>
      <c r="H405" s="201">
        <v>109.1807891</v>
      </c>
      <c r="I405" s="202">
        <v>0</v>
      </c>
    </row>
    <row r="406" spans="1:9" ht="15.75" customHeight="1" x14ac:dyDescent="0.25">
      <c r="A406" s="56">
        <v>23</v>
      </c>
      <c r="B406" s="201">
        <v>114.14928505</v>
      </c>
      <c r="C406" s="201">
        <v>114.32858542</v>
      </c>
      <c r="D406" s="201">
        <v>0</v>
      </c>
      <c r="E406" s="201">
        <v>0</v>
      </c>
      <c r="F406" s="201">
        <v>116.79088287999998</v>
      </c>
      <c r="G406" s="201">
        <v>0</v>
      </c>
      <c r="H406" s="201">
        <v>0.42081178999999996</v>
      </c>
      <c r="I406" s="202">
        <v>0</v>
      </c>
    </row>
    <row r="407" spans="1:9" ht="15.75" customHeight="1" x14ac:dyDescent="0.25">
      <c r="A407" s="58">
        <v>24</v>
      </c>
      <c r="B407" s="123">
        <v>66.633504709999997</v>
      </c>
      <c r="C407" s="123">
        <v>0.71530912000000002</v>
      </c>
      <c r="D407" s="123">
        <v>0</v>
      </c>
      <c r="E407" s="123">
        <v>0</v>
      </c>
      <c r="F407" s="123">
        <v>114.52147968</v>
      </c>
      <c r="G407" s="123">
        <v>0</v>
      </c>
      <c r="H407" s="123">
        <v>0</v>
      </c>
      <c r="I407" s="203">
        <v>0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5" t="s">
        <v>354</v>
      </c>
      <c r="C411" s="196"/>
      <c r="D411" s="196"/>
      <c r="E411" s="196"/>
      <c r="F411" s="196"/>
      <c r="G411" s="197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1659.78067158</v>
      </c>
      <c r="C413" s="123">
        <v>1544.2476039899998</v>
      </c>
      <c r="D413" s="123">
        <v>415.40678355</v>
      </c>
      <c r="E413" s="123">
        <v>0</v>
      </c>
      <c r="F413" s="123">
        <v>1788.5302844299999</v>
      </c>
      <c r="G413" s="123">
        <v>321.70457952999999</v>
      </c>
      <c r="H413" s="123">
        <v>2100.4600376999997</v>
      </c>
      <c r="I413" s="123">
        <v>0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5" t="s">
        <v>356</v>
      </c>
      <c r="C416" s="196"/>
      <c r="D416" s="196"/>
      <c r="E416" s="196"/>
      <c r="F416" s="196"/>
      <c r="G416" s="197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5" t="s">
        <v>358</v>
      </c>
      <c r="C418" s="196"/>
      <c r="D418" s="196"/>
      <c r="E418" s="196"/>
      <c r="F418" s="196"/>
      <c r="G418" s="197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4" t="s">
        <v>359</v>
      </c>
      <c r="B421" s="205"/>
      <c r="C421" s="205"/>
      <c r="D421" s="205"/>
      <c r="E421" s="205"/>
      <c r="F421" s="205"/>
      <c r="G421" s="205"/>
      <c r="H421" s="205"/>
      <c r="I421" s="206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70</v>
      </c>
      <c r="C432" s="132">
        <v>45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70</v>
      </c>
      <c r="C433" s="132">
        <v>45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70</v>
      </c>
      <c r="C434" s="132">
        <v>45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70</v>
      </c>
      <c r="C435" s="132">
        <v>45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70</v>
      </c>
      <c r="C436" s="132">
        <v>45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70</v>
      </c>
      <c r="C437" s="132">
        <v>45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70</v>
      </c>
      <c r="C438" s="132">
        <v>45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70</v>
      </c>
      <c r="C439" s="132">
        <v>45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70</v>
      </c>
      <c r="C440" s="132">
        <v>45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70</v>
      </c>
      <c r="C441" s="132">
        <v>45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70</v>
      </c>
      <c r="C442" s="132">
        <v>45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70</v>
      </c>
      <c r="C443" s="132">
        <v>45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70</v>
      </c>
      <c r="C444" s="132">
        <v>45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70</v>
      </c>
      <c r="C445" s="132">
        <v>45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70</v>
      </c>
      <c r="C446" s="132">
        <v>45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70</v>
      </c>
      <c r="C447" s="132">
        <v>45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66.25</v>
      </c>
      <c r="C450" s="132">
        <v>48.75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7" t="s">
        <v>365</v>
      </c>
      <c r="C452" s="208"/>
      <c r="D452" s="208"/>
      <c r="E452" s="208"/>
      <c r="F452" s="208"/>
      <c r="G452" s="209"/>
      <c r="H452" s="207" t="s">
        <v>4</v>
      </c>
      <c r="I452" s="209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0" t="s">
        <v>366</v>
      </c>
      <c r="C454" s="211"/>
      <c r="D454" s="211"/>
      <c r="E454" s="211"/>
      <c r="F454" s="211"/>
      <c r="G454" s="212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0" t="s">
        <v>219</v>
      </c>
      <c r="C456" s="211"/>
      <c r="D456" s="211"/>
      <c r="E456" s="211"/>
      <c r="F456" s="211"/>
      <c r="G456" s="212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0" t="s">
        <v>367</v>
      </c>
      <c r="C458" s="211"/>
      <c r="D458" s="211"/>
      <c r="E458" s="211"/>
      <c r="F458" s="211"/>
      <c r="G458" s="212"/>
      <c r="H458" s="207" t="s">
        <v>4</v>
      </c>
      <c r="I458" s="209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0" t="s">
        <v>368</v>
      </c>
      <c r="C460" s="211"/>
      <c r="D460" s="211"/>
      <c r="E460" s="211"/>
      <c r="F460" s="211"/>
      <c r="G460" s="211"/>
      <c r="H460" s="211"/>
      <c r="I460" s="212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3" t="s">
        <v>369</v>
      </c>
      <c r="B476" s="214"/>
      <c r="C476" s="214"/>
      <c r="D476" s="214"/>
      <c r="E476" s="214"/>
      <c r="F476" s="214"/>
      <c r="G476" s="214"/>
      <c r="H476" s="214"/>
      <c r="I476" s="215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567.25</v>
      </c>
      <c r="E481" s="38">
        <v>15</v>
      </c>
      <c r="I481" s="21"/>
    </row>
    <row r="482" spans="1:9" x14ac:dyDescent="0.25">
      <c r="A482" s="19"/>
      <c r="C482" s="151">
        <v>2</v>
      </c>
      <c r="D482" s="152">
        <v>500.35</v>
      </c>
      <c r="E482" s="38">
        <v>14</v>
      </c>
      <c r="I482" s="21"/>
    </row>
    <row r="483" spans="1:9" x14ac:dyDescent="0.25">
      <c r="A483" s="19"/>
      <c r="C483" s="151">
        <v>3</v>
      </c>
      <c r="D483" s="152">
        <v>471.36</v>
      </c>
      <c r="E483" s="38">
        <v>13</v>
      </c>
      <c r="I483" s="21"/>
    </row>
    <row r="484" spans="1:9" x14ac:dyDescent="0.25">
      <c r="A484" s="19"/>
      <c r="C484" s="151">
        <v>4</v>
      </c>
      <c r="D484" s="152">
        <v>465.34</v>
      </c>
      <c r="E484" s="38">
        <v>12</v>
      </c>
      <c r="I484" s="21"/>
    </row>
    <row r="485" spans="1:9" x14ac:dyDescent="0.25">
      <c r="A485" s="19"/>
      <c r="C485" s="151">
        <v>5</v>
      </c>
      <c r="D485" s="152">
        <v>474.35</v>
      </c>
      <c r="E485" s="38">
        <v>13</v>
      </c>
      <c r="I485" s="21"/>
    </row>
    <row r="486" spans="1:9" x14ac:dyDescent="0.25">
      <c r="A486" s="19"/>
      <c r="C486" s="151">
        <v>6</v>
      </c>
      <c r="D486" s="152">
        <v>536.39</v>
      </c>
      <c r="E486" s="38">
        <v>14</v>
      </c>
      <c r="I486" s="21"/>
    </row>
    <row r="487" spans="1:9" x14ac:dyDescent="0.25">
      <c r="A487" s="19"/>
      <c r="C487" s="151">
        <v>7</v>
      </c>
      <c r="D487" s="152">
        <v>689.38</v>
      </c>
      <c r="E487" s="38">
        <v>18</v>
      </c>
      <c r="I487" s="21"/>
    </row>
    <row r="488" spans="1:9" x14ac:dyDescent="0.25">
      <c r="A488" s="19"/>
      <c r="C488" s="151">
        <v>8</v>
      </c>
      <c r="D488" s="152">
        <v>896.4</v>
      </c>
      <c r="E488" s="38">
        <v>25</v>
      </c>
      <c r="I488" s="21"/>
    </row>
    <row r="489" spans="1:9" x14ac:dyDescent="0.25">
      <c r="A489" s="19"/>
      <c r="C489" s="151">
        <v>9</v>
      </c>
      <c r="D489" s="152">
        <v>959.49</v>
      </c>
      <c r="E489" s="38">
        <v>30</v>
      </c>
      <c r="I489" s="21"/>
    </row>
    <row r="490" spans="1:9" x14ac:dyDescent="0.25">
      <c r="A490" s="19"/>
      <c r="C490" s="151">
        <v>10</v>
      </c>
      <c r="D490" s="152">
        <v>960.48</v>
      </c>
      <c r="E490" s="38">
        <v>30</v>
      </c>
      <c r="I490" s="21"/>
    </row>
    <row r="491" spans="1:9" x14ac:dyDescent="0.25">
      <c r="A491" s="19"/>
      <c r="C491" s="151">
        <v>11</v>
      </c>
      <c r="D491" s="152">
        <v>919.45</v>
      </c>
      <c r="E491" s="38">
        <v>29</v>
      </c>
      <c r="I491" s="21"/>
    </row>
    <row r="492" spans="1:9" x14ac:dyDescent="0.25">
      <c r="A492" s="19"/>
      <c r="C492" s="151">
        <v>12</v>
      </c>
      <c r="D492" s="152">
        <v>855.45</v>
      </c>
      <c r="E492" s="38">
        <v>28</v>
      </c>
      <c r="I492" s="21"/>
    </row>
    <row r="493" spans="1:9" x14ac:dyDescent="0.25">
      <c r="A493" s="19"/>
      <c r="C493" s="151">
        <v>13</v>
      </c>
      <c r="D493" s="152">
        <v>841.67</v>
      </c>
      <c r="E493" s="38">
        <v>27</v>
      </c>
      <c r="I493" s="21"/>
    </row>
    <row r="494" spans="1:9" x14ac:dyDescent="0.25">
      <c r="A494" s="19"/>
      <c r="C494" s="151">
        <v>14</v>
      </c>
      <c r="D494" s="152">
        <v>843.78</v>
      </c>
      <c r="E494" s="38">
        <v>28</v>
      </c>
      <c r="I494" s="21"/>
    </row>
    <row r="495" spans="1:9" ht="15.75" customHeight="1" x14ac:dyDescent="0.25">
      <c r="A495" s="19"/>
      <c r="C495" s="151">
        <v>15</v>
      </c>
      <c r="D495" s="152">
        <v>834.71</v>
      </c>
      <c r="E495" s="38">
        <v>29</v>
      </c>
      <c r="I495" s="21"/>
    </row>
    <row r="496" spans="1:9" x14ac:dyDescent="0.25">
      <c r="A496" s="19"/>
      <c r="C496" s="151">
        <v>16</v>
      </c>
      <c r="D496" s="152">
        <v>852.7</v>
      </c>
      <c r="E496" s="38">
        <v>29</v>
      </c>
      <c r="I496" s="21"/>
    </row>
    <row r="497" spans="1:9" x14ac:dyDescent="0.25">
      <c r="A497" s="19"/>
      <c r="C497" s="151">
        <v>17</v>
      </c>
      <c r="D497" s="152">
        <v>862.71</v>
      </c>
      <c r="E497" s="38">
        <v>31</v>
      </c>
      <c r="I497" s="21"/>
    </row>
    <row r="498" spans="1:9" x14ac:dyDescent="0.25">
      <c r="A498" s="19"/>
      <c r="C498" s="151">
        <v>18</v>
      </c>
      <c r="D498" s="152">
        <v>933.73</v>
      </c>
      <c r="E498" s="38">
        <v>35</v>
      </c>
      <c r="I498" s="21"/>
    </row>
    <row r="499" spans="1:9" x14ac:dyDescent="0.25">
      <c r="A499" s="19"/>
      <c r="C499" s="151">
        <v>19</v>
      </c>
      <c r="D499" s="152">
        <v>1085.76</v>
      </c>
      <c r="E499" s="38">
        <v>38</v>
      </c>
      <c r="I499" s="21"/>
    </row>
    <row r="500" spans="1:9" x14ac:dyDescent="0.25">
      <c r="A500" s="19"/>
      <c r="C500" s="151">
        <v>20</v>
      </c>
      <c r="D500" s="152">
        <v>1084.77</v>
      </c>
      <c r="E500" s="38">
        <v>37</v>
      </c>
      <c r="I500" s="21"/>
    </row>
    <row r="501" spans="1:9" x14ac:dyDescent="0.25">
      <c r="A501" s="19"/>
      <c r="C501" s="151">
        <v>21</v>
      </c>
      <c r="D501" s="152">
        <v>1056.77</v>
      </c>
      <c r="E501" s="38">
        <v>36</v>
      </c>
      <c r="I501" s="21"/>
    </row>
    <row r="502" spans="1:9" x14ac:dyDescent="0.25">
      <c r="A502" s="19"/>
      <c r="C502" s="151">
        <v>22</v>
      </c>
      <c r="D502" s="152">
        <v>965.78</v>
      </c>
      <c r="E502" s="38">
        <v>31</v>
      </c>
      <c r="I502" s="21"/>
    </row>
    <row r="503" spans="1:9" x14ac:dyDescent="0.25">
      <c r="A503" s="19"/>
      <c r="C503" s="151">
        <v>23</v>
      </c>
      <c r="D503" s="152">
        <v>828.78</v>
      </c>
      <c r="E503" s="38">
        <v>27</v>
      </c>
      <c r="I503" s="21"/>
    </row>
    <row r="504" spans="1:9" x14ac:dyDescent="0.25">
      <c r="A504" s="19"/>
      <c r="C504" s="151">
        <v>24</v>
      </c>
      <c r="D504" s="152">
        <v>661.81</v>
      </c>
      <c r="E504" s="38">
        <v>21</v>
      </c>
      <c r="I504" s="21"/>
    </row>
    <row r="505" spans="1:9" x14ac:dyDescent="0.25">
      <c r="A505" s="19"/>
      <c r="C505" s="151">
        <v>25</v>
      </c>
      <c r="D505" s="152">
        <v>568.26</v>
      </c>
      <c r="E505" s="38">
        <v>16</v>
      </c>
      <c r="I505" s="21"/>
    </row>
    <row r="506" spans="1:9" x14ac:dyDescent="0.25">
      <c r="A506" s="19"/>
      <c r="C506" s="151">
        <v>26</v>
      </c>
      <c r="D506" s="152">
        <v>505.27</v>
      </c>
      <c r="E506" s="38">
        <v>13</v>
      </c>
      <c r="I506" s="21"/>
    </row>
    <row r="507" spans="1:9" ht="15.75" customHeight="1" x14ac:dyDescent="0.25">
      <c r="A507" s="19"/>
      <c r="C507" s="151">
        <v>27</v>
      </c>
      <c r="D507" s="152">
        <v>497.28</v>
      </c>
      <c r="E507" s="38">
        <v>12</v>
      </c>
      <c r="I507" s="21"/>
    </row>
    <row r="508" spans="1:9" x14ac:dyDescent="0.25">
      <c r="A508" s="19"/>
      <c r="C508" s="151">
        <v>28</v>
      </c>
      <c r="D508" s="152">
        <v>490.3</v>
      </c>
      <c r="E508" s="38">
        <v>12</v>
      </c>
      <c r="I508" s="21"/>
    </row>
    <row r="509" spans="1:9" ht="15.75" customHeight="1" x14ac:dyDescent="0.25">
      <c r="A509" s="19"/>
      <c r="C509" s="151">
        <v>29</v>
      </c>
      <c r="D509" s="152">
        <v>500.26</v>
      </c>
      <c r="E509" s="38">
        <v>12</v>
      </c>
      <c r="I509" s="21"/>
    </row>
    <row r="510" spans="1:9" x14ac:dyDescent="0.25">
      <c r="A510" s="19"/>
      <c r="C510" s="151">
        <v>30</v>
      </c>
      <c r="D510" s="152">
        <v>563.28</v>
      </c>
      <c r="E510" s="38">
        <v>14</v>
      </c>
      <c r="I510" s="21"/>
    </row>
    <row r="511" spans="1:9" x14ac:dyDescent="0.25">
      <c r="A511" s="19"/>
      <c r="C511" s="151">
        <v>31</v>
      </c>
      <c r="D511" s="152">
        <v>711.21</v>
      </c>
      <c r="E511" s="38">
        <v>18</v>
      </c>
      <c r="I511" s="21"/>
    </row>
    <row r="512" spans="1:9" x14ac:dyDescent="0.25">
      <c r="A512" s="19"/>
      <c r="C512" s="151">
        <v>32</v>
      </c>
      <c r="D512" s="152">
        <v>889.19</v>
      </c>
      <c r="E512" s="38">
        <v>25</v>
      </c>
      <c r="I512" s="21"/>
    </row>
    <row r="513" spans="1:9" x14ac:dyDescent="0.25">
      <c r="A513" s="19"/>
      <c r="C513" s="151">
        <v>33</v>
      </c>
      <c r="D513" s="152">
        <v>931.09</v>
      </c>
      <c r="E513" s="38">
        <v>30</v>
      </c>
      <c r="I513" s="21"/>
    </row>
    <row r="514" spans="1:9" x14ac:dyDescent="0.25">
      <c r="A514" s="19"/>
      <c r="C514" s="151">
        <v>34</v>
      </c>
      <c r="D514" s="152">
        <v>923.15</v>
      </c>
      <c r="E514" s="38">
        <v>30</v>
      </c>
      <c r="I514" s="21"/>
    </row>
    <row r="515" spans="1:9" x14ac:dyDescent="0.25">
      <c r="A515" s="19"/>
      <c r="C515" s="151">
        <v>35</v>
      </c>
      <c r="D515" s="152">
        <v>926.15</v>
      </c>
      <c r="E515" s="38">
        <v>29</v>
      </c>
      <c r="I515" s="21"/>
    </row>
    <row r="516" spans="1:9" x14ac:dyDescent="0.25">
      <c r="A516" s="19"/>
      <c r="C516" s="151">
        <v>36</v>
      </c>
      <c r="D516" s="152">
        <v>965.21</v>
      </c>
      <c r="E516" s="38">
        <v>27</v>
      </c>
      <c r="I516" s="21"/>
    </row>
    <row r="517" spans="1:9" x14ac:dyDescent="0.25">
      <c r="A517" s="19"/>
      <c r="C517" s="151">
        <v>37</v>
      </c>
      <c r="D517" s="152">
        <v>986.23</v>
      </c>
      <c r="E517" s="38">
        <v>27</v>
      </c>
      <c r="I517" s="21"/>
    </row>
    <row r="518" spans="1:9" x14ac:dyDescent="0.25">
      <c r="A518" s="19"/>
      <c r="C518" s="151">
        <v>38</v>
      </c>
      <c r="D518" s="152">
        <v>1008.23</v>
      </c>
      <c r="E518" s="38">
        <v>27</v>
      </c>
      <c r="I518" s="21"/>
    </row>
    <row r="519" spans="1:9" x14ac:dyDescent="0.25">
      <c r="A519" s="19"/>
      <c r="C519" s="151">
        <v>39</v>
      </c>
      <c r="D519" s="152">
        <v>1016.2</v>
      </c>
      <c r="E519" s="38">
        <v>28</v>
      </c>
      <c r="I519" s="21"/>
    </row>
    <row r="520" spans="1:9" x14ac:dyDescent="0.25">
      <c r="A520" s="19"/>
      <c r="C520" s="151">
        <v>40</v>
      </c>
      <c r="D520" s="152">
        <v>982.24</v>
      </c>
      <c r="E520" s="38">
        <v>28</v>
      </c>
      <c r="I520" s="21"/>
    </row>
    <row r="521" spans="1:9" x14ac:dyDescent="0.25">
      <c r="A521" s="19"/>
      <c r="C521" s="151">
        <v>41</v>
      </c>
      <c r="D521" s="152">
        <v>1004.23</v>
      </c>
      <c r="E521" s="38">
        <v>29</v>
      </c>
      <c r="I521" s="21"/>
    </row>
    <row r="522" spans="1:9" x14ac:dyDescent="0.25">
      <c r="A522" s="19"/>
      <c r="C522" s="151">
        <v>42</v>
      </c>
      <c r="D522" s="152">
        <v>1084.3900000000001</v>
      </c>
      <c r="E522" s="38">
        <v>33</v>
      </c>
      <c r="I522" s="21"/>
    </row>
    <row r="523" spans="1:9" x14ac:dyDescent="0.25">
      <c r="A523" s="19"/>
      <c r="C523" s="151">
        <v>43</v>
      </c>
      <c r="D523" s="152">
        <v>1191.5</v>
      </c>
      <c r="E523" s="38">
        <v>37</v>
      </c>
      <c r="I523" s="21"/>
    </row>
    <row r="524" spans="1:9" x14ac:dyDescent="0.25">
      <c r="A524" s="19"/>
      <c r="C524" s="151">
        <v>44</v>
      </c>
      <c r="D524" s="152">
        <v>1206.49</v>
      </c>
      <c r="E524" s="38">
        <v>37</v>
      </c>
      <c r="I524" s="21"/>
    </row>
    <row r="525" spans="1:9" x14ac:dyDescent="0.25">
      <c r="A525" s="19"/>
      <c r="C525" s="151">
        <v>45</v>
      </c>
      <c r="D525" s="152">
        <v>1099.6099999999999</v>
      </c>
      <c r="E525" s="38">
        <v>35</v>
      </c>
      <c r="I525" s="21"/>
    </row>
    <row r="526" spans="1:9" x14ac:dyDescent="0.25">
      <c r="A526" s="19"/>
      <c r="C526" s="151">
        <v>46</v>
      </c>
      <c r="D526" s="152">
        <v>1004.66</v>
      </c>
      <c r="E526" s="38">
        <v>30</v>
      </c>
      <c r="I526" s="21"/>
    </row>
    <row r="527" spans="1:9" x14ac:dyDescent="0.25">
      <c r="A527" s="19"/>
      <c r="C527" s="151">
        <v>47</v>
      </c>
      <c r="D527" s="152">
        <v>869.69</v>
      </c>
      <c r="E527" s="38">
        <v>26</v>
      </c>
      <c r="I527" s="21"/>
    </row>
    <row r="528" spans="1:9" x14ac:dyDescent="0.25">
      <c r="A528" s="19"/>
      <c r="C528" s="151">
        <v>48</v>
      </c>
      <c r="D528" s="152">
        <v>743.66</v>
      </c>
      <c r="E528" s="38">
        <v>20</v>
      </c>
      <c r="I528" s="21"/>
    </row>
    <row r="529" spans="1:9" x14ac:dyDescent="0.25">
      <c r="A529" s="19"/>
      <c r="C529" s="151">
        <v>49</v>
      </c>
      <c r="D529" s="152">
        <v>600.54</v>
      </c>
      <c r="E529" s="38">
        <v>16</v>
      </c>
      <c r="I529" s="21"/>
    </row>
    <row r="530" spans="1:9" x14ac:dyDescent="0.25">
      <c r="A530" s="19"/>
      <c r="C530" s="151">
        <v>50</v>
      </c>
      <c r="D530" s="152">
        <v>530.58000000000004</v>
      </c>
      <c r="E530" s="38">
        <v>13</v>
      </c>
      <c r="I530" s="21"/>
    </row>
    <row r="531" spans="1:9" x14ac:dyDescent="0.25">
      <c r="A531" s="19"/>
      <c r="C531" s="151">
        <v>51</v>
      </c>
      <c r="D531" s="152">
        <v>498.58</v>
      </c>
      <c r="E531" s="38">
        <v>12</v>
      </c>
      <c r="I531" s="21"/>
    </row>
    <row r="532" spans="1:9" x14ac:dyDescent="0.25">
      <c r="A532" s="19"/>
      <c r="C532" s="151">
        <v>52</v>
      </c>
      <c r="D532" s="152">
        <v>487.58</v>
      </c>
      <c r="E532" s="38">
        <v>12</v>
      </c>
      <c r="I532" s="21"/>
    </row>
    <row r="533" spans="1:9" x14ac:dyDescent="0.25">
      <c r="A533" s="19"/>
      <c r="C533" s="151">
        <v>53</v>
      </c>
      <c r="D533" s="152">
        <v>493.57</v>
      </c>
      <c r="E533" s="38">
        <v>12</v>
      </c>
      <c r="I533" s="21"/>
    </row>
    <row r="534" spans="1:9" x14ac:dyDescent="0.25">
      <c r="A534" s="19"/>
      <c r="C534" s="151">
        <v>54</v>
      </c>
      <c r="D534" s="152">
        <v>555.61</v>
      </c>
      <c r="E534" s="38">
        <v>14</v>
      </c>
      <c r="I534" s="21"/>
    </row>
    <row r="535" spans="1:9" x14ac:dyDescent="0.25">
      <c r="A535" s="19"/>
      <c r="C535" s="151">
        <v>55</v>
      </c>
      <c r="D535" s="152">
        <v>699.54</v>
      </c>
      <c r="E535" s="38">
        <v>18</v>
      </c>
      <c r="I535" s="21"/>
    </row>
    <row r="536" spans="1:9" x14ac:dyDescent="0.25">
      <c r="A536" s="19"/>
      <c r="C536" s="151">
        <v>56</v>
      </c>
      <c r="D536" s="152">
        <v>878.53</v>
      </c>
      <c r="E536" s="38">
        <v>25</v>
      </c>
      <c r="I536" s="21"/>
    </row>
    <row r="537" spans="1:9" x14ac:dyDescent="0.25">
      <c r="A537" s="19"/>
      <c r="C537" s="151">
        <v>57</v>
      </c>
      <c r="D537" s="152">
        <v>941.61</v>
      </c>
      <c r="E537" s="38">
        <v>30</v>
      </c>
      <c r="I537" s="21"/>
    </row>
    <row r="538" spans="1:9" ht="15.75" customHeight="1" x14ac:dyDescent="0.25">
      <c r="A538" s="19"/>
      <c r="C538" s="151">
        <v>58</v>
      </c>
      <c r="D538" s="152">
        <v>939.58</v>
      </c>
      <c r="E538" s="38">
        <v>30</v>
      </c>
      <c r="I538" s="21"/>
    </row>
    <row r="539" spans="1:9" x14ac:dyDescent="0.25">
      <c r="A539" s="19"/>
      <c r="C539" s="151">
        <v>59</v>
      </c>
      <c r="D539" s="152">
        <v>853.61</v>
      </c>
      <c r="E539" s="38">
        <v>29</v>
      </c>
      <c r="I539" s="21"/>
    </row>
    <row r="540" spans="1:9" x14ac:dyDescent="0.25">
      <c r="A540" s="19"/>
      <c r="C540" s="151">
        <v>60</v>
      </c>
      <c r="D540" s="152">
        <v>820.6</v>
      </c>
      <c r="E540" s="38">
        <v>27</v>
      </c>
      <c r="I540" s="21"/>
    </row>
    <row r="541" spans="1:9" x14ac:dyDescent="0.25">
      <c r="A541" s="19"/>
      <c r="C541" s="151">
        <v>61</v>
      </c>
      <c r="D541" s="152">
        <v>810.66</v>
      </c>
      <c r="E541" s="38">
        <v>27</v>
      </c>
      <c r="I541" s="21"/>
    </row>
    <row r="542" spans="1:9" x14ac:dyDescent="0.25">
      <c r="A542" s="19"/>
      <c r="C542" s="151">
        <v>62</v>
      </c>
      <c r="D542" s="152">
        <v>795.73</v>
      </c>
      <c r="E542" s="38">
        <v>27</v>
      </c>
      <c r="I542" s="21"/>
    </row>
    <row r="543" spans="1:9" ht="15.75" customHeight="1" x14ac:dyDescent="0.25">
      <c r="A543" s="19"/>
      <c r="C543" s="151">
        <v>63</v>
      </c>
      <c r="D543" s="152">
        <v>801.7</v>
      </c>
      <c r="E543" s="38">
        <v>28</v>
      </c>
      <c r="I543" s="21"/>
    </row>
    <row r="544" spans="1:9" x14ac:dyDescent="0.25">
      <c r="A544" s="19"/>
      <c r="C544" s="151">
        <v>64</v>
      </c>
      <c r="D544" s="152">
        <v>851.64</v>
      </c>
      <c r="E544" s="38">
        <v>28</v>
      </c>
      <c r="I544" s="21"/>
    </row>
    <row r="545" spans="1:9" x14ac:dyDescent="0.25">
      <c r="A545" s="19"/>
      <c r="C545" s="151">
        <v>65</v>
      </c>
      <c r="D545" s="152">
        <v>879.68</v>
      </c>
      <c r="E545" s="38">
        <v>29</v>
      </c>
      <c r="I545" s="21"/>
    </row>
    <row r="546" spans="1:9" x14ac:dyDescent="0.25">
      <c r="A546" s="19"/>
      <c r="C546" s="151">
        <v>66</v>
      </c>
      <c r="D546" s="152">
        <v>952.7</v>
      </c>
      <c r="E546" s="38">
        <v>33</v>
      </c>
      <c r="I546" s="21"/>
    </row>
    <row r="547" spans="1:9" x14ac:dyDescent="0.25">
      <c r="A547" s="19"/>
      <c r="C547" s="151">
        <v>67</v>
      </c>
      <c r="D547" s="152">
        <v>1043.78</v>
      </c>
      <c r="E547" s="38">
        <v>37</v>
      </c>
      <c r="I547" s="21"/>
    </row>
    <row r="548" spans="1:9" x14ac:dyDescent="0.25">
      <c r="A548" s="19"/>
      <c r="C548" s="151">
        <v>68</v>
      </c>
      <c r="D548" s="152">
        <v>1051.79</v>
      </c>
      <c r="E548" s="38">
        <v>37</v>
      </c>
      <c r="I548" s="21"/>
    </row>
    <row r="549" spans="1:9" ht="15.75" customHeight="1" x14ac:dyDescent="0.25">
      <c r="A549" s="19"/>
      <c r="C549" s="151">
        <v>69</v>
      </c>
      <c r="D549" s="152">
        <v>1024.78</v>
      </c>
      <c r="E549" s="38">
        <v>35</v>
      </c>
      <c r="I549" s="21"/>
    </row>
    <row r="550" spans="1:9" ht="15.75" customHeight="1" x14ac:dyDescent="0.25">
      <c r="A550" s="19"/>
      <c r="C550" s="151">
        <v>70</v>
      </c>
      <c r="D550" s="152">
        <v>923.81</v>
      </c>
      <c r="E550" s="38">
        <v>30</v>
      </c>
      <c r="I550" s="21"/>
    </row>
    <row r="551" spans="1:9" x14ac:dyDescent="0.25">
      <c r="A551" s="19"/>
      <c r="C551" s="151">
        <v>71</v>
      </c>
      <c r="D551" s="152">
        <v>795.84</v>
      </c>
      <c r="E551" s="38">
        <v>26</v>
      </c>
      <c r="I551" s="21"/>
    </row>
    <row r="552" spans="1:9" x14ac:dyDescent="0.25">
      <c r="A552" s="19"/>
      <c r="C552" s="151">
        <v>72</v>
      </c>
      <c r="D552" s="152">
        <v>661.79</v>
      </c>
      <c r="E552" s="38">
        <v>20</v>
      </c>
      <c r="I552" s="21"/>
    </row>
    <row r="553" spans="1:9" x14ac:dyDescent="0.25">
      <c r="A553" s="19"/>
      <c r="C553" s="151">
        <v>73</v>
      </c>
      <c r="D553" s="152">
        <v>567.34</v>
      </c>
      <c r="E553" s="38">
        <v>16</v>
      </c>
      <c r="I553" s="21"/>
    </row>
    <row r="554" spans="1:9" x14ac:dyDescent="0.25">
      <c r="A554" s="19"/>
      <c r="C554" s="151">
        <v>74</v>
      </c>
      <c r="D554" s="152">
        <v>513.38</v>
      </c>
      <c r="E554" s="38">
        <v>13</v>
      </c>
      <c r="I554" s="21"/>
    </row>
    <row r="555" spans="1:9" x14ac:dyDescent="0.25">
      <c r="A555" s="19"/>
      <c r="C555" s="151">
        <v>75</v>
      </c>
      <c r="D555" s="152">
        <v>489.38</v>
      </c>
      <c r="E555" s="38">
        <v>12</v>
      </c>
      <c r="I555" s="21"/>
    </row>
    <row r="556" spans="1:9" x14ac:dyDescent="0.25">
      <c r="A556" s="19"/>
      <c r="C556" s="151">
        <v>76</v>
      </c>
      <c r="D556" s="152">
        <v>483.38</v>
      </c>
      <c r="E556" s="38">
        <v>12</v>
      </c>
      <c r="I556" s="21"/>
    </row>
    <row r="557" spans="1:9" x14ac:dyDescent="0.25">
      <c r="A557" s="19"/>
      <c r="C557" s="151">
        <v>77</v>
      </c>
      <c r="D557" s="152">
        <v>491.37</v>
      </c>
      <c r="E557" s="38">
        <v>12</v>
      </c>
      <c r="I557" s="21"/>
    </row>
    <row r="558" spans="1:9" x14ac:dyDescent="0.25">
      <c r="A558" s="19"/>
      <c r="C558" s="151">
        <v>78</v>
      </c>
      <c r="D558" s="152">
        <v>551.41</v>
      </c>
      <c r="E558" s="38">
        <v>14</v>
      </c>
      <c r="I558" s="21"/>
    </row>
    <row r="559" spans="1:9" x14ac:dyDescent="0.25">
      <c r="A559" s="19"/>
      <c r="C559" s="151">
        <v>79</v>
      </c>
      <c r="D559" s="152">
        <v>707.34</v>
      </c>
      <c r="E559" s="38">
        <v>21</v>
      </c>
      <c r="I559" s="21"/>
    </row>
    <row r="560" spans="1:9" x14ac:dyDescent="0.25">
      <c r="A560" s="19"/>
      <c r="C560" s="151">
        <v>80</v>
      </c>
      <c r="D560" s="152">
        <v>906.33</v>
      </c>
      <c r="E560" s="38">
        <v>27</v>
      </c>
      <c r="I560" s="21"/>
    </row>
    <row r="561" spans="1:9" x14ac:dyDescent="0.25">
      <c r="A561" s="19"/>
      <c r="C561" s="151">
        <v>81</v>
      </c>
      <c r="D561" s="152">
        <v>950.41</v>
      </c>
      <c r="E561" s="38">
        <v>29</v>
      </c>
      <c r="I561" s="21"/>
    </row>
    <row r="562" spans="1:9" x14ac:dyDescent="0.25">
      <c r="A562" s="19"/>
      <c r="C562" s="151">
        <v>82</v>
      </c>
      <c r="D562" s="152">
        <v>888.38</v>
      </c>
      <c r="E562" s="38">
        <v>28</v>
      </c>
      <c r="I562" s="21"/>
    </row>
    <row r="563" spans="1:9" x14ac:dyDescent="0.25">
      <c r="A563" s="19"/>
      <c r="C563" s="151">
        <v>83</v>
      </c>
      <c r="D563" s="152">
        <v>856.41</v>
      </c>
      <c r="E563" s="38">
        <v>28</v>
      </c>
      <c r="I563" s="21"/>
    </row>
    <row r="564" spans="1:9" x14ac:dyDescent="0.25">
      <c r="A564" s="19"/>
      <c r="C564" s="151">
        <v>84</v>
      </c>
      <c r="D564" s="152">
        <v>795.5</v>
      </c>
      <c r="E564" s="38">
        <v>26</v>
      </c>
      <c r="I564" s="21"/>
    </row>
    <row r="565" spans="1:9" x14ac:dyDescent="0.25">
      <c r="A565" s="19"/>
      <c r="C565" s="151">
        <v>85</v>
      </c>
      <c r="D565" s="152">
        <v>783.46</v>
      </c>
      <c r="E565" s="38">
        <v>26</v>
      </c>
      <c r="I565" s="21"/>
    </row>
    <row r="566" spans="1:9" x14ac:dyDescent="0.25">
      <c r="A566" s="19"/>
      <c r="C566" s="151">
        <v>86</v>
      </c>
      <c r="D566" s="152">
        <v>793.43</v>
      </c>
      <c r="E566" s="38">
        <v>25</v>
      </c>
      <c r="I566" s="21"/>
    </row>
    <row r="567" spans="1:9" x14ac:dyDescent="0.25">
      <c r="A567" s="19"/>
      <c r="C567" s="151">
        <v>87</v>
      </c>
      <c r="D567" s="152">
        <v>833.4</v>
      </c>
      <c r="E567" s="38">
        <v>25</v>
      </c>
      <c r="I567" s="21"/>
    </row>
    <row r="568" spans="1:9" x14ac:dyDescent="0.25">
      <c r="A568" s="19"/>
      <c r="C568" s="151">
        <v>88</v>
      </c>
      <c r="D568" s="152">
        <v>840.34</v>
      </c>
      <c r="E568" s="38">
        <v>26</v>
      </c>
      <c r="I568" s="21"/>
    </row>
    <row r="569" spans="1:9" x14ac:dyDescent="0.25">
      <c r="A569" s="19"/>
      <c r="C569" s="151">
        <v>89</v>
      </c>
      <c r="D569" s="152">
        <v>864.38</v>
      </c>
      <c r="E569" s="38">
        <v>27</v>
      </c>
      <c r="I569" s="21"/>
    </row>
    <row r="570" spans="1:9" x14ac:dyDescent="0.25">
      <c r="A570" s="19"/>
      <c r="C570" s="151">
        <v>90</v>
      </c>
      <c r="D570" s="152">
        <v>949.4</v>
      </c>
      <c r="E570" s="38">
        <v>32</v>
      </c>
      <c r="I570" s="21"/>
    </row>
    <row r="571" spans="1:9" x14ac:dyDescent="0.25">
      <c r="A571" s="19"/>
      <c r="C571" s="151">
        <v>91</v>
      </c>
      <c r="D571" s="152">
        <v>1059.48</v>
      </c>
      <c r="E571" s="38">
        <v>35</v>
      </c>
      <c r="I571" s="21"/>
    </row>
    <row r="572" spans="1:9" x14ac:dyDescent="0.25">
      <c r="A572" s="19"/>
      <c r="C572" s="151">
        <v>92</v>
      </c>
      <c r="D572" s="152">
        <v>1075.49</v>
      </c>
      <c r="E572" s="38">
        <v>35</v>
      </c>
      <c r="I572" s="21"/>
    </row>
    <row r="573" spans="1:9" x14ac:dyDescent="0.25">
      <c r="A573" s="19"/>
      <c r="C573" s="151">
        <v>93</v>
      </c>
      <c r="D573" s="152">
        <v>1051.48</v>
      </c>
      <c r="E573" s="38">
        <v>33</v>
      </c>
      <c r="I573" s="21"/>
    </row>
    <row r="574" spans="1:9" x14ac:dyDescent="0.25">
      <c r="A574" s="19"/>
      <c r="C574" s="151">
        <v>94</v>
      </c>
      <c r="D574" s="152">
        <v>947.51</v>
      </c>
      <c r="E574" s="38">
        <v>28</v>
      </c>
      <c r="I574" s="21"/>
    </row>
    <row r="575" spans="1:9" x14ac:dyDescent="0.25">
      <c r="A575" s="19"/>
      <c r="C575" s="151">
        <v>95</v>
      </c>
      <c r="D575" s="152">
        <v>813.54</v>
      </c>
      <c r="E575" s="38">
        <v>24</v>
      </c>
      <c r="I575" s="21"/>
    </row>
    <row r="576" spans="1:9" x14ac:dyDescent="0.25">
      <c r="A576" s="19"/>
      <c r="C576" s="151">
        <v>96</v>
      </c>
      <c r="D576" s="152">
        <v>676.49</v>
      </c>
      <c r="E576" s="38">
        <v>21</v>
      </c>
      <c r="I576" s="21"/>
    </row>
    <row r="577" spans="1:9" x14ac:dyDescent="0.25">
      <c r="A577" s="19"/>
      <c r="C577" s="151">
        <v>97</v>
      </c>
      <c r="D577" s="152">
        <v>549.37</v>
      </c>
      <c r="E577" s="38">
        <v>17</v>
      </c>
      <c r="I577" s="21"/>
    </row>
    <row r="578" spans="1:9" x14ac:dyDescent="0.25">
      <c r="A578" s="19"/>
      <c r="C578" s="151">
        <v>98</v>
      </c>
      <c r="D578" s="152">
        <v>488.4</v>
      </c>
      <c r="E578" s="38">
        <v>13</v>
      </c>
      <c r="I578" s="21"/>
    </row>
    <row r="579" spans="1:9" x14ac:dyDescent="0.25">
      <c r="A579" s="19"/>
      <c r="C579" s="151">
        <v>99</v>
      </c>
      <c r="D579" s="152">
        <v>464.37</v>
      </c>
      <c r="E579" s="38">
        <v>12</v>
      </c>
      <c r="I579" s="21"/>
    </row>
    <row r="580" spans="1:9" x14ac:dyDescent="0.25">
      <c r="A580" s="19"/>
      <c r="C580" s="151">
        <v>100</v>
      </c>
      <c r="D580" s="152">
        <v>508.36</v>
      </c>
      <c r="E580" s="38">
        <v>12</v>
      </c>
      <c r="I580" s="21"/>
    </row>
    <row r="581" spans="1:9" x14ac:dyDescent="0.25">
      <c r="A581" s="19"/>
      <c r="C581" s="151">
        <v>101</v>
      </c>
      <c r="D581" s="152">
        <v>492.36</v>
      </c>
      <c r="E581" s="38">
        <v>12</v>
      </c>
      <c r="I581" s="21"/>
    </row>
    <row r="582" spans="1:9" x14ac:dyDescent="0.25">
      <c r="A582" s="19"/>
      <c r="C582" s="151">
        <v>102</v>
      </c>
      <c r="D582" s="152">
        <v>537.36</v>
      </c>
      <c r="E582" s="38">
        <v>14</v>
      </c>
      <c r="I582" s="21"/>
    </row>
    <row r="583" spans="1:9" x14ac:dyDescent="0.25">
      <c r="A583" s="19"/>
      <c r="C583" s="151">
        <v>103</v>
      </c>
      <c r="D583" s="152">
        <v>670.3</v>
      </c>
      <c r="E583" s="38">
        <v>22</v>
      </c>
      <c r="I583" s="21"/>
    </row>
    <row r="584" spans="1:9" x14ac:dyDescent="0.25">
      <c r="A584" s="19"/>
      <c r="C584" s="151">
        <v>104</v>
      </c>
      <c r="D584" s="152">
        <v>846.32</v>
      </c>
      <c r="E584" s="38">
        <v>27</v>
      </c>
      <c r="I584" s="21"/>
    </row>
    <row r="585" spans="1:9" x14ac:dyDescent="0.25">
      <c r="A585" s="19"/>
      <c r="C585" s="151">
        <v>105</v>
      </c>
      <c r="D585" s="152">
        <v>875.34</v>
      </c>
      <c r="E585" s="38">
        <v>29</v>
      </c>
      <c r="I585" s="21"/>
    </row>
    <row r="586" spans="1:9" x14ac:dyDescent="0.25">
      <c r="A586" s="19"/>
      <c r="C586" s="151">
        <v>106</v>
      </c>
      <c r="D586" s="152">
        <v>855.07</v>
      </c>
      <c r="E586" s="38">
        <v>29</v>
      </c>
      <c r="I586" s="21"/>
    </row>
    <row r="587" spans="1:9" x14ac:dyDescent="0.25">
      <c r="A587" s="19"/>
      <c r="C587" s="151">
        <v>107</v>
      </c>
      <c r="D587" s="152">
        <v>809.37</v>
      </c>
      <c r="E587" s="38">
        <v>29</v>
      </c>
      <c r="I587" s="21"/>
    </row>
    <row r="588" spans="1:9" x14ac:dyDescent="0.25">
      <c r="A588" s="19"/>
      <c r="C588" s="151">
        <v>108</v>
      </c>
      <c r="D588" s="152">
        <v>759.3</v>
      </c>
      <c r="E588" s="38">
        <v>27</v>
      </c>
      <c r="I588" s="21"/>
    </row>
    <row r="589" spans="1:9" x14ac:dyDescent="0.25">
      <c r="A589" s="19"/>
      <c r="C589" s="151">
        <v>109</v>
      </c>
      <c r="D589" s="152">
        <v>752.34</v>
      </c>
      <c r="E589" s="38">
        <v>26</v>
      </c>
      <c r="I589" s="21"/>
    </row>
    <row r="590" spans="1:9" x14ac:dyDescent="0.25">
      <c r="A590" s="19"/>
      <c r="C590" s="151">
        <v>110</v>
      </c>
      <c r="D590" s="152">
        <v>734.76</v>
      </c>
      <c r="E590" s="38">
        <v>25</v>
      </c>
      <c r="I590" s="21"/>
    </row>
    <row r="591" spans="1:9" x14ac:dyDescent="0.25">
      <c r="A591" s="19"/>
      <c r="C591" s="151">
        <v>111</v>
      </c>
      <c r="D591" s="152">
        <v>753.4</v>
      </c>
      <c r="E591" s="38">
        <v>25</v>
      </c>
      <c r="I591" s="21"/>
    </row>
    <row r="592" spans="1:9" x14ac:dyDescent="0.25">
      <c r="A592" s="19"/>
      <c r="C592" s="151">
        <v>112</v>
      </c>
      <c r="D592" s="152">
        <v>769.38</v>
      </c>
      <c r="E592" s="38">
        <v>26</v>
      </c>
      <c r="I592" s="21"/>
    </row>
    <row r="593" spans="1:9" x14ac:dyDescent="0.25">
      <c r="A593" s="19"/>
      <c r="C593" s="151">
        <v>113</v>
      </c>
      <c r="D593" s="152">
        <v>794.75</v>
      </c>
      <c r="E593" s="38">
        <v>27</v>
      </c>
      <c r="I593" s="21"/>
    </row>
    <row r="594" spans="1:9" x14ac:dyDescent="0.25">
      <c r="A594" s="19"/>
      <c r="C594" s="151">
        <v>114</v>
      </c>
      <c r="D594" s="152">
        <v>894.3</v>
      </c>
      <c r="E594" s="38">
        <v>32</v>
      </c>
      <c r="I594" s="21"/>
    </row>
    <row r="595" spans="1:9" x14ac:dyDescent="0.25">
      <c r="A595" s="19"/>
      <c r="C595" s="151">
        <v>115</v>
      </c>
      <c r="D595" s="152">
        <v>1000.41</v>
      </c>
      <c r="E595" s="38">
        <v>35</v>
      </c>
      <c r="I595" s="21"/>
    </row>
    <row r="596" spans="1:9" x14ac:dyDescent="0.25">
      <c r="A596" s="19"/>
      <c r="C596" s="151">
        <v>116</v>
      </c>
      <c r="D596" s="152">
        <v>1020.4</v>
      </c>
      <c r="E596" s="38">
        <v>35</v>
      </c>
      <c r="I596" s="21"/>
    </row>
    <row r="597" spans="1:9" x14ac:dyDescent="0.25">
      <c r="A597" s="19"/>
      <c r="C597" s="151">
        <v>117</v>
      </c>
      <c r="D597" s="152">
        <v>991.52</v>
      </c>
      <c r="E597" s="38">
        <v>33</v>
      </c>
      <c r="I597" s="21"/>
    </row>
    <row r="598" spans="1:9" x14ac:dyDescent="0.25">
      <c r="A598" s="19"/>
      <c r="C598" s="151">
        <v>118</v>
      </c>
      <c r="D598" s="152">
        <v>888.64</v>
      </c>
      <c r="E598" s="38">
        <v>28</v>
      </c>
      <c r="I598" s="21"/>
    </row>
    <row r="599" spans="1:9" x14ac:dyDescent="0.25">
      <c r="A599" s="19"/>
      <c r="C599" s="151">
        <v>119</v>
      </c>
      <c r="D599" s="152">
        <v>748.34</v>
      </c>
      <c r="E599" s="38">
        <v>24</v>
      </c>
      <c r="I599" s="21"/>
    </row>
    <row r="600" spans="1:9" x14ac:dyDescent="0.25">
      <c r="A600" s="19"/>
      <c r="C600" s="151">
        <v>120</v>
      </c>
      <c r="D600" s="152">
        <v>597.28</v>
      </c>
      <c r="E600" s="38">
        <v>21</v>
      </c>
      <c r="I600" s="21"/>
    </row>
    <row r="601" spans="1:9" x14ac:dyDescent="0.25">
      <c r="A601" s="19"/>
      <c r="C601" s="151">
        <v>121</v>
      </c>
      <c r="D601" s="152">
        <v>554.46</v>
      </c>
      <c r="E601" s="38">
        <v>17</v>
      </c>
      <c r="I601" s="21"/>
    </row>
    <row r="602" spans="1:9" x14ac:dyDescent="0.25">
      <c r="A602" s="19"/>
      <c r="C602" s="151">
        <v>122</v>
      </c>
      <c r="D602" s="152">
        <v>495.57</v>
      </c>
      <c r="E602" s="38">
        <v>13</v>
      </c>
      <c r="I602" s="21"/>
    </row>
    <row r="603" spans="1:9" x14ac:dyDescent="0.25">
      <c r="A603" s="19"/>
      <c r="C603" s="151">
        <v>123</v>
      </c>
      <c r="D603" s="152">
        <v>472.58</v>
      </c>
      <c r="E603" s="38">
        <v>12</v>
      </c>
      <c r="I603" s="21"/>
    </row>
    <row r="604" spans="1:9" x14ac:dyDescent="0.25">
      <c r="A604" s="19"/>
      <c r="C604" s="151">
        <v>124</v>
      </c>
      <c r="D604" s="152">
        <v>519.6</v>
      </c>
      <c r="E604" s="38">
        <v>12</v>
      </c>
      <c r="I604" s="21"/>
    </row>
    <row r="605" spans="1:9" ht="15.75" customHeight="1" x14ac:dyDescent="0.25">
      <c r="A605" s="19"/>
      <c r="C605" s="151">
        <v>125</v>
      </c>
      <c r="D605" s="152">
        <v>505.56</v>
      </c>
      <c r="E605" s="38">
        <v>12</v>
      </c>
      <c r="I605" s="21"/>
    </row>
    <row r="606" spans="1:9" x14ac:dyDescent="0.25">
      <c r="A606" s="19"/>
      <c r="C606" s="151">
        <v>126</v>
      </c>
      <c r="D606" s="152">
        <v>530.58000000000004</v>
      </c>
      <c r="E606" s="38">
        <v>14</v>
      </c>
      <c r="I606" s="21"/>
    </row>
    <row r="607" spans="1:9" x14ac:dyDescent="0.25">
      <c r="A607" s="19"/>
      <c r="C607" s="151">
        <v>127</v>
      </c>
      <c r="D607" s="152">
        <v>649.51</v>
      </c>
      <c r="E607" s="38">
        <v>22</v>
      </c>
      <c r="I607" s="21"/>
    </row>
    <row r="608" spans="1:9" x14ac:dyDescent="0.25">
      <c r="A608" s="19"/>
      <c r="C608" s="151">
        <v>128</v>
      </c>
      <c r="D608" s="152">
        <v>806.49</v>
      </c>
      <c r="E608" s="38">
        <v>27</v>
      </c>
      <c r="I608" s="21"/>
    </row>
    <row r="609" spans="1:9" x14ac:dyDescent="0.25">
      <c r="A609" s="19"/>
      <c r="C609" s="151">
        <v>129</v>
      </c>
      <c r="D609" s="152">
        <v>872.49</v>
      </c>
      <c r="E609" s="38">
        <v>29</v>
      </c>
      <c r="I609" s="21"/>
    </row>
    <row r="610" spans="1:9" x14ac:dyDescent="0.25">
      <c r="A610" s="19"/>
      <c r="C610" s="151">
        <v>130</v>
      </c>
      <c r="D610" s="152">
        <v>859.45</v>
      </c>
      <c r="E610" s="38">
        <v>29</v>
      </c>
      <c r="I610" s="21"/>
    </row>
    <row r="611" spans="1:9" x14ac:dyDescent="0.25">
      <c r="A611" s="19"/>
      <c r="C611" s="151">
        <v>131</v>
      </c>
      <c r="D611" s="152">
        <v>816.45</v>
      </c>
      <c r="E611" s="38">
        <v>29</v>
      </c>
      <c r="I611" s="21"/>
    </row>
    <row r="612" spans="1:9" x14ac:dyDescent="0.25">
      <c r="A612" s="19"/>
      <c r="C612" s="151">
        <v>132</v>
      </c>
      <c r="D612" s="152">
        <v>779.61</v>
      </c>
      <c r="E612" s="38">
        <v>27</v>
      </c>
      <c r="I612" s="21"/>
    </row>
    <row r="613" spans="1:9" x14ac:dyDescent="0.25">
      <c r="A613" s="19"/>
      <c r="C613" s="151">
        <v>133</v>
      </c>
      <c r="D613" s="152">
        <v>763.63</v>
      </c>
      <c r="E613" s="38">
        <v>26</v>
      </c>
      <c r="I613" s="21"/>
    </row>
    <row r="614" spans="1:9" x14ac:dyDescent="0.25">
      <c r="A614" s="19"/>
      <c r="C614" s="151">
        <v>134</v>
      </c>
      <c r="D614" s="152">
        <v>810.63</v>
      </c>
      <c r="E614" s="38">
        <v>25</v>
      </c>
      <c r="I614" s="21"/>
    </row>
    <row r="615" spans="1:9" x14ac:dyDescent="0.25">
      <c r="A615" s="19"/>
      <c r="C615" s="151">
        <v>135</v>
      </c>
      <c r="D615" s="152">
        <v>816.6</v>
      </c>
      <c r="E615" s="38">
        <v>25</v>
      </c>
      <c r="I615" s="21"/>
    </row>
    <row r="616" spans="1:9" x14ac:dyDescent="0.25">
      <c r="A616" s="19"/>
      <c r="C616" s="151">
        <v>136</v>
      </c>
      <c r="D616" s="152">
        <v>826.64</v>
      </c>
      <c r="E616" s="38">
        <v>26</v>
      </c>
      <c r="I616" s="21"/>
    </row>
    <row r="617" spans="1:9" x14ac:dyDescent="0.25">
      <c r="A617" s="19"/>
      <c r="C617" s="151">
        <v>137</v>
      </c>
      <c r="D617" s="152">
        <v>855.63</v>
      </c>
      <c r="E617" s="38">
        <v>27</v>
      </c>
      <c r="I617" s="21"/>
    </row>
    <row r="618" spans="1:9" x14ac:dyDescent="0.25">
      <c r="A618" s="19"/>
      <c r="C618" s="151">
        <v>138</v>
      </c>
      <c r="D618" s="152">
        <v>932.69</v>
      </c>
      <c r="E618" s="38">
        <v>32</v>
      </c>
      <c r="I618" s="21"/>
    </row>
    <row r="619" spans="1:9" x14ac:dyDescent="0.25">
      <c r="A619" s="19"/>
      <c r="C619" s="151">
        <v>139</v>
      </c>
      <c r="D619" s="152">
        <v>1024.8</v>
      </c>
      <c r="E619" s="38">
        <v>35</v>
      </c>
      <c r="I619" s="21"/>
    </row>
    <row r="620" spans="1:9" x14ac:dyDescent="0.25">
      <c r="A620" s="19"/>
      <c r="C620" s="151">
        <v>140</v>
      </c>
      <c r="D620" s="152">
        <v>1052.79</v>
      </c>
      <c r="E620" s="38">
        <v>35</v>
      </c>
      <c r="I620" s="21"/>
    </row>
    <row r="621" spans="1:9" x14ac:dyDescent="0.25">
      <c r="A621" s="19"/>
      <c r="C621" s="151">
        <v>141</v>
      </c>
      <c r="D621" s="152">
        <v>1028.81</v>
      </c>
      <c r="E621" s="38">
        <v>33</v>
      </c>
      <c r="I621" s="21"/>
    </row>
    <row r="622" spans="1:9" x14ac:dyDescent="0.25">
      <c r="A622" s="19"/>
      <c r="C622" s="151">
        <v>142</v>
      </c>
      <c r="D622" s="152">
        <v>941.86</v>
      </c>
      <c r="E622" s="38">
        <v>28</v>
      </c>
      <c r="I622" s="21"/>
    </row>
    <row r="623" spans="1:9" x14ac:dyDescent="0.25">
      <c r="A623" s="19"/>
      <c r="C623" s="151">
        <v>143</v>
      </c>
      <c r="D623" s="152">
        <v>807.89</v>
      </c>
      <c r="E623" s="38">
        <v>24</v>
      </c>
      <c r="I623" s="21"/>
    </row>
    <row r="624" spans="1:9" x14ac:dyDescent="0.25">
      <c r="A624" s="19"/>
      <c r="C624" s="151">
        <v>144</v>
      </c>
      <c r="D624" s="152">
        <v>684.86</v>
      </c>
      <c r="E624" s="38">
        <v>21</v>
      </c>
      <c r="I624" s="21"/>
    </row>
    <row r="625" spans="1:9" x14ac:dyDescent="0.25">
      <c r="A625" s="19"/>
      <c r="C625" s="151">
        <v>145</v>
      </c>
      <c r="D625" s="152">
        <v>560.36</v>
      </c>
      <c r="E625" s="38">
        <v>17</v>
      </c>
      <c r="I625" s="21"/>
    </row>
    <row r="626" spans="1:9" x14ac:dyDescent="0.25">
      <c r="A626" s="19"/>
      <c r="C626" s="151">
        <v>146</v>
      </c>
      <c r="D626" s="152">
        <v>500.67</v>
      </c>
      <c r="E626" s="38">
        <v>13</v>
      </c>
      <c r="I626" s="21"/>
    </row>
    <row r="627" spans="1:9" x14ac:dyDescent="0.25">
      <c r="A627" s="19"/>
      <c r="C627" s="151">
        <v>147</v>
      </c>
      <c r="D627" s="152">
        <v>0</v>
      </c>
      <c r="E627" s="38">
        <v>0</v>
      </c>
      <c r="I627" s="21"/>
    </row>
    <row r="628" spans="1:9" x14ac:dyDescent="0.25">
      <c r="A628" s="19"/>
      <c r="C628" s="151">
        <v>148</v>
      </c>
      <c r="D628" s="152">
        <v>473.7</v>
      </c>
      <c r="E628" s="38">
        <v>12</v>
      </c>
      <c r="I628" s="21"/>
    </row>
    <row r="629" spans="1:9" x14ac:dyDescent="0.25">
      <c r="A629" s="19"/>
      <c r="C629" s="151">
        <v>149</v>
      </c>
      <c r="D629" s="152">
        <v>468.66</v>
      </c>
      <c r="E629" s="38">
        <v>12</v>
      </c>
      <c r="I629" s="21"/>
    </row>
    <row r="630" spans="1:9" x14ac:dyDescent="0.25">
      <c r="A630" s="19"/>
      <c r="C630" s="151">
        <v>150</v>
      </c>
      <c r="D630" s="152">
        <v>489.68</v>
      </c>
      <c r="E630" s="38">
        <v>14</v>
      </c>
      <c r="I630" s="21"/>
    </row>
    <row r="631" spans="1:9" x14ac:dyDescent="0.25">
      <c r="A631" s="19"/>
      <c r="C631" s="151">
        <v>151</v>
      </c>
      <c r="D631" s="152">
        <v>555.61</v>
      </c>
      <c r="E631" s="38">
        <v>22</v>
      </c>
      <c r="I631" s="21"/>
    </row>
    <row r="632" spans="1:9" x14ac:dyDescent="0.25">
      <c r="A632" s="19"/>
      <c r="C632" s="151">
        <v>152</v>
      </c>
      <c r="D632" s="152">
        <v>700.59</v>
      </c>
      <c r="E632" s="38">
        <v>27</v>
      </c>
      <c r="I632" s="21"/>
    </row>
    <row r="633" spans="1:9" x14ac:dyDescent="0.25">
      <c r="A633" s="19"/>
      <c r="C633" s="151">
        <v>153</v>
      </c>
      <c r="D633" s="152">
        <v>843.59</v>
      </c>
      <c r="E633" s="38">
        <v>29</v>
      </c>
      <c r="I633" s="21"/>
    </row>
    <row r="634" spans="1:9" x14ac:dyDescent="0.25">
      <c r="A634" s="19"/>
      <c r="C634" s="151">
        <v>154</v>
      </c>
      <c r="D634" s="152">
        <v>914.55</v>
      </c>
      <c r="E634" s="38">
        <v>29</v>
      </c>
      <c r="I634" s="21"/>
    </row>
    <row r="635" spans="1:9" x14ac:dyDescent="0.25">
      <c r="A635" s="19"/>
      <c r="C635" s="151">
        <v>155</v>
      </c>
      <c r="D635" s="152">
        <v>913.55</v>
      </c>
      <c r="E635" s="38">
        <v>29</v>
      </c>
      <c r="I635" s="21"/>
    </row>
    <row r="636" spans="1:9" x14ac:dyDescent="0.25">
      <c r="A636" s="19"/>
      <c r="C636" s="151">
        <v>156</v>
      </c>
      <c r="D636" s="152">
        <v>785.51</v>
      </c>
      <c r="E636" s="38">
        <v>27</v>
      </c>
      <c r="I636" s="21"/>
    </row>
    <row r="637" spans="1:9" x14ac:dyDescent="0.25">
      <c r="A637" s="19"/>
      <c r="C637" s="151">
        <v>157</v>
      </c>
      <c r="D637" s="152">
        <v>766.53</v>
      </c>
      <c r="E637" s="38">
        <v>26</v>
      </c>
      <c r="I637" s="21"/>
    </row>
    <row r="638" spans="1:9" x14ac:dyDescent="0.25">
      <c r="A638" s="19"/>
      <c r="C638" s="151">
        <v>158</v>
      </c>
      <c r="D638" s="152">
        <v>759.53</v>
      </c>
      <c r="E638" s="38">
        <v>25</v>
      </c>
      <c r="I638" s="21"/>
    </row>
    <row r="639" spans="1:9" x14ac:dyDescent="0.25">
      <c r="A639" s="19"/>
      <c r="C639" s="151">
        <v>159</v>
      </c>
      <c r="D639" s="152">
        <v>742.5</v>
      </c>
      <c r="E639" s="38">
        <v>25</v>
      </c>
      <c r="I639" s="21"/>
    </row>
    <row r="640" spans="1:9" x14ac:dyDescent="0.25">
      <c r="A640" s="19"/>
      <c r="C640" s="151">
        <v>160</v>
      </c>
      <c r="D640" s="152">
        <v>719.54</v>
      </c>
      <c r="E640" s="38">
        <v>26</v>
      </c>
      <c r="I640" s="21"/>
    </row>
    <row r="641" spans="1:9" x14ac:dyDescent="0.25">
      <c r="A641" s="19"/>
      <c r="C641" s="151">
        <v>161</v>
      </c>
      <c r="D641" s="152">
        <v>720.93</v>
      </c>
      <c r="E641" s="38">
        <v>27</v>
      </c>
      <c r="I641" s="21"/>
    </row>
    <row r="642" spans="1:9" x14ac:dyDescent="0.25">
      <c r="A642" s="19"/>
      <c r="C642" s="151">
        <v>162</v>
      </c>
      <c r="D642" s="152">
        <v>844.59</v>
      </c>
      <c r="E642" s="38">
        <v>32</v>
      </c>
      <c r="I642" s="21"/>
    </row>
    <row r="643" spans="1:9" x14ac:dyDescent="0.25">
      <c r="A643" s="19"/>
      <c r="C643" s="151">
        <v>163</v>
      </c>
      <c r="D643" s="152">
        <v>913.7</v>
      </c>
      <c r="E643" s="38">
        <v>35</v>
      </c>
      <c r="I643" s="21"/>
    </row>
    <row r="644" spans="1:9" x14ac:dyDescent="0.25">
      <c r="A644" s="19"/>
      <c r="C644" s="151">
        <v>164</v>
      </c>
      <c r="D644" s="152">
        <v>980.69</v>
      </c>
      <c r="E644" s="38">
        <v>35</v>
      </c>
      <c r="I644" s="21"/>
    </row>
    <row r="645" spans="1:9" x14ac:dyDescent="0.25">
      <c r="A645" s="19"/>
      <c r="C645" s="151">
        <v>165</v>
      </c>
      <c r="D645" s="152">
        <v>1040.71</v>
      </c>
      <c r="E645" s="38">
        <v>33</v>
      </c>
      <c r="I645" s="21"/>
    </row>
    <row r="646" spans="1:9" x14ac:dyDescent="0.25">
      <c r="A646" s="19"/>
      <c r="C646" s="151">
        <v>166</v>
      </c>
      <c r="D646" s="152">
        <v>968.76</v>
      </c>
      <c r="E646" s="38">
        <v>28</v>
      </c>
      <c r="I646" s="21"/>
    </row>
    <row r="647" spans="1:9" x14ac:dyDescent="0.25">
      <c r="A647" s="19"/>
      <c r="C647" s="151">
        <v>167</v>
      </c>
      <c r="D647" s="152">
        <v>821.79</v>
      </c>
      <c r="E647" s="38">
        <v>24</v>
      </c>
      <c r="I647" s="21"/>
    </row>
    <row r="648" spans="1:9" x14ac:dyDescent="0.25">
      <c r="A648" s="19"/>
      <c r="C648" s="153">
        <v>168</v>
      </c>
      <c r="D648" s="152">
        <v>641.76</v>
      </c>
      <c r="E648" s="38">
        <v>21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0" t="s">
        <v>376</v>
      </c>
      <c r="C650" s="211"/>
      <c r="D650" s="211"/>
      <c r="E650" s="211"/>
      <c r="F650" s="211"/>
      <c r="G650" s="211"/>
      <c r="H650" s="211"/>
      <c r="I650" s="212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0" t="s">
        <v>381</v>
      </c>
      <c r="C666" s="211"/>
      <c r="D666" s="211"/>
      <c r="E666" s="211"/>
      <c r="F666" s="211"/>
      <c r="G666" s="211"/>
      <c r="H666" s="211"/>
      <c r="I666" s="212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6" t="s">
        <v>254</v>
      </c>
      <c r="C668" s="216" t="s">
        <v>255</v>
      </c>
      <c r="D668" s="216" t="s">
        <v>256</v>
      </c>
      <c r="E668" s="216" t="s">
        <v>257</v>
      </c>
      <c r="F668" s="216" t="s">
        <v>258</v>
      </c>
      <c r="G668" s="216" t="s">
        <v>259</v>
      </c>
      <c r="H668" s="216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0" t="s">
        <v>383</v>
      </c>
      <c r="C673" s="211"/>
      <c r="D673" s="211"/>
      <c r="E673" s="211"/>
      <c r="F673" s="211"/>
      <c r="G673" s="211"/>
      <c r="H673" s="211"/>
      <c r="I673" s="212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0" t="s">
        <v>386</v>
      </c>
      <c r="C678" s="211"/>
      <c r="D678" s="211"/>
      <c r="E678" s="211"/>
      <c r="F678" s="211"/>
      <c r="G678" s="211"/>
      <c r="H678" s="211"/>
      <c r="I678" s="212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7" t="s">
        <v>387</v>
      </c>
      <c r="B683" s="218"/>
      <c r="C683" s="218"/>
      <c r="D683" s="218"/>
      <c r="E683" s="218"/>
      <c r="F683" s="218"/>
      <c r="G683" s="218"/>
      <c r="I683" s="46"/>
    </row>
    <row r="684" spans="1:9" ht="16.5" customHeight="1" thickBot="1" x14ac:dyDescent="0.3">
      <c r="A684" s="219" t="s">
        <v>388</v>
      </c>
      <c r="B684" s="220"/>
      <c r="C684" s="220"/>
      <c r="D684" s="220"/>
      <c r="E684" s="220"/>
      <c r="F684" s="220"/>
      <c r="G684" s="220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Haris Vranaj</dc:creator>
  <cp:lastModifiedBy>Haris Vranaj</cp:lastModifiedBy>
  <dcterms:created xsi:type="dcterms:W3CDTF">2015-06-05T18:17:20Z</dcterms:created>
  <dcterms:modified xsi:type="dcterms:W3CDTF">2023-04-26T08:06:16Z</dcterms:modified>
</cp:coreProperties>
</file>