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aris.vranaj\Desktop\Evidenca\Publikime\"/>
    </mc:Choice>
  </mc:AlternateContent>
  <xr:revisionPtr revIDLastSave="0" documentId="13_ncr:1_{55948117-193A-4E05-8474-8809433F342A}" xr6:coauthVersionLast="47" xr6:coauthVersionMax="47" xr10:uidLastSave="{00000000-0000-0000-0000-000000000000}"/>
  <bookViews>
    <workbookView xWindow="28680" yWindow="-1755" windowWidth="29040" windowHeight="176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<sst xmlns="http://schemas.openxmlformats.org/spreadsheetml/2006/main" count="1264" uniqueCount="389">
  <si>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</si>
  <si>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</si>
  <si>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</si>
  <si>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</si>
  <si>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</si>
  <si>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</si>
  <si>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</si>
  <si>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</si>
  <si>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</si>
  <si>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</si>
  <si>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</si>
  <si>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</si>
  <si>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</si>
  <si>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</si>
  <si>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</si>
  <si>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</si>
  <si>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</si>
  <si>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</si>
  <si>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</si>
  <si>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</si>
  <si>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</si>
  <si>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</si>
  <si>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</si>
  <si>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</si>
  <si>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</si>
  <si>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</si>
  <si>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</si>
  <si>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</si>
  <si>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</si>
  <si>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</si>
  <si>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</si>
  <si>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</si>
  <si>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</si>
  <si>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</si>
  <si>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</si>
  <si>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</si>
  <si>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</si>
  <si>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</si>
  <si>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</si>
  <si>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</si>
  <si>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</si>
  <si>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</si>
  <si>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</si>
  <si>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</si>
  <si>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</si>
  <si>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</si>
  <si>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</si>
  <si>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</si>
  <si>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</si>
  <si>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</si>
  <si>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</si>
  <si>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</si>
  <si>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</si>
  <si>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</si>
  <si>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</si>
  <si>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</si>
  <si>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</si>
  <si>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</si>
  <si>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</si>
  <si>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</si>
  <si>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</si>
  <si>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</si>
  <si>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</si>
  <si>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</si>
  <si>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</si>
  <si>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</si>
  <si>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</si>
  <si>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</si>
  <si>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</si>
  <si>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</si>
  <si>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</si>
  <si>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</si>
  <si>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</si>
  <si>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</si>
  <si>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</si>
  <si>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</si>
  <si>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</si>
  <si>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</si>
  <si>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</si>
  <si>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</si>
  <si>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</si>
  <si>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</si>
  <si>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</si>
  <si>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</si>
  <si>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</si>
  <si>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</si>
  <si>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</si>
  <si>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</si>
  <si>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</si>
  <si>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</si>
  <si>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</si>
  <si>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</si>
  <si>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</si>
  <si>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</si>
  <si>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</si>
  <si>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</si>
  <si>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</si>
  <si>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</si>
  <si>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</si>
  <si>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</si>
  <si>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</si>
  <si>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</si>
  <si>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</si>
  <si>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</si>
  <si>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</si>
  <si>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</si>
  <si>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</si>
  <si>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</si>
  <si>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</si>
  <si>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</si>
  <si>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</si>
  <si>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</si>
  <si>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</si>
  <si>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</si>
  <si>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</si>
  <si>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</si>
  <si>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</si>
  <si>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</si>
  <si>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</si>
  <si>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</si>
  <si>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</si>
  <si>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</si>
  <si>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</si>
  <si>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</si>
  <si>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</si>
  <si>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</si>
  <si>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</si>
  <si>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</si>
  <si>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</si>
  <si>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</si>
  <si>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</si>
  <si>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</si>
  <si>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</si>
  <si>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</si>
  <si>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</si>
  <si>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</si>
  <si>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</si>
  <si>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</si>
  <si>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</si>
  <si>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</si>
  <si>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</si>
  <si>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</si>
  <si>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</si>
  <si>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</si>
  <si>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</si>
  <si>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</si>
  <si>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</si>
  <si>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</si>
  <si>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</si>
  <si>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</si>
  <si>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</si>
  <si>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</si>
  <si>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</si>
  <si>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</si>
  <si>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</si>
  <si>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</si>
  <si>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</si>
  <si>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</si>
  <si>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</si>
  <si>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</si>
  <si>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</si>
  <si>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</si>
  <si>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</si>
  <si>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</si>
  <si>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</si>
  <si>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</si>
  <si>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</si>
  <si>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</si>
  <si>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</si>
  <si>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</si>
  <si>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</si>
  <si>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</si>
  <si>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</si>
  <si>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</si>
  <si>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</si>
  <si>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</si>
  <si>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</si>
  <si>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</si>
  <si>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</si>
  <si>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</si>
  <si>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</si>
  <si>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</si>
  <si>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</si>
  <si>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</si>
  <si>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</si>
  <si>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</si>
  <si>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</si>
  <si>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</si>
  <si>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</si>
  <si>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</si>
  <si>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</si>
  <si>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</si>
  <si>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</si>
  <si>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</si>
  <si>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</si>
  <si>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</si>
  <si>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</si>
  <si>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</si>
  <si>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</si>
  <si>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</si>
  <si>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</si>
  <si>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</si>
  <si>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</si>
  <si>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</si>
  <si>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</si>
  <si>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</si>
  <si>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</si>
  <si>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</si>
  <si>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</si>
  <si>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</si>
  <si>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</si>
  <si>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</si>
  <si>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</si>
  <si>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</si>
  <si>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</si>
  <si>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</si>
  <si>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</si>
  <si>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</si>
  <si>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</si>
  <si>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</si>
  <si>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</si>
  <si>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</si>
  <si>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</si>
  <si>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</si>
  <si>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</si>
  <si>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</si>
  <si>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</si>
  <si>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</si>
  <si>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</si>
  <si>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</si>
  <si>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</si>
  <si>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</si>
  <si>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</si>
  <si>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</si>
  <si>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</si>
  <si>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</si>
  <si>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</si>
  <si>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</si>
  <si>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</si>
  <si>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</si>
  <si>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</si>
  <si>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</si>
  <si>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</si>
  <si>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</si>
  <si>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</si>
  <si>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</si>
  <si>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</si>
  <si>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</si>
  <si>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</si>
  <si>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</si>
  <si>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</si>
  <si>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</si>
  <si>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</si>
  <si>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</si>
  <si>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20/03/2023</t>
  </si>
  <si>
    <t>21/03/2023</t>
  </si>
  <si>
    <t>22/03/2023</t>
  </si>
  <si>
    <t>23/03/2023</t>
  </si>
  <si>
    <t>24/03/2023</t>
  </si>
  <si>
    <t>25/03/2023</t>
  </si>
  <si>
    <t>26/03/2023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</si>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</sst>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1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13" xfId="0" applyFont="1" applyFill="1" applyBorder="1"/>
    <xf numFmtId="164" fontId="4" fillId="0" borderId="13" xfId="0" applyNumberFormat="1" applyFont="1" applyBorder="1"/>
    <xf numFmtId="0" fontId="4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4" fillId="0" borderId="0" xfId="0" applyNumberFormat="1" applyFont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1" fontId="4" fillId="0" borderId="13" xfId="0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1" fillId="0" borderId="30" xfId="0" applyFont="1" applyBorder="1" applyAlignment="1">
      <alignment horizontal="right"/>
    </xf>
    <xf numFmtId="165" fontId="1" fillId="0" borderId="18" xfId="0" applyNumberFormat="1" applyFont="1" applyBorder="1"/>
    <xf numFmtId="165" fontId="1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4" fillId="2" borderId="23" xfId="0" applyFont="1" applyFill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  <fill>
        <patternFill patternType="none">
          <fgColor rgb="FF000000"/>
        </patternFill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fill>
        <patternFill patternType="solid">
          <bgColor theme="0"/>
        </patternFill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8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8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8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8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8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8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8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7" formatCode="dd/mm/yy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8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8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8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8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8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8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8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7" formatCode="dd/mm/yy"/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  <border>
        <right style="thin">
          <color auto="1"/>
        </right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bgColor theme="0"/>
        </patternFill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1-4FEA-AA4D-7C6DCEC1614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F1-4FEA-AA4D-7C6DCEC16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7836992"/>
        <c:axId val="-555397724"/>
      </c:barChart>
      <c:catAx>
        <c:axId val="-217836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55397724"/>
        <c:crosses val="autoZero"/>
        <c:auto val="1"/>
        <c:lblAlgn val="ctr"/>
        <c:lblOffset val="100"/>
        <c:noMultiLvlLbl val="0"/>
      </c:catAx>
      <c:valAx>
        <c:axId val="-5553977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783699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C-499A-9835-F5D7836A67B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C-499A-9835-F5D7836A6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577742517"/>
        <c:axId val="-2087243448"/>
      </c:barChart>
      <c:catAx>
        <c:axId val="-57774251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243448"/>
        <c:crosses val="autoZero"/>
        <c:auto val="1"/>
        <c:lblAlgn val="ctr"/>
        <c:lblOffset val="100"/>
        <c:noMultiLvlLbl val="0"/>
      </c:catAx>
      <c:valAx>
        <c:axId val="-208724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7742517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599.43367970999998</c:v>
                </c:pt>
                <c:pt idx="1">
                  <c:v>569.8244840000001</c:v>
                </c:pt>
                <c:pt idx="2">
                  <c:v>541.50130253000009</c:v>
                </c:pt>
                <c:pt idx="3">
                  <c:v>598.11538269000005</c:v>
                </c:pt>
                <c:pt idx="4">
                  <c:v>593.20597152999994</c:v>
                </c:pt>
                <c:pt idx="5">
                  <c:v>615.4353397299999</c:v>
                </c:pt>
                <c:pt idx="6">
                  <c:v>792.41055095000036</c:v>
                </c:pt>
                <c:pt idx="7">
                  <c:v>952.08458291999989</c:v>
                </c:pt>
                <c:pt idx="8">
                  <c:v>972.09867602000008</c:v>
                </c:pt>
                <c:pt idx="9">
                  <c:v>850.39852026999995</c:v>
                </c:pt>
                <c:pt idx="10">
                  <c:v>794.6023720200003</c:v>
                </c:pt>
                <c:pt idx="11">
                  <c:v>778.95119212999987</c:v>
                </c:pt>
                <c:pt idx="12">
                  <c:v>777.89589608999995</c:v>
                </c:pt>
                <c:pt idx="13">
                  <c:v>765.49535523999998</c:v>
                </c:pt>
                <c:pt idx="14">
                  <c:v>831.84903871999984</c:v>
                </c:pt>
                <c:pt idx="15">
                  <c:v>847.30283336999992</c:v>
                </c:pt>
                <c:pt idx="16">
                  <c:v>868.78228409999997</c:v>
                </c:pt>
                <c:pt idx="17">
                  <c:v>1061.7730435600001</c:v>
                </c:pt>
                <c:pt idx="18">
                  <c:v>1273.4110852600006</c:v>
                </c:pt>
                <c:pt idx="19">
                  <c:v>1303.9789296300003</c:v>
                </c:pt>
                <c:pt idx="20">
                  <c:v>1237.1786809199996</c:v>
                </c:pt>
                <c:pt idx="21">
                  <c:v>1047.8582845599999</c:v>
                </c:pt>
                <c:pt idx="22">
                  <c:v>820.07272743999988</c:v>
                </c:pt>
                <c:pt idx="23">
                  <c:v>671.23821673999976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36-42C7-B0DC-78FAD85563C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543.52167970999994</c:v>
                </c:pt>
                <c:pt idx="1">
                  <c:v>488.38548400000013</c:v>
                </c:pt>
                <c:pt idx="2">
                  <c:v>470.78530253000008</c:v>
                </c:pt>
                <c:pt idx="3">
                  <c:v>511.39138269000006</c:v>
                </c:pt>
                <c:pt idx="4">
                  <c:v>505.85497152999994</c:v>
                </c:pt>
                <c:pt idx="5">
                  <c:v>534.34333972999991</c:v>
                </c:pt>
                <c:pt idx="6">
                  <c:v>666.58455095000045</c:v>
                </c:pt>
                <c:pt idx="7">
                  <c:v>820.67858291999983</c:v>
                </c:pt>
                <c:pt idx="8">
                  <c:v>840.07367601999999</c:v>
                </c:pt>
                <c:pt idx="9">
                  <c:v>810.29352026999993</c:v>
                </c:pt>
                <c:pt idx="10">
                  <c:v>775.24137202000031</c:v>
                </c:pt>
                <c:pt idx="11">
                  <c:v>756.17319212999985</c:v>
                </c:pt>
                <c:pt idx="12">
                  <c:v>745.0228960899999</c:v>
                </c:pt>
                <c:pt idx="13">
                  <c:v>756.29835523999998</c:v>
                </c:pt>
                <c:pt idx="14">
                  <c:v>751.38303871999983</c:v>
                </c:pt>
                <c:pt idx="15">
                  <c:v>763.79583336999997</c:v>
                </c:pt>
                <c:pt idx="16">
                  <c:v>805.25328409999997</c:v>
                </c:pt>
                <c:pt idx="17">
                  <c:v>885.59904356000015</c:v>
                </c:pt>
                <c:pt idx="18">
                  <c:v>980.60308526000063</c:v>
                </c:pt>
                <c:pt idx="19">
                  <c:v>1003.3849296300002</c:v>
                </c:pt>
                <c:pt idx="20">
                  <c:v>961.11668091999957</c:v>
                </c:pt>
                <c:pt idx="21">
                  <c:v>876.98528455999985</c:v>
                </c:pt>
                <c:pt idx="22">
                  <c:v>758.36772743999984</c:v>
                </c:pt>
                <c:pt idx="23">
                  <c:v>627.37221673999977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36-42C7-B0DC-78FAD85563C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55.911999999999978</c:v>
                </c:pt>
                <c:pt idx="1">
                  <c:v>81.438999999999993</c:v>
                </c:pt>
                <c:pt idx="2">
                  <c:v>70.716000000000008</c:v>
                </c:pt>
                <c:pt idx="3">
                  <c:v>86.72399999999999</c:v>
                </c:pt>
                <c:pt idx="4">
                  <c:v>87.350999999999999</c:v>
                </c:pt>
                <c:pt idx="5">
                  <c:v>81.091999999999985</c:v>
                </c:pt>
                <c:pt idx="6">
                  <c:v>125.82599999999996</c:v>
                </c:pt>
                <c:pt idx="7">
                  <c:v>131.40600000000001</c:v>
                </c:pt>
                <c:pt idx="8">
                  <c:v>132.02500000000003</c:v>
                </c:pt>
                <c:pt idx="9">
                  <c:v>40.10499999999999</c:v>
                </c:pt>
                <c:pt idx="10">
                  <c:v>19.36099999999999</c:v>
                </c:pt>
                <c:pt idx="11">
                  <c:v>22.777999999999992</c:v>
                </c:pt>
                <c:pt idx="12">
                  <c:v>32.873000000000019</c:v>
                </c:pt>
                <c:pt idx="13">
                  <c:v>9.1970000000000027</c:v>
                </c:pt>
                <c:pt idx="14">
                  <c:v>80.466000000000008</c:v>
                </c:pt>
                <c:pt idx="15">
                  <c:v>83.506999999999977</c:v>
                </c:pt>
                <c:pt idx="16">
                  <c:v>63.529000000000053</c:v>
                </c:pt>
                <c:pt idx="17">
                  <c:v>176.17400000000004</c:v>
                </c:pt>
                <c:pt idx="18">
                  <c:v>292.80799999999999</c:v>
                </c:pt>
                <c:pt idx="19">
                  <c:v>300.59400000000005</c:v>
                </c:pt>
                <c:pt idx="20">
                  <c:v>276.06200000000001</c:v>
                </c:pt>
                <c:pt idx="21">
                  <c:v>170.87299999999999</c:v>
                </c:pt>
                <c:pt idx="22">
                  <c:v>61.705000000000041</c:v>
                </c:pt>
                <c:pt idx="23">
                  <c:v>43.866000000000014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36-42C7-B0DC-78FAD8556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1715793"/>
        <c:axId val="573326143"/>
      </c:scatterChart>
      <c:valAx>
        <c:axId val="-1061715793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326143"/>
        <c:crosses val="autoZero"/>
        <c:crossBetween val="midCat"/>
        <c:majorUnit val="1"/>
        <c:minorUnit val="1"/>
      </c:valAx>
      <c:valAx>
        <c:axId val="57332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1715793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20/03/2023</c:v>
                </c:pt>
                <c:pt idx="1">
                  <c:v>21/03/2023</c:v>
                </c:pt>
                <c:pt idx="2">
                  <c:v>22/03/2023</c:v>
                </c:pt>
                <c:pt idx="3">
                  <c:v>23/03/2023</c:v>
                </c:pt>
                <c:pt idx="4">
                  <c:v>24/03/2023</c:v>
                </c:pt>
                <c:pt idx="5">
                  <c:v>25/03/2023</c:v>
                </c:pt>
                <c:pt idx="6">
                  <c:v>26/03/2023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C-4FF4-98E5-EA1835AE504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20/03/2023</c:v>
                </c:pt>
                <c:pt idx="1">
                  <c:v>21/03/2023</c:v>
                </c:pt>
                <c:pt idx="2">
                  <c:v>22/03/2023</c:v>
                </c:pt>
                <c:pt idx="3">
                  <c:v>23/03/2023</c:v>
                </c:pt>
                <c:pt idx="4">
                  <c:v>24/03/2023</c:v>
                </c:pt>
                <c:pt idx="5">
                  <c:v>25/03/2023</c:v>
                </c:pt>
                <c:pt idx="6">
                  <c:v>26/03/2023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0C-4FF4-98E5-EA1835AE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11090707"/>
        <c:axId val="1561713822"/>
      </c:barChart>
      <c:catAx>
        <c:axId val="-18110907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1713822"/>
        <c:crosses val="autoZero"/>
        <c:auto val="1"/>
        <c:lblAlgn val="ctr"/>
        <c:lblOffset val="100"/>
        <c:noMultiLvlLbl val="0"/>
      </c:catAx>
      <c:valAx>
        <c:axId val="156171382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1109070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565.36</c:v>
                </c:pt>
                <c:pt idx="1">
                  <c:v>505.67</c:v>
                </c:pt>
                <c:pt idx="2">
                  <c:v>0</c:v>
                </c:pt>
                <c:pt idx="3">
                  <c:v>465.7</c:v>
                </c:pt>
                <c:pt idx="4">
                  <c:v>473.66</c:v>
                </c:pt>
                <c:pt idx="5">
                  <c:v>494.68</c:v>
                </c:pt>
                <c:pt idx="6">
                  <c:v>550.61</c:v>
                </c:pt>
                <c:pt idx="7">
                  <c:v>709.59</c:v>
                </c:pt>
                <c:pt idx="8">
                  <c:v>861.59</c:v>
                </c:pt>
                <c:pt idx="9">
                  <c:v>903.55</c:v>
                </c:pt>
                <c:pt idx="10">
                  <c:v>937.55</c:v>
                </c:pt>
                <c:pt idx="11">
                  <c:v>809.51</c:v>
                </c:pt>
                <c:pt idx="12">
                  <c:v>722.53</c:v>
                </c:pt>
                <c:pt idx="13">
                  <c:v>670.53</c:v>
                </c:pt>
                <c:pt idx="14">
                  <c:v>758.5</c:v>
                </c:pt>
                <c:pt idx="15">
                  <c:v>588.54</c:v>
                </c:pt>
                <c:pt idx="16">
                  <c:v>732.93</c:v>
                </c:pt>
                <c:pt idx="17">
                  <c:v>851.59</c:v>
                </c:pt>
                <c:pt idx="18">
                  <c:v>979.7</c:v>
                </c:pt>
                <c:pt idx="19">
                  <c:v>1154.69</c:v>
                </c:pt>
                <c:pt idx="20">
                  <c:v>1214.71</c:v>
                </c:pt>
                <c:pt idx="21">
                  <c:v>1142.76</c:v>
                </c:pt>
                <c:pt idx="22">
                  <c:v>933.79</c:v>
                </c:pt>
                <c:pt idx="23">
                  <c:v>645.76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D-4A5A-A171-EEC028BD0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066109132"/>
        <c:axId val="222905541"/>
      </c:barChart>
      <c:catAx>
        <c:axId val="10661091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905541"/>
        <c:crosses val="autoZero"/>
        <c:auto val="1"/>
        <c:lblAlgn val="ctr"/>
        <c:lblOffset val="100"/>
        <c:noMultiLvlLbl val="0"/>
      </c:catAx>
      <c:valAx>
        <c:axId val="22290554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109132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567.25</c:v>
                </c:pt>
                <c:pt idx="1">
                  <c:v>500.35</c:v>
                </c:pt>
                <c:pt idx="2">
                  <c:v>471.36</c:v>
                </c:pt>
                <c:pt idx="3">
                  <c:v>465.34</c:v>
                </c:pt>
                <c:pt idx="4">
                  <c:v>474.35</c:v>
                </c:pt>
                <c:pt idx="5">
                  <c:v>536.39</c:v>
                </c:pt>
                <c:pt idx="6">
                  <c:v>689.38</c:v>
                </c:pt>
                <c:pt idx="7">
                  <c:v>896.4</c:v>
                </c:pt>
                <c:pt idx="8">
                  <c:v>959.49</c:v>
                </c:pt>
                <c:pt idx="9">
                  <c:v>960.48</c:v>
                </c:pt>
                <c:pt idx="10">
                  <c:v>919.45</c:v>
                </c:pt>
                <c:pt idx="11">
                  <c:v>855.45</c:v>
                </c:pt>
                <c:pt idx="12">
                  <c:v>841.67</c:v>
                </c:pt>
                <c:pt idx="13">
                  <c:v>843.78</c:v>
                </c:pt>
                <c:pt idx="14">
                  <c:v>834.71</c:v>
                </c:pt>
                <c:pt idx="15">
                  <c:v>852.7</c:v>
                </c:pt>
                <c:pt idx="16">
                  <c:v>862.71</c:v>
                </c:pt>
                <c:pt idx="17">
                  <c:v>933.73</c:v>
                </c:pt>
                <c:pt idx="18">
                  <c:v>1085.76</c:v>
                </c:pt>
                <c:pt idx="19">
                  <c:v>1084.77</c:v>
                </c:pt>
                <c:pt idx="20">
                  <c:v>1056.77</c:v>
                </c:pt>
                <c:pt idx="21">
                  <c:v>965.78</c:v>
                </c:pt>
                <c:pt idx="22">
                  <c:v>828.78</c:v>
                </c:pt>
                <c:pt idx="23">
                  <c:v>661.81</c:v>
                </c:pt>
                <c:pt idx="24">
                  <c:v>568.26</c:v>
                </c:pt>
                <c:pt idx="25">
                  <c:v>505.27</c:v>
                </c:pt>
                <c:pt idx="26">
                  <c:v>497.28</c:v>
                </c:pt>
                <c:pt idx="27">
                  <c:v>490.3</c:v>
                </c:pt>
                <c:pt idx="28">
                  <c:v>500.26</c:v>
                </c:pt>
                <c:pt idx="29">
                  <c:v>563.28</c:v>
                </c:pt>
                <c:pt idx="30">
                  <c:v>711.21</c:v>
                </c:pt>
                <c:pt idx="31">
                  <c:v>889.19</c:v>
                </c:pt>
                <c:pt idx="32">
                  <c:v>931.09</c:v>
                </c:pt>
                <c:pt idx="33">
                  <c:v>923.15</c:v>
                </c:pt>
                <c:pt idx="34">
                  <c:v>926.15</c:v>
                </c:pt>
                <c:pt idx="35">
                  <c:v>965.21</c:v>
                </c:pt>
                <c:pt idx="36">
                  <c:v>986.23</c:v>
                </c:pt>
                <c:pt idx="37">
                  <c:v>1008.23</c:v>
                </c:pt>
                <c:pt idx="38">
                  <c:v>1016.2</c:v>
                </c:pt>
                <c:pt idx="39">
                  <c:v>982.24</c:v>
                </c:pt>
                <c:pt idx="40">
                  <c:v>1004.23</c:v>
                </c:pt>
                <c:pt idx="41">
                  <c:v>1084.3900000000001</c:v>
                </c:pt>
                <c:pt idx="42">
                  <c:v>1191.5</c:v>
                </c:pt>
                <c:pt idx="43">
                  <c:v>1206.49</c:v>
                </c:pt>
                <c:pt idx="44">
                  <c:v>1099.6099999999999</c:v>
                </c:pt>
                <c:pt idx="45">
                  <c:v>1004.66</c:v>
                </c:pt>
                <c:pt idx="46">
                  <c:v>869.69</c:v>
                </c:pt>
                <c:pt idx="47">
                  <c:v>743.66</c:v>
                </c:pt>
                <c:pt idx="48">
                  <c:v>600.54</c:v>
                </c:pt>
                <c:pt idx="49">
                  <c:v>530.58000000000004</c:v>
                </c:pt>
                <c:pt idx="50">
                  <c:v>498.58</c:v>
                </c:pt>
                <c:pt idx="51">
                  <c:v>487.58</c:v>
                </c:pt>
                <c:pt idx="52">
                  <c:v>493.57</c:v>
                </c:pt>
                <c:pt idx="53">
                  <c:v>555.61</c:v>
                </c:pt>
                <c:pt idx="54">
                  <c:v>699.54</c:v>
                </c:pt>
                <c:pt idx="55">
                  <c:v>878.53</c:v>
                </c:pt>
                <c:pt idx="56">
                  <c:v>941.61</c:v>
                </c:pt>
                <c:pt idx="57">
                  <c:v>939.58</c:v>
                </c:pt>
                <c:pt idx="58">
                  <c:v>853.61</c:v>
                </c:pt>
                <c:pt idx="59">
                  <c:v>820.6</c:v>
                </c:pt>
                <c:pt idx="60">
                  <c:v>810.66</c:v>
                </c:pt>
                <c:pt idx="61">
                  <c:v>795.73</c:v>
                </c:pt>
                <c:pt idx="62">
                  <c:v>801.7</c:v>
                </c:pt>
                <c:pt idx="63">
                  <c:v>851.64</c:v>
                </c:pt>
                <c:pt idx="64">
                  <c:v>879.68</c:v>
                </c:pt>
                <c:pt idx="65">
                  <c:v>952.7</c:v>
                </c:pt>
                <c:pt idx="66">
                  <c:v>1043.78</c:v>
                </c:pt>
                <c:pt idx="67">
                  <c:v>1051.79</c:v>
                </c:pt>
                <c:pt idx="68">
                  <c:v>1024.78</c:v>
                </c:pt>
                <c:pt idx="69">
                  <c:v>923.81</c:v>
                </c:pt>
                <c:pt idx="70">
                  <c:v>795.84</c:v>
                </c:pt>
                <c:pt idx="71">
                  <c:v>661.79</c:v>
                </c:pt>
                <c:pt idx="72">
                  <c:v>567.34</c:v>
                </c:pt>
                <c:pt idx="73">
                  <c:v>513.38</c:v>
                </c:pt>
                <c:pt idx="74">
                  <c:v>489.38</c:v>
                </c:pt>
                <c:pt idx="75">
                  <c:v>483.38</c:v>
                </c:pt>
                <c:pt idx="76">
                  <c:v>491.37</c:v>
                </c:pt>
                <c:pt idx="77">
                  <c:v>551.41</c:v>
                </c:pt>
                <c:pt idx="78">
                  <c:v>707.34</c:v>
                </c:pt>
                <c:pt idx="79">
                  <c:v>906.33</c:v>
                </c:pt>
                <c:pt idx="80">
                  <c:v>950.41</c:v>
                </c:pt>
                <c:pt idx="81">
                  <c:v>888.38</c:v>
                </c:pt>
                <c:pt idx="82">
                  <c:v>856.41</c:v>
                </c:pt>
                <c:pt idx="83">
                  <c:v>795.5</c:v>
                </c:pt>
                <c:pt idx="84">
                  <c:v>783.46</c:v>
                </c:pt>
                <c:pt idx="85">
                  <c:v>793.43</c:v>
                </c:pt>
                <c:pt idx="86">
                  <c:v>833.4</c:v>
                </c:pt>
                <c:pt idx="87">
                  <c:v>840.34</c:v>
                </c:pt>
                <c:pt idx="88">
                  <c:v>864.38</c:v>
                </c:pt>
                <c:pt idx="89">
                  <c:v>949.4</c:v>
                </c:pt>
                <c:pt idx="90">
                  <c:v>1059.48</c:v>
                </c:pt>
                <c:pt idx="91">
                  <c:v>1075.49</c:v>
                </c:pt>
                <c:pt idx="92">
                  <c:v>1051.48</c:v>
                </c:pt>
                <c:pt idx="93">
                  <c:v>947.51</c:v>
                </c:pt>
                <c:pt idx="94">
                  <c:v>813.54</c:v>
                </c:pt>
                <c:pt idx="95">
                  <c:v>676.49</c:v>
                </c:pt>
                <c:pt idx="96">
                  <c:v>549.37</c:v>
                </c:pt>
                <c:pt idx="97">
                  <c:v>488.4</c:v>
                </c:pt>
                <c:pt idx="98">
                  <c:v>464.37</c:v>
                </c:pt>
                <c:pt idx="99">
                  <c:v>508.36</c:v>
                </c:pt>
                <c:pt idx="100">
                  <c:v>492.36</c:v>
                </c:pt>
                <c:pt idx="101">
                  <c:v>537.36</c:v>
                </c:pt>
                <c:pt idx="102">
                  <c:v>670.3</c:v>
                </c:pt>
                <c:pt idx="103">
                  <c:v>846.32</c:v>
                </c:pt>
                <c:pt idx="104">
                  <c:v>875.34</c:v>
                </c:pt>
                <c:pt idx="105">
                  <c:v>855.07</c:v>
                </c:pt>
                <c:pt idx="106">
                  <c:v>809.37</c:v>
                </c:pt>
                <c:pt idx="107">
                  <c:v>759.3</c:v>
                </c:pt>
                <c:pt idx="108">
                  <c:v>752.34</c:v>
                </c:pt>
                <c:pt idx="109">
                  <c:v>734.76</c:v>
                </c:pt>
                <c:pt idx="110">
                  <c:v>753.4</c:v>
                </c:pt>
                <c:pt idx="111">
                  <c:v>769.38</c:v>
                </c:pt>
                <c:pt idx="112">
                  <c:v>794.75</c:v>
                </c:pt>
                <c:pt idx="113">
                  <c:v>894.3</c:v>
                </c:pt>
                <c:pt idx="114">
                  <c:v>1000.41</c:v>
                </c:pt>
                <c:pt idx="115">
                  <c:v>1020.4</c:v>
                </c:pt>
                <c:pt idx="116">
                  <c:v>991.52</c:v>
                </c:pt>
                <c:pt idx="117">
                  <c:v>888.64</c:v>
                </c:pt>
                <c:pt idx="118">
                  <c:v>748.34</c:v>
                </c:pt>
                <c:pt idx="119">
                  <c:v>597.28</c:v>
                </c:pt>
                <c:pt idx="120">
                  <c:v>554.46</c:v>
                </c:pt>
                <c:pt idx="121">
                  <c:v>495.57</c:v>
                </c:pt>
                <c:pt idx="122">
                  <c:v>472.58</c:v>
                </c:pt>
                <c:pt idx="123">
                  <c:v>519.6</c:v>
                </c:pt>
                <c:pt idx="124">
                  <c:v>505.56</c:v>
                </c:pt>
                <c:pt idx="125">
                  <c:v>530.58000000000004</c:v>
                </c:pt>
                <c:pt idx="126">
                  <c:v>649.51</c:v>
                </c:pt>
                <c:pt idx="127">
                  <c:v>806.49</c:v>
                </c:pt>
                <c:pt idx="128">
                  <c:v>872.49</c:v>
                </c:pt>
                <c:pt idx="129">
                  <c:v>859.45</c:v>
                </c:pt>
                <c:pt idx="130">
                  <c:v>816.45</c:v>
                </c:pt>
                <c:pt idx="131">
                  <c:v>779.61</c:v>
                </c:pt>
                <c:pt idx="132">
                  <c:v>763.63</c:v>
                </c:pt>
                <c:pt idx="133">
                  <c:v>810.63</c:v>
                </c:pt>
                <c:pt idx="134">
                  <c:v>816.6</c:v>
                </c:pt>
                <c:pt idx="135">
                  <c:v>826.64</c:v>
                </c:pt>
                <c:pt idx="136">
                  <c:v>855.63</c:v>
                </c:pt>
                <c:pt idx="137">
                  <c:v>932.69</c:v>
                </c:pt>
                <c:pt idx="138">
                  <c:v>1024.8</c:v>
                </c:pt>
                <c:pt idx="139">
                  <c:v>1052.79</c:v>
                </c:pt>
                <c:pt idx="140">
                  <c:v>1028.81</c:v>
                </c:pt>
                <c:pt idx="141">
                  <c:v>941.86</c:v>
                </c:pt>
                <c:pt idx="142">
                  <c:v>807.89</c:v>
                </c:pt>
                <c:pt idx="143">
                  <c:v>684.86</c:v>
                </c:pt>
                <c:pt idx="144">
                  <c:v>560.36</c:v>
                </c:pt>
                <c:pt idx="145">
                  <c:v>500.67</c:v>
                </c:pt>
                <c:pt idx="146">
                  <c:v>0</c:v>
                </c:pt>
                <c:pt idx="147">
                  <c:v>473.7</c:v>
                </c:pt>
                <c:pt idx="148">
                  <c:v>468.66</c:v>
                </c:pt>
                <c:pt idx="149">
                  <c:v>489.68</c:v>
                </c:pt>
                <c:pt idx="150">
                  <c:v>555.61</c:v>
                </c:pt>
                <c:pt idx="151">
                  <c:v>700.59</c:v>
                </c:pt>
                <c:pt idx="152">
                  <c:v>843.59</c:v>
                </c:pt>
                <c:pt idx="153">
                  <c:v>914.55</c:v>
                </c:pt>
                <c:pt idx="154">
                  <c:v>913.55</c:v>
                </c:pt>
                <c:pt idx="155">
                  <c:v>785.51</c:v>
                </c:pt>
                <c:pt idx="156">
                  <c:v>766.53</c:v>
                </c:pt>
                <c:pt idx="157">
                  <c:v>759.53</c:v>
                </c:pt>
                <c:pt idx="158">
                  <c:v>742.5</c:v>
                </c:pt>
                <c:pt idx="159">
                  <c:v>719.54</c:v>
                </c:pt>
                <c:pt idx="160">
                  <c:v>720.93</c:v>
                </c:pt>
                <c:pt idx="161">
                  <c:v>844.59</c:v>
                </c:pt>
                <c:pt idx="162">
                  <c:v>913.7</c:v>
                </c:pt>
                <c:pt idx="163">
                  <c:v>980.69</c:v>
                </c:pt>
                <c:pt idx="164">
                  <c:v>1040.71</c:v>
                </c:pt>
                <c:pt idx="165">
                  <c:v>968.76</c:v>
                </c:pt>
                <c:pt idx="166">
                  <c:v>821.79</c:v>
                </c:pt>
                <c:pt idx="167">
                  <c:v>641.76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F3-4831-B5DB-979FB8D0E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4628921"/>
        <c:axId val="209242759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0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F3-4831-B5DB-979FB8D0E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50597"/>
        <c:axId val="1885831602"/>
      </c:scatterChart>
      <c:valAx>
        <c:axId val="-17462892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427599"/>
        <c:crosses val="autoZero"/>
        <c:crossBetween val="midCat"/>
      </c:valAx>
      <c:valAx>
        <c:axId val="209242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4628921"/>
        <c:crosses val="autoZero"/>
        <c:crossBetween val="midCat"/>
      </c:valAx>
      <c:valAx>
        <c:axId val="58650597"/>
        <c:scaling>
          <c:orientation val="minMax"/>
        </c:scaling>
        <c:delete val="1"/>
        <c:axPos val="b"/>
        <c:majorTickMark val="out"/>
        <c:minorTickMark val="none"/>
        <c:tickLblPos val="nextTo"/>
        <c:crossAx val="1885831602"/>
        <c:crosses val="autoZero"/>
        <c:crossBetween val="midCat"/>
      </c:valAx>
      <c:valAx>
        <c:axId val="188583160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50597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4-45EE-85D4-668F3B90DD4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44-45EE-85D4-668F3B90D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636304012"/>
        <c:axId val="-1574538265"/>
      </c:barChart>
      <c:catAx>
        <c:axId val="-6363040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4538265"/>
        <c:crosses val="autoZero"/>
        <c:auto val="1"/>
        <c:lblAlgn val="ctr"/>
        <c:lblOffset val="100"/>
        <c:noMultiLvlLbl val="0"/>
      </c:catAx>
      <c:valAx>
        <c:axId val="-157453826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630401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20/03/2023</c:v>
                </c:pt>
                <c:pt idx="1">
                  <c:v>21/03/2023</c:v>
                </c:pt>
                <c:pt idx="2">
                  <c:v>22/03/2023</c:v>
                </c:pt>
                <c:pt idx="3">
                  <c:v>23/03/2023</c:v>
                </c:pt>
                <c:pt idx="4">
                  <c:v>24/03/2023</c:v>
                </c:pt>
                <c:pt idx="5">
                  <c:v>25/03/2023</c:v>
                </c:pt>
                <c:pt idx="6">
                  <c:v>26/03/2023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9-4577-BEBF-DAC87FC7B60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20/03/2023</c:v>
                </c:pt>
                <c:pt idx="1">
                  <c:v>21/03/2023</c:v>
                </c:pt>
                <c:pt idx="2">
                  <c:v>22/03/2023</c:v>
                </c:pt>
                <c:pt idx="3">
                  <c:v>23/03/2023</c:v>
                </c:pt>
                <c:pt idx="4">
                  <c:v>24/03/2023</c:v>
                </c:pt>
                <c:pt idx="5">
                  <c:v>25/03/2023</c:v>
                </c:pt>
                <c:pt idx="6">
                  <c:v>26/03/2023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9-4577-BEBF-DAC87FC7B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0441471"/>
        <c:axId val="695718009"/>
      </c:barChart>
      <c:catAx>
        <c:axId val="-160441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718009"/>
        <c:crosses val="autoZero"/>
        <c:auto val="1"/>
        <c:lblAlgn val="ctr"/>
        <c:lblOffset val="100"/>
        <c:noMultiLvlLbl val="0"/>
      </c:catAx>
      <c:valAx>
        <c:axId val="6957180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441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2-4AD0-A9CC-ED778A9EF91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2-4AD0-A9CC-ED778A9EF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040975708"/>
        <c:axId val="-1808254489"/>
      </c:barChart>
      <c:catAx>
        <c:axId val="10409757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08254489"/>
        <c:crosses val="autoZero"/>
        <c:auto val="1"/>
        <c:lblAlgn val="ctr"/>
        <c:lblOffset val="100"/>
        <c:noMultiLvlLbl val="0"/>
      </c:catAx>
      <c:valAx>
        <c:axId val="-180825448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97570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599.43367970999998</c:v>
                </c:pt>
                <c:pt idx="1">
                  <c:v>569.8244840000001</c:v>
                </c:pt>
                <c:pt idx="2">
                  <c:v>541.50130253000009</c:v>
                </c:pt>
                <c:pt idx="3">
                  <c:v>598.11538269000005</c:v>
                </c:pt>
                <c:pt idx="4">
                  <c:v>593.20597152999994</c:v>
                </c:pt>
                <c:pt idx="5">
                  <c:v>615.4353397299999</c:v>
                </c:pt>
                <c:pt idx="6">
                  <c:v>792.41055095000036</c:v>
                </c:pt>
                <c:pt idx="7">
                  <c:v>952.08458291999989</c:v>
                </c:pt>
                <c:pt idx="8">
                  <c:v>972.09867602000008</c:v>
                </c:pt>
                <c:pt idx="9">
                  <c:v>850.39852026999995</c:v>
                </c:pt>
                <c:pt idx="10">
                  <c:v>794.6023720200003</c:v>
                </c:pt>
                <c:pt idx="11">
                  <c:v>778.95119212999987</c:v>
                </c:pt>
                <c:pt idx="12">
                  <c:v>777.89589608999995</c:v>
                </c:pt>
                <c:pt idx="13">
                  <c:v>765.49535523999998</c:v>
                </c:pt>
                <c:pt idx="14">
                  <c:v>831.84903871999984</c:v>
                </c:pt>
                <c:pt idx="15">
                  <c:v>847.30283336999992</c:v>
                </c:pt>
                <c:pt idx="16">
                  <c:v>868.78228409999997</c:v>
                </c:pt>
                <c:pt idx="17">
                  <c:v>1061.7730435600001</c:v>
                </c:pt>
                <c:pt idx="18">
                  <c:v>1273.4110852600006</c:v>
                </c:pt>
                <c:pt idx="19">
                  <c:v>1303.9789296300003</c:v>
                </c:pt>
                <c:pt idx="20">
                  <c:v>1237.1786809199996</c:v>
                </c:pt>
                <c:pt idx="21">
                  <c:v>1047.8582845599999</c:v>
                </c:pt>
                <c:pt idx="22">
                  <c:v>820.07272743999988</c:v>
                </c:pt>
                <c:pt idx="23">
                  <c:v>671.23821673999976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CC-46D7-B192-77DD4BF5B30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543.52167970999994</c:v>
                </c:pt>
                <c:pt idx="1">
                  <c:v>488.38548400000013</c:v>
                </c:pt>
                <c:pt idx="2">
                  <c:v>470.78530253000008</c:v>
                </c:pt>
                <c:pt idx="3">
                  <c:v>511.39138269000006</c:v>
                </c:pt>
                <c:pt idx="4">
                  <c:v>505.85497152999994</c:v>
                </c:pt>
                <c:pt idx="5">
                  <c:v>534.34333972999991</c:v>
                </c:pt>
                <c:pt idx="6">
                  <c:v>666.58455095000045</c:v>
                </c:pt>
                <c:pt idx="7">
                  <c:v>820.67858291999983</c:v>
                </c:pt>
                <c:pt idx="8">
                  <c:v>840.07367601999999</c:v>
                </c:pt>
                <c:pt idx="9">
                  <c:v>810.29352026999993</c:v>
                </c:pt>
                <c:pt idx="10">
                  <c:v>775.24137202000031</c:v>
                </c:pt>
                <c:pt idx="11">
                  <c:v>756.17319212999985</c:v>
                </c:pt>
                <c:pt idx="12">
                  <c:v>745.0228960899999</c:v>
                </c:pt>
                <c:pt idx="13">
                  <c:v>756.29835523999998</c:v>
                </c:pt>
                <c:pt idx="14">
                  <c:v>751.38303871999983</c:v>
                </c:pt>
                <c:pt idx="15">
                  <c:v>763.79583336999997</c:v>
                </c:pt>
                <c:pt idx="16">
                  <c:v>805.25328409999997</c:v>
                </c:pt>
                <c:pt idx="17">
                  <c:v>885.59904356000015</c:v>
                </c:pt>
                <c:pt idx="18">
                  <c:v>980.60308526000063</c:v>
                </c:pt>
                <c:pt idx="19">
                  <c:v>1003.3849296300002</c:v>
                </c:pt>
                <c:pt idx="20">
                  <c:v>961.11668091999957</c:v>
                </c:pt>
                <c:pt idx="21">
                  <c:v>876.98528455999985</c:v>
                </c:pt>
                <c:pt idx="22">
                  <c:v>758.36772743999984</c:v>
                </c:pt>
                <c:pt idx="23">
                  <c:v>627.37221673999977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CC-46D7-B192-77DD4BF5B30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55.911999999999978</c:v>
                </c:pt>
                <c:pt idx="1">
                  <c:v>81.438999999999993</c:v>
                </c:pt>
                <c:pt idx="2">
                  <c:v>70.716000000000008</c:v>
                </c:pt>
                <c:pt idx="3">
                  <c:v>86.72399999999999</c:v>
                </c:pt>
                <c:pt idx="4">
                  <c:v>87.350999999999999</c:v>
                </c:pt>
                <c:pt idx="5">
                  <c:v>81.091999999999985</c:v>
                </c:pt>
                <c:pt idx="6">
                  <c:v>125.82599999999996</c:v>
                </c:pt>
                <c:pt idx="7">
                  <c:v>131.40600000000001</c:v>
                </c:pt>
                <c:pt idx="8">
                  <c:v>132.02500000000003</c:v>
                </c:pt>
                <c:pt idx="9">
                  <c:v>40.10499999999999</c:v>
                </c:pt>
                <c:pt idx="10">
                  <c:v>19.36099999999999</c:v>
                </c:pt>
                <c:pt idx="11">
                  <c:v>22.777999999999992</c:v>
                </c:pt>
                <c:pt idx="12">
                  <c:v>32.873000000000019</c:v>
                </c:pt>
                <c:pt idx="13">
                  <c:v>9.1970000000000027</c:v>
                </c:pt>
                <c:pt idx="14">
                  <c:v>80.466000000000008</c:v>
                </c:pt>
                <c:pt idx="15">
                  <c:v>83.506999999999977</c:v>
                </c:pt>
                <c:pt idx="16">
                  <c:v>63.529000000000053</c:v>
                </c:pt>
                <c:pt idx="17">
                  <c:v>176.17400000000004</c:v>
                </c:pt>
                <c:pt idx="18">
                  <c:v>292.80799999999999</c:v>
                </c:pt>
                <c:pt idx="19">
                  <c:v>300.59400000000005</c:v>
                </c:pt>
                <c:pt idx="20">
                  <c:v>276.06200000000001</c:v>
                </c:pt>
                <c:pt idx="21">
                  <c:v>170.87299999999999</c:v>
                </c:pt>
                <c:pt idx="22">
                  <c:v>61.705000000000041</c:v>
                </c:pt>
                <c:pt idx="23">
                  <c:v>43.866000000000014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5CC-46D7-B192-77DD4BF5B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6367552"/>
        <c:axId val="-21836752"/>
      </c:scatterChart>
      <c:valAx>
        <c:axId val="-110636755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836752"/>
        <c:crosses val="autoZero"/>
        <c:crossBetween val="midCat"/>
        <c:majorUnit val="1"/>
        <c:minorUnit val="1"/>
      </c:valAx>
      <c:valAx>
        <c:axId val="-2183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6367552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20/03/2023</c:v>
                </c:pt>
                <c:pt idx="1">
                  <c:v>21/03/2023</c:v>
                </c:pt>
                <c:pt idx="2">
                  <c:v>22/03/2023</c:v>
                </c:pt>
                <c:pt idx="3">
                  <c:v>23/03/2023</c:v>
                </c:pt>
                <c:pt idx="4">
                  <c:v>24/03/2023</c:v>
                </c:pt>
                <c:pt idx="5">
                  <c:v>25/03/2023</c:v>
                </c:pt>
                <c:pt idx="6">
                  <c:v>26/03/2023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A-48C4-9FAB-B75DBC8FB8E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20/03/2023</c:v>
                </c:pt>
                <c:pt idx="1">
                  <c:v>21/03/2023</c:v>
                </c:pt>
                <c:pt idx="2">
                  <c:v>22/03/2023</c:v>
                </c:pt>
                <c:pt idx="3">
                  <c:v>23/03/2023</c:v>
                </c:pt>
                <c:pt idx="4">
                  <c:v>24/03/2023</c:v>
                </c:pt>
                <c:pt idx="5">
                  <c:v>25/03/2023</c:v>
                </c:pt>
                <c:pt idx="6">
                  <c:v>26/03/2023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A-48C4-9FAB-B75DBC8FB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069207"/>
        <c:axId val="-1661792068"/>
      </c:barChart>
      <c:catAx>
        <c:axId val="1321069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61792068"/>
        <c:crosses val="autoZero"/>
        <c:auto val="1"/>
        <c:lblAlgn val="ctr"/>
        <c:lblOffset val="100"/>
        <c:noMultiLvlLbl val="0"/>
      </c:catAx>
      <c:valAx>
        <c:axId val="-16617920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06920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565.36</c:v>
                </c:pt>
                <c:pt idx="1">
                  <c:v>505.67</c:v>
                </c:pt>
                <c:pt idx="2">
                  <c:v>0</c:v>
                </c:pt>
                <c:pt idx="3">
                  <c:v>465.7</c:v>
                </c:pt>
                <c:pt idx="4">
                  <c:v>473.66</c:v>
                </c:pt>
                <c:pt idx="5">
                  <c:v>494.68</c:v>
                </c:pt>
                <c:pt idx="6">
                  <c:v>550.61</c:v>
                </c:pt>
                <c:pt idx="7">
                  <c:v>709.59</c:v>
                </c:pt>
                <c:pt idx="8">
                  <c:v>861.59</c:v>
                </c:pt>
                <c:pt idx="9">
                  <c:v>903.55</c:v>
                </c:pt>
                <c:pt idx="10">
                  <c:v>937.55</c:v>
                </c:pt>
                <c:pt idx="11">
                  <c:v>809.51</c:v>
                </c:pt>
                <c:pt idx="12">
                  <c:v>722.53</c:v>
                </c:pt>
                <c:pt idx="13">
                  <c:v>670.53</c:v>
                </c:pt>
                <c:pt idx="14">
                  <c:v>758.5</c:v>
                </c:pt>
                <c:pt idx="15">
                  <c:v>588.54</c:v>
                </c:pt>
                <c:pt idx="16">
                  <c:v>732.93</c:v>
                </c:pt>
                <c:pt idx="17">
                  <c:v>851.59</c:v>
                </c:pt>
                <c:pt idx="18">
                  <c:v>979.7</c:v>
                </c:pt>
                <c:pt idx="19">
                  <c:v>1154.69</c:v>
                </c:pt>
                <c:pt idx="20">
                  <c:v>1214.71</c:v>
                </c:pt>
                <c:pt idx="21">
                  <c:v>1142.76</c:v>
                </c:pt>
                <c:pt idx="22">
                  <c:v>933.79</c:v>
                </c:pt>
                <c:pt idx="23">
                  <c:v>645.76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D-4522-A661-C0AADEFC0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606495602"/>
        <c:axId val="-2135481961"/>
      </c:barChart>
      <c:catAx>
        <c:axId val="160649560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5481961"/>
        <c:crosses val="autoZero"/>
        <c:auto val="1"/>
        <c:lblAlgn val="ctr"/>
        <c:lblOffset val="100"/>
        <c:noMultiLvlLbl val="0"/>
      </c:catAx>
      <c:valAx>
        <c:axId val="-213548196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495602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567.25</c:v>
                </c:pt>
                <c:pt idx="1">
                  <c:v>500.35</c:v>
                </c:pt>
                <c:pt idx="2">
                  <c:v>471.36</c:v>
                </c:pt>
                <c:pt idx="3">
                  <c:v>465.34</c:v>
                </c:pt>
                <c:pt idx="4">
                  <c:v>474.35</c:v>
                </c:pt>
                <c:pt idx="5">
                  <c:v>536.39</c:v>
                </c:pt>
                <c:pt idx="6">
                  <c:v>689.38</c:v>
                </c:pt>
                <c:pt idx="7">
                  <c:v>896.4</c:v>
                </c:pt>
                <c:pt idx="8">
                  <c:v>959.49</c:v>
                </c:pt>
                <c:pt idx="9">
                  <c:v>960.48</c:v>
                </c:pt>
                <c:pt idx="10">
                  <c:v>919.45</c:v>
                </c:pt>
                <c:pt idx="11">
                  <c:v>855.45</c:v>
                </c:pt>
                <c:pt idx="12">
                  <c:v>841.67</c:v>
                </c:pt>
                <c:pt idx="13">
                  <c:v>843.78</c:v>
                </c:pt>
                <c:pt idx="14">
                  <c:v>834.71</c:v>
                </c:pt>
                <c:pt idx="15">
                  <c:v>852.7</c:v>
                </c:pt>
                <c:pt idx="16">
                  <c:v>862.71</c:v>
                </c:pt>
                <c:pt idx="17">
                  <c:v>933.73</c:v>
                </c:pt>
                <c:pt idx="18">
                  <c:v>1085.76</c:v>
                </c:pt>
                <c:pt idx="19">
                  <c:v>1084.77</c:v>
                </c:pt>
                <c:pt idx="20">
                  <c:v>1056.77</c:v>
                </c:pt>
                <c:pt idx="21">
                  <c:v>965.78</c:v>
                </c:pt>
                <c:pt idx="22">
                  <c:v>828.78</c:v>
                </c:pt>
                <c:pt idx="23">
                  <c:v>661.81</c:v>
                </c:pt>
                <c:pt idx="24">
                  <c:v>568.26</c:v>
                </c:pt>
                <c:pt idx="25">
                  <c:v>505.27</c:v>
                </c:pt>
                <c:pt idx="26">
                  <c:v>497.28</c:v>
                </c:pt>
                <c:pt idx="27">
                  <c:v>490.3</c:v>
                </c:pt>
                <c:pt idx="28">
                  <c:v>500.26</c:v>
                </c:pt>
                <c:pt idx="29">
                  <c:v>563.28</c:v>
                </c:pt>
                <c:pt idx="30">
                  <c:v>711.21</c:v>
                </c:pt>
                <c:pt idx="31">
                  <c:v>889.19</c:v>
                </c:pt>
                <c:pt idx="32">
                  <c:v>931.09</c:v>
                </c:pt>
                <c:pt idx="33">
                  <c:v>923.15</c:v>
                </c:pt>
                <c:pt idx="34">
                  <c:v>926.15</c:v>
                </c:pt>
                <c:pt idx="35">
                  <c:v>965.21</c:v>
                </c:pt>
                <c:pt idx="36">
                  <c:v>986.23</c:v>
                </c:pt>
                <c:pt idx="37">
                  <c:v>1008.23</c:v>
                </c:pt>
                <c:pt idx="38">
                  <c:v>1016.2</c:v>
                </c:pt>
                <c:pt idx="39">
                  <c:v>982.24</c:v>
                </c:pt>
                <c:pt idx="40">
                  <c:v>1004.23</c:v>
                </c:pt>
                <c:pt idx="41">
                  <c:v>1084.3900000000001</c:v>
                </c:pt>
                <c:pt idx="42">
                  <c:v>1191.5</c:v>
                </c:pt>
                <c:pt idx="43">
                  <c:v>1206.49</c:v>
                </c:pt>
                <c:pt idx="44">
                  <c:v>1099.6099999999999</c:v>
                </c:pt>
                <c:pt idx="45">
                  <c:v>1004.66</c:v>
                </c:pt>
                <c:pt idx="46">
                  <c:v>869.69</c:v>
                </c:pt>
                <c:pt idx="47">
                  <c:v>743.66</c:v>
                </c:pt>
                <c:pt idx="48">
                  <c:v>600.54</c:v>
                </c:pt>
                <c:pt idx="49">
                  <c:v>530.58000000000004</c:v>
                </c:pt>
                <c:pt idx="50">
                  <c:v>498.58</c:v>
                </c:pt>
                <c:pt idx="51">
                  <c:v>487.58</c:v>
                </c:pt>
                <c:pt idx="52">
                  <c:v>493.57</c:v>
                </c:pt>
                <c:pt idx="53">
                  <c:v>555.61</c:v>
                </c:pt>
                <c:pt idx="54">
                  <c:v>699.54</c:v>
                </c:pt>
                <c:pt idx="55">
                  <c:v>878.53</c:v>
                </c:pt>
                <c:pt idx="56">
                  <c:v>941.61</c:v>
                </c:pt>
                <c:pt idx="57">
                  <c:v>939.58</c:v>
                </c:pt>
                <c:pt idx="58">
                  <c:v>853.61</c:v>
                </c:pt>
                <c:pt idx="59">
                  <c:v>820.6</c:v>
                </c:pt>
                <c:pt idx="60">
                  <c:v>810.66</c:v>
                </c:pt>
                <c:pt idx="61">
                  <c:v>795.73</c:v>
                </c:pt>
                <c:pt idx="62">
                  <c:v>801.7</c:v>
                </c:pt>
                <c:pt idx="63">
                  <c:v>851.64</c:v>
                </c:pt>
                <c:pt idx="64">
                  <c:v>879.68</c:v>
                </c:pt>
                <c:pt idx="65">
                  <c:v>952.7</c:v>
                </c:pt>
                <c:pt idx="66">
                  <c:v>1043.78</c:v>
                </c:pt>
                <c:pt idx="67">
                  <c:v>1051.79</c:v>
                </c:pt>
                <c:pt idx="68">
                  <c:v>1024.78</c:v>
                </c:pt>
                <c:pt idx="69">
                  <c:v>923.81</c:v>
                </c:pt>
                <c:pt idx="70">
                  <c:v>795.84</c:v>
                </c:pt>
                <c:pt idx="71">
                  <c:v>661.79</c:v>
                </c:pt>
                <c:pt idx="72">
                  <c:v>567.34</c:v>
                </c:pt>
                <c:pt idx="73">
                  <c:v>513.38</c:v>
                </c:pt>
                <c:pt idx="74">
                  <c:v>489.38</c:v>
                </c:pt>
                <c:pt idx="75">
                  <c:v>483.38</c:v>
                </c:pt>
                <c:pt idx="76">
                  <c:v>491.37</c:v>
                </c:pt>
                <c:pt idx="77">
                  <c:v>551.41</c:v>
                </c:pt>
                <c:pt idx="78">
                  <c:v>707.34</c:v>
                </c:pt>
                <c:pt idx="79">
                  <c:v>906.33</c:v>
                </c:pt>
                <c:pt idx="80">
                  <c:v>950.41</c:v>
                </c:pt>
                <c:pt idx="81">
                  <c:v>888.38</c:v>
                </c:pt>
                <c:pt idx="82">
                  <c:v>856.41</c:v>
                </c:pt>
                <c:pt idx="83">
                  <c:v>795.5</c:v>
                </c:pt>
                <c:pt idx="84">
                  <c:v>783.46</c:v>
                </c:pt>
                <c:pt idx="85">
                  <c:v>793.43</c:v>
                </c:pt>
                <c:pt idx="86">
                  <c:v>833.4</c:v>
                </c:pt>
                <c:pt idx="87">
                  <c:v>840.34</c:v>
                </c:pt>
                <c:pt idx="88">
                  <c:v>864.38</c:v>
                </c:pt>
                <c:pt idx="89">
                  <c:v>949.4</c:v>
                </c:pt>
                <c:pt idx="90">
                  <c:v>1059.48</c:v>
                </c:pt>
                <c:pt idx="91">
                  <c:v>1075.49</c:v>
                </c:pt>
                <c:pt idx="92">
                  <c:v>1051.48</c:v>
                </c:pt>
                <c:pt idx="93">
                  <c:v>947.51</c:v>
                </c:pt>
                <c:pt idx="94">
                  <c:v>813.54</c:v>
                </c:pt>
                <c:pt idx="95">
                  <c:v>676.49</c:v>
                </c:pt>
                <c:pt idx="96">
                  <c:v>549.37</c:v>
                </c:pt>
                <c:pt idx="97">
                  <c:v>488.4</c:v>
                </c:pt>
                <c:pt idx="98">
                  <c:v>464.37</c:v>
                </c:pt>
                <c:pt idx="99">
                  <c:v>508.36</c:v>
                </c:pt>
                <c:pt idx="100">
                  <c:v>492.36</c:v>
                </c:pt>
                <c:pt idx="101">
                  <c:v>537.36</c:v>
                </c:pt>
                <c:pt idx="102">
                  <c:v>670.3</c:v>
                </c:pt>
                <c:pt idx="103">
                  <c:v>846.32</c:v>
                </c:pt>
                <c:pt idx="104">
                  <c:v>875.34</c:v>
                </c:pt>
                <c:pt idx="105">
                  <c:v>855.07</c:v>
                </c:pt>
                <c:pt idx="106">
                  <c:v>809.37</c:v>
                </c:pt>
                <c:pt idx="107">
                  <c:v>759.3</c:v>
                </c:pt>
                <c:pt idx="108">
                  <c:v>752.34</c:v>
                </c:pt>
                <c:pt idx="109">
                  <c:v>734.76</c:v>
                </c:pt>
                <c:pt idx="110">
                  <c:v>753.4</c:v>
                </c:pt>
                <c:pt idx="111">
                  <c:v>769.38</c:v>
                </c:pt>
                <c:pt idx="112">
                  <c:v>794.75</c:v>
                </c:pt>
                <c:pt idx="113">
                  <c:v>894.3</c:v>
                </c:pt>
                <c:pt idx="114">
                  <c:v>1000.41</c:v>
                </c:pt>
                <c:pt idx="115">
                  <c:v>1020.4</c:v>
                </c:pt>
                <c:pt idx="116">
                  <c:v>991.52</c:v>
                </c:pt>
                <c:pt idx="117">
                  <c:v>888.64</c:v>
                </c:pt>
                <c:pt idx="118">
                  <c:v>748.34</c:v>
                </c:pt>
                <c:pt idx="119">
                  <c:v>597.28</c:v>
                </c:pt>
                <c:pt idx="120">
                  <c:v>554.46</c:v>
                </c:pt>
                <c:pt idx="121">
                  <c:v>495.57</c:v>
                </c:pt>
                <c:pt idx="122">
                  <c:v>472.58</c:v>
                </c:pt>
                <c:pt idx="123">
                  <c:v>519.6</c:v>
                </c:pt>
                <c:pt idx="124">
                  <c:v>505.56</c:v>
                </c:pt>
                <c:pt idx="125">
                  <c:v>530.58000000000004</c:v>
                </c:pt>
                <c:pt idx="126">
                  <c:v>649.51</c:v>
                </c:pt>
                <c:pt idx="127">
                  <c:v>806.49</c:v>
                </c:pt>
                <c:pt idx="128">
                  <c:v>872.49</c:v>
                </c:pt>
                <c:pt idx="129">
                  <c:v>859.45</c:v>
                </c:pt>
                <c:pt idx="130">
                  <c:v>816.45</c:v>
                </c:pt>
                <c:pt idx="131">
                  <c:v>779.61</c:v>
                </c:pt>
                <c:pt idx="132">
                  <c:v>763.63</c:v>
                </c:pt>
                <c:pt idx="133">
                  <c:v>810.63</c:v>
                </c:pt>
                <c:pt idx="134">
                  <c:v>816.6</c:v>
                </c:pt>
                <c:pt idx="135">
                  <c:v>826.64</c:v>
                </c:pt>
                <c:pt idx="136">
                  <c:v>855.63</c:v>
                </c:pt>
                <c:pt idx="137">
                  <c:v>932.69</c:v>
                </c:pt>
                <c:pt idx="138">
                  <c:v>1024.8</c:v>
                </c:pt>
                <c:pt idx="139">
                  <c:v>1052.79</c:v>
                </c:pt>
                <c:pt idx="140">
                  <c:v>1028.81</c:v>
                </c:pt>
                <c:pt idx="141">
                  <c:v>941.86</c:v>
                </c:pt>
                <c:pt idx="142">
                  <c:v>807.89</c:v>
                </c:pt>
                <c:pt idx="143">
                  <c:v>684.86</c:v>
                </c:pt>
                <c:pt idx="144">
                  <c:v>560.36</c:v>
                </c:pt>
                <c:pt idx="145">
                  <c:v>500.67</c:v>
                </c:pt>
                <c:pt idx="146">
                  <c:v>0</c:v>
                </c:pt>
                <c:pt idx="147">
                  <c:v>473.7</c:v>
                </c:pt>
                <c:pt idx="148">
                  <c:v>468.66</c:v>
                </c:pt>
                <c:pt idx="149">
                  <c:v>489.68</c:v>
                </c:pt>
                <c:pt idx="150">
                  <c:v>555.61</c:v>
                </c:pt>
                <c:pt idx="151">
                  <c:v>700.59</c:v>
                </c:pt>
                <c:pt idx="152">
                  <c:v>843.59</c:v>
                </c:pt>
                <c:pt idx="153">
                  <c:v>914.55</c:v>
                </c:pt>
                <c:pt idx="154">
                  <c:v>913.55</c:v>
                </c:pt>
                <c:pt idx="155">
                  <c:v>785.51</c:v>
                </c:pt>
                <c:pt idx="156">
                  <c:v>766.53</c:v>
                </c:pt>
                <c:pt idx="157">
                  <c:v>759.53</c:v>
                </c:pt>
                <c:pt idx="158">
                  <c:v>742.5</c:v>
                </c:pt>
                <c:pt idx="159">
                  <c:v>719.54</c:v>
                </c:pt>
                <c:pt idx="160">
                  <c:v>720.93</c:v>
                </c:pt>
                <c:pt idx="161">
                  <c:v>844.59</c:v>
                </c:pt>
                <c:pt idx="162">
                  <c:v>913.7</c:v>
                </c:pt>
                <c:pt idx="163">
                  <c:v>980.69</c:v>
                </c:pt>
                <c:pt idx="164">
                  <c:v>1040.71</c:v>
                </c:pt>
                <c:pt idx="165">
                  <c:v>968.76</c:v>
                </c:pt>
                <c:pt idx="166">
                  <c:v>821.79</c:v>
                </c:pt>
                <c:pt idx="167">
                  <c:v>641.76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F7-4CB9-AC45-6A045E555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10573"/>
        <c:axId val="689930204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0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F7-4CB9-AC45-6A045E555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777714"/>
        <c:axId val="-810616020"/>
      </c:scatterChart>
      <c:valAx>
        <c:axId val="12281057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930204"/>
        <c:crosses val="autoZero"/>
        <c:crossBetween val="midCat"/>
      </c:valAx>
      <c:valAx>
        <c:axId val="6899302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10573"/>
        <c:crosses val="autoZero"/>
        <c:crossBetween val="midCat"/>
      </c:valAx>
      <c:valAx>
        <c:axId val="1006777714"/>
        <c:scaling>
          <c:orientation val="minMax"/>
        </c:scaling>
        <c:delete val="1"/>
        <c:axPos val="b"/>
        <c:majorTickMark val="out"/>
        <c:minorTickMark val="none"/>
        <c:tickLblPos val="nextTo"/>
        <c:crossAx val="-810616020"/>
        <c:crosses val="autoZero"/>
        <c:crossBetween val="midCat"/>
      </c:valAx>
      <c:valAx>
        <c:axId val="-8106160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777714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8-4D62-9A9E-E4B4CEA286D5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8-4D62-9A9E-E4B4CEA28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1138802494"/>
        <c:axId val="-1468457454"/>
      </c:barChart>
      <c:catAx>
        <c:axId val="-113880249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68457454"/>
        <c:crosses val="autoZero"/>
        <c:auto val="1"/>
        <c:lblAlgn val="ctr"/>
        <c:lblOffset val="100"/>
        <c:noMultiLvlLbl val="0"/>
      </c:catAx>
      <c:valAx>
        <c:axId val="-146845745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38802494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20/03/2023</c:v>
                </c:pt>
                <c:pt idx="1">
                  <c:v>21/03/2023</c:v>
                </c:pt>
                <c:pt idx="2">
                  <c:v>22/03/2023</c:v>
                </c:pt>
                <c:pt idx="3">
                  <c:v>23/03/2023</c:v>
                </c:pt>
                <c:pt idx="4">
                  <c:v>24/03/2023</c:v>
                </c:pt>
                <c:pt idx="5">
                  <c:v>25/03/2023</c:v>
                </c:pt>
                <c:pt idx="6">
                  <c:v>26/03/2023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1-4D0A-A8B7-0EF12F39019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20/03/2023</c:v>
                </c:pt>
                <c:pt idx="1">
                  <c:v>21/03/2023</c:v>
                </c:pt>
                <c:pt idx="2">
                  <c:v>22/03/2023</c:v>
                </c:pt>
                <c:pt idx="3">
                  <c:v>23/03/2023</c:v>
                </c:pt>
                <c:pt idx="4">
                  <c:v>24/03/2023</c:v>
                </c:pt>
                <c:pt idx="5">
                  <c:v>25/03/2023</c:v>
                </c:pt>
                <c:pt idx="6">
                  <c:v>26/03/2023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1-4D0A-A8B7-0EF12F390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919071"/>
        <c:axId val="-1370850843"/>
      </c:barChart>
      <c:catAx>
        <c:axId val="1356919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0850843"/>
        <c:crosses val="autoZero"/>
        <c:auto val="1"/>
        <c:lblAlgn val="ctr"/>
        <c:lblOffset val="100"/>
        <c:noMultiLvlLbl val="0"/>
      </c:catAx>
      <c:valAx>
        <c:axId val="-13708508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69190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A-4CF6-987C-C00B8105460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A-4CF6-987C-C00B81054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151831"/>
        <c:axId val="-1133834391"/>
      </c:barChart>
      <c:catAx>
        <c:axId val="1138151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33834391"/>
        <c:crosses val="autoZero"/>
        <c:auto val="1"/>
        <c:lblAlgn val="ctr"/>
        <c:lblOffset val="100"/>
        <c:noMultiLvlLbl val="0"/>
      </c:catAx>
      <c:valAx>
        <c:axId val="-1133834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151831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7685F1B-5324-46D4-AD98-91F3FD8E0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43FC88F-6FF1-4CF5-854E-FCF05CF59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45C1EE8-B7CA-4699-940E-FDFD1FD8A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55AB3CE-024D-49B7-A917-3F78F4CFE0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BC3E600-28BB-44B7-8F2A-3D4C2C3ED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BF9FC81-4BD6-4AEA-BF4E-191233F19C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A094E4E-C353-4366-A467-FA7A303EE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8755263-5F6E-4DCA-BC18-1EFF11D5F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DDA54A2-991B-49B0-9DDB-C012DBEB3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D596B32-5706-494C-AD9B-5648150963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909162D3-46DB-4187-B86A-0CC6D6AA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6DE0B9D8-81DE-4B5B-AAB4-EB9E4C266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57EA409-BE5F-4AF0-8396-7264BACD4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AC1C2C5-442A-47D5-AB46-69D471D30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437AC9C-0D6F-48B9-9723-D9548F0F7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8A8E0AF-274E-4372-8E31-AD0734507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16A48B4-AF78-45C2-832E-AAD9D14D2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07EADB9-AF83-4BD2-A72E-5FC6411A0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BF2335A-0DDB-422E-84F8-B8741FC77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397B858-EBFE-412E-A23A-AF88BC8CE0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B712548-A11A-455B-9F9C-C8DAE7BA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29459D-4222-4B78-985B-31E850BDC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C56F6DA4-7432-400F-8795-40474C18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47992BF-E239-44AD-BE31-8807E1C70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49FE43A2-50ED-44FA-9A3C-39CC452C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8D4521A-C7EA-45AA-AB21-C964E34E6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ris.vranaj\Desktop\Publikimi%20te%20dhenave.cleaned.xlsx" TargetMode="External"/><Relationship Id="rId1" Type="http://schemas.openxmlformats.org/officeDocument/2006/relationships/externalLinkPath" Target="/Users/haris.vranaj/Desktop/Publikimi%20te%20dhenave.clea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20/03/2023</v>
          </cell>
          <cell r="C10" t="str">
            <v>21/03/2023</v>
          </cell>
          <cell r="D10" t="str">
            <v>22/03/2023</v>
          </cell>
          <cell r="E10" t="str">
            <v>23/03/2023</v>
          </cell>
          <cell r="F10" t="str">
            <v>24/03/2023</v>
          </cell>
          <cell r="G10" t="str">
            <v>25/03/2023</v>
          </cell>
          <cell r="H10" t="str">
            <v>26/03/2023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599.43367970999998</v>
          </cell>
          <cell r="E160">
            <v>55.911999999999978</v>
          </cell>
          <cell r="F160">
            <v>543.52167970999994</v>
          </cell>
        </row>
        <row r="161">
          <cell r="D161">
            <v>569.8244840000001</v>
          </cell>
          <cell r="E161">
            <v>81.438999999999993</v>
          </cell>
          <cell r="F161">
            <v>488.38548400000013</v>
          </cell>
        </row>
        <row r="162">
          <cell r="D162">
            <v>541.50130253000009</v>
          </cell>
          <cell r="E162">
            <v>70.716000000000008</v>
          </cell>
          <cell r="F162">
            <v>470.78530253000008</v>
          </cell>
        </row>
        <row r="163">
          <cell r="D163">
            <v>598.11538269000005</v>
          </cell>
          <cell r="E163">
            <v>86.72399999999999</v>
          </cell>
          <cell r="F163">
            <v>511.39138269000006</v>
          </cell>
        </row>
        <row r="164">
          <cell r="D164">
            <v>593.20597152999994</v>
          </cell>
          <cell r="E164">
            <v>87.350999999999999</v>
          </cell>
          <cell r="F164">
            <v>505.85497152999994</v>
          </cell>
        </row>
        <row r="165">
          <cell r="D165">
            <v>615.4353397299999</v>
          </cell>
          <cell r="E165">
            <v>81.091999999999985</v>
          </cell>
          <cell r="F165">
            <v>534.34333972999991</v>
          </cell>
        </row>
        <row r="166">
          <cell r="D166">
            <v>792.41055095000036</v>
          </cell>
          <cell r="E166">
            <v>125.82599999999996</v>
          </cell>
          <cell r="F166">
            <v>666.58455095000045</v>
          </cell>
        </row>
        <row r="167">
          <cell r="D167">
            <v>952.08458291999989</v>
          </cell>
          <cell r="E167">
            <v>131.40600000000001</v>
          </cell>
          <cell r="F167">
            <v>820.67858291999983</v>
          </cell>
        </row>
        <row r="168">
          <cell r="D168">
            <v>972.09867602000008</v>
          </cell>
          <cell r="E168">
            <v>132.02500000000003</v>
          </cell>
          <cell r="F168">
            <v>840.07367601999999</v>
          </cell>
        </row>
        <row r="169">
          <cell r="D169">
            <v>850.39852026999995</v>
          </cell>
          <cell r="E169">
            <v>40.10499999999999</v>
          </cell>
          <cell r="F169">
            <v>810.29352026999993</v>
          </cell>
        </row>
        <row r="170">
          <cell r="D170">
            <v>794.6023720200003</v>
          </cell>
          <cell r="E170">
            <v>19.36099999999999</v>
          </cell>
          <cell r="F170">
            <v>775.24137202000031</v>
          </cell>
        </row>
        <row r="171">
          <cell r="D171">
            <v>778.95119212999987</v>
          </cell>
          <cell r="E171">
            <v>22.777999999999992</v>
          </cell>
          <cell r="F171">
            <v>756.17319212999985</v>
          </cell>
        </row>
        <row r="172">
          <cell r="D172">
            <v>777.89589608999995</v>
          </cell>
          <cell r="E172">
            <v>32.873000000000019</v>
          </cell>
          <cell r="F172">
            <v>745.0228960899999</v>
          </cell>
        </row>
        <row r="173">
          <cell r="D173">
            <v>765.49535523999998</v>
          </cell>
          <cell r="E173">
            <v>9.1970000000000027</v>
          </cell>
          <cell r="F173">
            <v>756.29835523999998</v>
          </cell>
        </row>
        <row r="174">
          <cell r="D174">
            <v>831.84903871999984</v>
          </cell>
          <cell r="E174">
            <v>80.466000000000008</v>
          </cell>
          <cell r="F174">
            <v>751.38303871999983</v>
          </cell>
        </row>
        <row r="175">
          <cell r="D175">
            <v>847.30283336999992</v>
          </cell>
          <cell r="E175">
            <v>83.506999999999977</v>
          </cell>
          <cell r="F175">
            <v>763.79583336999997</v>
          </cell>
        </row>
        <row r="176">
          <cell r="D176">
            <v>868.78228409999997</v>
          </cell>
          <cell r="E176">
            <v>63.529000000000053</v>
          </cell>
          <cell r="F176">
            <v>805.25328409999997</v>
          </cell>
        </row>
        <row r="177">
          <cell r="D177">
            <v>1061.7730435600001</v>
          </cell>
          <cell r="E177">
            <v>176.17400000000004</v>
          </cell>
          <cell r="F177">
            <v>885.59904356000015</v>
          </cell>
        </row>
        <row r="178">
          <cell r="D178">
            <v>1273.4110852600006</v>
          </cell>
          <cell r="E178">
            <v>292.80799999999999</v>
          </cell>
          <cell r="F178">
            <v>980.60308526000063</v>
          </cell>
        </row>
        <row r="179">
          <cell r="D179">
            <v>1303.9789296300003</v>
          </cell>
          <cell r="E179">
            <v>300.59400000000005</v>
          </cell>
          <cell r="F179">
            <v>1003.3849296300002</v>
          </cell>
        </row>
        <row r="180">
          <cell r="D180">
            <v>1237.1786809199996</v>
          </cell>
          <cell r="E180">
            <v>276.06200000000001</v>
          </cell>
          <cell r="F180">
            <v>961.11668091999957</v>
          </cell>
        </row>
        <row r="181">
          <cell r="D181">
            <v>1047.8582845599999</v>
          </cell>
          <cell r="E181">
            <v>170.87299999999999</v>
          </cell>
          <cell r="F181">
            <v>876.98528455999985</v>
          </cell>
        </row>
        <row r="182">
          <cell r="D182">
            <v>820.07272743999988</v>
          </cell>
          <cell r="E182">
            <v>61.705000000000041</v>
          </cell>
          <cell r="F182">
            <v>758.36772743999984</v>
          </cell>
        </row>
        <row r="183">
          <cell r="D183">
            <v>671.23821673999976</v>
          </cell>
          <cell r="E183">
            <v>43.866000000000014</v>
          </cell>
          <cell r="F183">
            <v>627.37221673999977</v>
          </cell>
        </row>
        <row r="444">
          <cell r="E444">
            <v>565.36</v>
          </cell>
        </row>
        <row r="445">
          <cell r="E445">
            <v>505.67</v>
          </cell>
        </row>
        <row r="446">
          <cell r="E446">
            <v>0</v>
          </cell>
        </row>
        <row r="447">
          <cell r="E447">
            <v>465.7</v>
          </cell>
        </row>
        <row r="448">
          <cell r="E448">
            <v>473.66</v>
          </cell>
        </row>
        <row r="449">
          <cell r="E449">
            <v>494.68</v>
          </cell>
        </row>
        <row r="450">
          <cell r="E450">
            <v>550.61</v>
          </cell>
        </row>
        <row r="451">
          <cell r="E451">
            <v>709.59</v>
          </cell>
        </row>
        <row r="452">
          <cell r="E452">
            <v>861.59</v>
          </cell>
        </row>
        <row r="453">
          <cell r="E453">
            <v>903.55</v>
          </cell>
        </row>
        <row r="454">
          <cell r="E454">
            <v>937.55</v>
          </cell>
        </row>
        <row r="455">
          <cell r="E455">
            <v>809.51</v>
          </cell>
        </row>
        <row r="456">
          <cell r="E456">
            <v>722.53</v>
          </cell>
        </row>
        <row r="457">
          <cell r="E457">
            <v>670.53</v>
          </cell>
        </row>
        <row r="458">
          <cell r="E458">
            <v>758.5</v>
          </cell>
        </row>
        <row r="459">
          <cell r="E459">
            <v>588.54</v>
          </cell>
        </row>
        <row r="460">
          <cell r="E460">
            <v>732.93</v>
          </cell>
        </row>
        <row r="461">
          <cell r="E461">
            <v>851.59</v>
          </cell>
        </row>
        <row r="462">
          <cell r="E462">
            <v>979.7</v>
          </cell>
        </row>
        <row r="463">
          <cell r="E463">
            <v>1154.69</v>
          </cell>
        </row>
        <row r="464">
          <cell r="E464">
            <v>1214.71</v>
          </cell>
        </row>
        <row r="465">
          <cell r="E465">
            <v>1142.76</v>
          </cell>
        </row>
        <row r="466">
          <cell r="E466">
            <v>933.79</v>
          </cell>
        </row>
        <row r="467">
          <cell r="E467">
            <v>645.76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567.25</v>
          </cell>
          <cell r="E608">
            <v>15</v>
          </cell>
        </row>
        <row r="609">
          <cell r="D609">
            <v>500.35</v>
          </cell>
          <cell r="E609">
            <v>14</v>
          </cell>
        </row>
        <row r="610">
          <cell r="D610">
            <v>471.36</v>
          </cell>
          <cell r="E610">
            <v>13</v>
          </cell>
        </row>
        <row r="611">
          <cell r="D611">
            <v>465.34</v>
          </cell>
          <cell r="E611">
            <v>12</v>
          </cell>
        </row>
        <row r="612">
          <cell r="D612">
            <v>474.35</v>
          </cell>
          <cell r="E612">
            <v>13</v>
          </cell>
        </row>
        <row r="613">
          <cell r="D613">
            <v>536.39</v>
          </cell>
          <cell r="E613">
            <v>14</v>
          </cell>
        </row>
        <row r="614">
          <cell r="D614">
            <v>689.38</v>
          </cell>
          <cell r="E614">
            <v>18</v>
          </cell>
        </row>
        <row r="615">
          <cell r="D615">
            <v>896.4</v>
          </cell>
          <cell r="E615">
            <v>25</v>
          </cell>
        </row>
        <row r="616">
          <cell r="D616">
            <v>959.49</v>
          </cell>
          <cell r="E616">
            <v>30</v>
          </cell>
        </row>
        <row r="617">
          <cell r="D617">
            <v>960.48</v>
          </cell>
          <cell r="E617">
            <v>30</v>
          </cell>
        </row>
        <row r="618">
          <cell r="D618">
            <v>919.45</v>
          </cell>
          <cell r="E618">
            <v>29</v>
          </cell>
        </row>
        <row r="619">
          <cell r="D619">
            <v>855.45</v>
          </cell>
          <cell r="E619">
            <v>28</v>
          </cell>
        </row>
        <row r="620">
          <cell r="D620">
            <v>841.67</v>
          </cell>
          <cell r="E620">
            <v>27</v>
          </cell>
        </row>
        <row r="621">
          <cell r="D621">
            <v>843.78</v>
          </cell>
          <cell r="E621">
            <v>28</v>
          </cell>
        </row>
        <row r="622">
          <cell r="D622">
            <v>834.71</v>
          </cell>
          <cell r="E622">
            <v>29</v>
          </cell>
        </row>
        <row r="623">
          <cell r="D623">
            <v>852.7</v>
          </cell>
          <cell r="E623">
            <v>29</v>
          </cell>
        </row>
        <row r="624">
          <cell r="D624">
            <v>862.71</v>
          </cell>
          <cell r="E624">
            <v>31</v>
          </cell>
        </row>
        <row r="625">
          <cell r="D625">
            <v>933.73</v>
          </cell>
          <cell r="E625">
            <v>35</v>
          </cell>
        </row>
        <row r="626">
          <cell r="D626">
            <v>1085.76</v>
          </cell>
          <cell r="E626">
            <v>38</v>
          </cell>
        </row>
        <row r="627">
          <cell r="D627">
            <v>1084.77</v>
          </cell>
          <cell r="E627">
            <v>37</v>
          </cell>
        </row>
        <row r="628">
          <cell r="D628">
            <v>1056.77</v>
          </cell>
          <cell r="E628">
            <v>36</v>
          </cell>
        </row>
        <row r="629">
          <cell r="D629">
            <v>965.78</v>
          </cell>
          <cell r="E629">
            <v>31</v>
          </cell>
        </row>
        <row r="630">
          <cell r="D630">
            <v>828.78</v>
          </cell>
          <cell r="E630">
            <v>27</v>
          </cell>
        </row>
        <row r="631">
          <cell r="D631">
            <v>661.81</v>
          </cell>
          <cell r="E631">
            <v>21</v>
          </cell>
        </row>
        <row r="632">
          <cell r="D632">
            <v>568.26</v>
          </cell>
          <cell r="E632">
            <v>16</v>
          </cell>
        </row>
        <row r="633">
          <cell r="D633">
            <v>505.27</v>
          </cell>
          <cell r="E633">
            <v>13</v>
          </cell>
        </row>
        <row r="634">
          <cell r="D634">
            <v>497.28</v>
          </cell>
          <cell r="E634">
            <v>12</v>
          </cell>
        </row>
        <row r="635">
          <cell r="D635">
            <v>490.3</v>
          </cell>
          <cell r="E635">
            <v>12</v>
          </cell>
        </row>
        <row r="636">
          <cell r="D636">
            <v>500.26</v>
          </cell>
          <cell r="E636">
            <v>12</v>
          </cell>
        </row>
        <row r="637">
          <cell r="D637">
            <v>563.28</v>
          </cell>
          <cell r="E637">
            <v>14</v>
          </cell>
        </row>
        <row r="638">
          <cell r="D638">
            <v>711.21</v>
          </cell>
          <cell r="E638">
            <v>18</v>
          </cell>
        </row>
        <row r="639">
          <cell r="D639">
            <v>889.19</v>
          </cell>
          <cell r="E639">
            <v>25</v>
          </cell>
        </row>
        <row r="640">
          <cell r="D640">
            <v>931.09</v>
          </cell>
          <cell r="E640">
            <v>30</v>
          </cell>
        </row>
        <row r="641">
          <cell r="D641">
            <v>923.15</v>
          </cell>
          <cell r="E641">
            <v>30</v>
          </cell>
        </row>
        <row r="642">
          <cell r="D642">
            <v>926.15</v>
          </cell>
          <cell r="E642">
            <v>29</v>
          </cell>
        </row>
        <row r="643">
          <cell r="D643">
            <v>965.21</v>
          </cell>
          <cell r="E643">
            <v>27</v>
          </cell>
        </row>
        <row r="644">
          <cell r="D644">
            <v>986.23</v>
          </cell>
          <cell r="E644">
            <v>27</v>
          </cell>
        </row>
        <row r="645">
          <cell r="D645">
            <v>1008.23</v>
          </cell>
          <cell r="E645">
            <v>27</v>
          </cell>
        </row>
        <row r="646">
          <cell r="D646">
            <v>1016.2</v>
          </cell>
          <cell r="E646">
            <v>28</v>
          </cell>
        </row>
        <row r="647">
          <cell r="D647">
            <v>982.24</v>
          </cell>
          <cell r="E647">
            <v>28</v>
          </cell>
        </row>
        <row r="648">
          <cell r="D648">
            <v>1004.23</v>
          </cell>
          <cell r="E648">
            <v>29</v>
          </cell>
        </row>
        <row r="649">
          <cell r="D649">
            <v>1084.3900000000001</v>
          </cell>
          <cell r="E649">
            <v>33</v>
          </cell>
        </row>
        <row r="650">
          <cell r="D650">
            <v>1191.5</v>
          </cell>
          <cell r="E650">
            <v>37</v>
          </cell>
        </row>
        <row r="651">
          <cell r="D651">
            <v>1206.49</v>
          </cell>
          <cell r="E651">
            <v>37</v>
          </cell>
        </row>
        <row r="652">
          <cell r="D652">
            <v>1099.6099999999999</v>
          </cell>
          <cell r="E652">
            <v>35</v>
          </cell>
        </row>
        <row r="653">
          <cell r="D653">
            <v>1004.66</v>
          </cell>
          <cell r="E653">
            <v>30</v>
          </cell>
        </row>
        <row r="654">
          <cell r="D654">
            <v>869.69</v>
          </cell>
          <cell r="E654">
            <v>26</v>
          </cell>
        </row>
        <row r="655">
          <cell r="D655">
            <v>743.66</v>
          </cell>
          <cell r="E655">
            <v>20</v>
          </cell>
        </row>
        <row r="656">
          <cell r="D656">
            <v>600.54</v>
          </cell>
          <cell r="E656">
            <v>16</v>
          </cell>
        </row>
        <row r="657">
          <cell r="D657">
            <v>530.58000000000004</v>
          </cell>
          <cell r="E657">
            <v>13</v>
          </cell>
        </row>
        <row r="658">
          <cell r="D658">
            <v>498.58</v>
          </cell>
          <cell r="E658">
            <v>12</v>
          </cell>
        </row>
        <row r="659">
          <cell r="D659">
            <v>487.58</v>
          </cell>
          <cell r="E659">
            <v>12</v>
          </cell>
        </row>
        <row r="660">
          <cell r="D660">
            <v>493.57</v>
          </cell>
          <cell r="E660">
            <v>12</v>
          </cell>
        </row>
        <row r="661">
          <cell r="D661">
            <v>555.61</v>
          </cell>
          <cell r="E661">
            <v>14</v>
          </cell>
        </row>
        <row r="662">
          <cell r="D662">
            <v>699.54</v>
          </cell>
          <cell r="E662">
            <v>18</v>
          </cell>
        </row>
        <row r="663">
          <cell r="D663">
            <v>878.53</v>
          </cell>
          <cell r="E663">
            <v>25</v>
          </cell>
        </row>
        <row r="664">
          <cell r="D664">
            <v>941.61</v>
          </cell>
          <cell r="E664">
            <v>30</v>
          </cell>
        </row>
        <row r="665">
          <cell r="D665">
            <v>939.58</v>
          </cell>
          <cell r="E665">
            <v>30</v>
          </cell>
        </row>
        <row r="666">
          <cell r="D666">
            <v>853.61</v>
          </cell>
          <cell r="E666">
            <v>29</v>
          </cell>
        </row>
        <row r="667">
          <cell r="D667">
            <v>820.6</v>
          </cell>
          <cell r="E667">
            <v>27</v>
          </cell>
        </row>
        <row r="668">
          <cell r="D668">
            <v>810.66</v>
          </cell>
          <cell r="E668">
            <v>27</v>
          </cell>
        </row>
        <row r="669">
          <cell r="D669">
            <v>795.73</v>
          </cell>
          <cell r="E669">
            <v>27</v>
          </cell>
        </row>
        <row r="670">
          <cell r="D670">
            <v>801.7</v>
          </cell>
          <cell r="E670">
            <v>28</v>
          </cell>
        </row>
        <row r="671">
          <cell r="D671">
            <v>851.64</v>
          </cell>
          <cell r="E671">
            <v>28</v>
          </cell>
        </row>
        <row r="672">
          <cell r="D672">
            <v>879.68</v>
          </cell>
          <cell r="E672">
            <v>29</v>
          </cell>
        </row>
        <row r="673">
          <cell r="D673">
            <v>952.7</v>
          </cell>
          <cell r="E673">
            <v>33</v>
          </cell>
        </row>
        <row r="674">
          <cell r="D674">
            <v>1043.78</v>
          </cell>
          <cell r="E674">
            <v>37</v>
          </cell>
        </row>
        <row r="675">
          <cell r="D675">
            <v>1051.79</v>
          </cell>
          <cell r="E675">
            <v>37</v>
          </cell>
        </row>
        <row r="676">
          <cell r="D676">
            <v>1024.78</v>
          </cell>
          <cell r="E676">
            <v>35</v>
          </cell>
        </row>
        <row r="677">
          <cell r="D677">
            <v>923.81</v>
          </cell>
          <cell r="E677">
            <v>30</v>
          </cell>
        </row>
        <row r="678">
          <cell r="D678">
            <v>795.84</v>
          </cell>
          <cell r="E678">
            <v>26</v>
          </cell>
        </row>
        <row r="679">
          <cell r="D679">
            <v>661.79</v>
          </cell>
          <cell r="E679">
            <v>20</v>
          </cell>
        </row>
        <row r="680">
          <cell r="D680">
            <v>567.34</v>
          </cell>
          <cell r="E680">
            <v>16</v>
          </cell>
        </row>
        <row r="681">
          <cell r="D681">
            <v>513.38</v>
          </cell>
          <cell r="E681">
            <v>13</v>
          </cell>
        </row>
        <row r="682">
          <cell r="D682">
            <v>489.38</v>
          </cell>
          <cell r="E682">
            <v>12</v>
          </cell>
        </row>
        <row r="683">
          <cell r="D683">
            <v>483.38</v>
          </cell>
          <cell r="E683">
            <v>12</v>
          </cell>
        </row>
        <row r="684">
          <cell r="D684">
            <v>491.37</v>
          </cell>
          <cell r="E684">
            <v>12</v>
          </cell>
        </row>
        <row r="685">
          <cell r="D685">
            <v>551.41</v>
          </cell>
          <cell r="E685">
            <v>14</v>
          </cell>
        </row>
        <row r="686">
          <cell r="D686">
            <v>707.34</v>
          </cell>
          <cell r="E686">
            <v>21</v>
          </cell>
        </row>
        <row r="687">
          <cell r="D687">
            <v>906.33</v>
          </cell>
          <cell r="E687">
            <v>27</v>
          </cell>
        </row>
        <row r="688">
          <cell r="D688">
            <v>950.41</v>
          </cell>
          <cell r="E688">
            <v>29</v>
          </cell>
        </row>
        <row r="689">
          <cell r="D689">
            <v>888.38</v>
          </cell>
          <cell r="E689">
            <v>28</v>
          </cell>
        </row>
        <row r="690">
          <cell r="D690">
            <v>856.41</v>
          </cell>
          <cell r="E690">
            <v>28</v>
          </cell>
        </row>
        <row r="691">
          <cell r="D691">
            <v>795.5</v>
          </cell>
          <cell r="E691">
            <v>26</v>
          </cell>
        </row>
        <row r="692">
          <cell r="D692">
            <v>783.46</v>
          </cell>
          <cell r="E692">
            <v>26</v>
          </cell>
        </row>
        <row r="693">
          <cell r="D693">
            <v>793.43</v>
          </cell>
          <cell r="E693">
            <v>25</v>
          </cell>
        </row>
        <row r="694">
          <cell r="D694">
            <v>833.4</v>
          </cell>
          <cell r="E694">
            <v>25</v>
          </cell>
        </row>
        <row r="695">
          <cell r="D695">
            <v>840.34</v>
          </cell>
          <cell r="E695">
            <v>26</v>
          </cell>
        </row>
        <row r="696">
          <cell r="D696">
            <v>864.38</v>
          </cell>
          <cell r="E696">
            <v>27</v>
          </cell>
        </row>
        <row r="697">
          <cell r="D697">
            <v>949.4</v>
          </cell>
          <cell r="E697">
            <v>32</v>
          </cell>
        </row>
        <row r="698">
          <cell r="D698">
            <v>1059.48</v>
          </cell>
          <cell r="E698">
            <v>35</v>
          </cell>
        </row>
        <row r="699">
          <cell r="D699">
            <v>1075.49</v>
          </cell>
          <cell r="E699">
            <v>35</v>
          </cell>
        </row>
        <row r="700">
          <cell r="D700">
            <v>1051.48</v>
          </cell>
          <cell r="E700">
            <v>33</v>
          </cell>
        </row>
        <row r="701">
          <cell r="D701">
            <v>947.51</v>
          </cell>
          <cell r="E701">
            <v>28</v>
          </cell>
        </row>
        <row r="702">
          <cell r="D702">
            <v>813.54</v>
          </cell>
          <cell r="E702">
            <v>24</v>
          </cell>
        </row>
        <row r="703">
          <cell r="D703">
            <v>676.49</v>
          </cell>
          <cell r="E703">
            <v>21</v>
          </cell>
        </row>
        <row r="704">
          <cell r="D704">
            <v>549.37</v>
          </cell>
          <cell r="E704">
            <v>17</v>
          </cell>
        </row>
        <row r="705">
          <cell r="D705">
            <v>488.4</v>
          </cell>
          <cell r="E705">
            <v>13</v>
          </cell>
        </row>
        <row r="706">
          <cell r="D706">
            <v>464.37</v>
          </cell>
          <cell r="E706">
            <v>12</v>
          </cell>
        </row>
        <row r="707">
          <cell r="D707">
            <v>508.36</v>
          </cell>
          <cell r="E707">
            <v>12</v>
          </cell>
        </row>
        <row r="708">
          <cell r="D708">
            <v>492.36</v>
          </cell>
          <cell r="E708">
            <v>12</v>
          </cell>
        </row>
        <row r="709">
          <cell r="D709">
            <v>537.36</v>
          </cell>
          <cell r="E709">
            <v>14</v>
          </cell>
        </row>
        <row r="710">
          <cell r="D710">
            <v>670.3</v>
          </cell>
          <cell r="E710">
            <v>22</v>
          </cell>
        </row>
        <row r="711">
          <cell r="D711">
            <v>846.32</v>
          </cell>
          <cell r="E711">
            <v>27</v>
          </cell>
        </row>
        <row r="712">
          <cell r="D712">
            <v>875.34</v>
          </cell>
          <cell r="E712">
            <v>29</v>
          </cell>
        </row>
        <row r="713">
          <cell r="D713">
            <v>855.07</v>
          </cell>
          <cell r="E713">
            <v>29</v>
          </cell>
        </row>
        <row r="714">
          <cell r="D714">
            <v>809.37</v>
          </cell>
          <cell r="E714">
            <v>29</v>
          </cell>
        </row>
        <row r="715">
          <cell r="D715">
            <v>759.3</v>
          </cell>
          <cell r="E715">
            <v>27</v>
          </cell>
        </row>
        <row r="716">
          <cell r="D716">
            <v>752.34</v>
          </cell>
          <cell r="E716">
            <v>26</v>
          </cell>
        </row>
        <row r="717">
          <cell r="D717">
            <v>734.76</v>
          </cell>
          <cell r="E717">
            <v>25</v>
          </cell>
        </row>
        <row r="718">
          <cell r="D718">
            <v>753.4</v>
          </cell>
          <cell r="E718">
            <v>25</v>
          </cell>
        </row>
        <row r="719">
          <cell r="D719">
            <v>769.38</v>
          </cell>
          <cell r="E719">
            <v>26</v>
          </cell>
        </row>
        <row r="720">
          <cell r="D720">
            <v>794.75</v>
          </cell>
          <cell r="E720">
            <v>27</v>
          </cell>
        </row>
        <row r="721">
          <cell r="D721">
            <v>894.3</v>
          </cell>
          <cell r="E721">
            <v>32</v>
          </cell>
        </row>
        <row r="722">
          <cell r="D722">
            <v>1000.41</v>
          </cell>
          <cell r="E722">
            <v>35</v>
          </cell>
        </row>
        <row r="723">
          <cell r="D723">
            <v>1020.4</v>
          </cell>
          <cell r="E723">
            <v>35</v>
          </cell>
        </row>
        <row r="724">
          <cell r="D724">
            <v>991.52</v>
          </cell>
          <cell r="E724">
            <v>33</v>
          </cell>
        </row>
        <row r="725">
          <cell r="D725">
            <v>888.64</v>
          </cell>
          <cell r="E725">
            <v>28</v>
          </cell>
        </row>
        <row r="726">
          <cell r="D726">
            <v>748.34</v>
          </cell>
          <cell r="E726">
            <v>24</v>
          </cell>
        </row>
        <row r="727">
          <cell r="D727">
            <v>597.28</v>
          </cell>
          <cell r="E727">
            <v>21</v>
          </cell>
        </row>
        <row r="728">
          <cell r="D728">
            <v>554.46</v>
          </cell>
          <cell r="E728">
            <v>17</v>
          </cell>
        </row>
        <row r="729">
          <cell r="D729">
            <v>495.57</v>
          </cell>
          <cell r="E729">
            <v>13</v>
          </cell>
        </row>
        <row r="730">
          <cell r="D730">
            <v>472.58</v>
          </cell>
          <cell r="E730">
            <v>12</v>
          </cell>
        </row>
        <row r="731">
          <cell r="D731">
            <v>519.6</v>
          </cell>
          <cell r="E731">
            <v>12</v>
          </cell>
        </row>
        <row r="732">
          <cell r="D732">
            <v>505.56</v>
          </cell>
          <cell r="E732">
            <v>12</v>
          </cell>
        </row>
        <row r="733">
          <cell r="D733">
            <v>530.58000000000004</v>
          </cell>
          <cell r="E733">
            <v>14</v>
          </cell>
        </row>
        <row r="734">
          <cell r="D734">
            <v>649.51</v>
          </cell>
          <cell r="E734">
            <v>22</v>
          </cell>
        </row>
        <row r="735">
          <cell r="D735">
            <v>806.49</v>
          </cell>
          <cell r="E735">
            <v>27</v>
          </cell>
        </row>
        <row r="736">
          <cell r="D736">
            <v>872.49</v>
          </cell>
          <cell r="E736">
            <v>29</v>
          </cell>
        </row>
        <row r="737">
          <cell r="D737">
            <v>859.45</v>
          </cell>
          <cell r="E737">
            <v>29</v>
          </cell>
        </row>
        <row r="738">
          <cell r="D738">
            <v>816.45</v>
          </cell>
          <cell r="E738">
            <v>29</v>
          </cell>
        </row>
        <row r="739">
          <cell r="D739">
            <v>779.61</v>
          </cell>
          <cell r="E739">
            <v>27</v>
          </cell>
        </row>
        <row r="740">
          <cell r="D740">
            <v>763.63</v>
          </cell>
          <cell r="E740">
            <v>26</v>
          </cell>
        </row>
        <row r="741">
          <cell r="D741">
            <v>810.63</v>
          </cell>
          <cell r="E741">
            <v>25</v>
          </cell>
        </row>
        <row r="742">
          <cell r="D742">
            <v>816.6</v>
          </cell>
          <cell r="E742">
            <v>25</v>
          </cell>
        </row>
        <row r="743">
          <cell r="D743">
            <v>826.64</v>
          </cell>
          <cell r="E743">
            <v>26</v>
          </cell>
        </row>
        <row r="744">
          <cell r="D744">
            <v>855.63</v>
          </cell>
          <cell r="E744">
            <v>27</v>
          </cell>
        </row>
        <row r="745">
          <cell r="D745">
            <v>932.69</v>
          </cell>
          <cell r="E745">
            <v>32</v>
          </cell>
        </row>
        <row r="746">
          <cell r="D746">
            <v>1024.8</v>
          </cell>
          <cell r="E746">
            <v>35</v>
          </cell>
        </row>
        <row r="747">
          <cell r="D747">
            <v>1052.79</v>
          </cell>
          <cell r="E747">
            <v>35</v>
          </cell>
        </row>
        <row r="748">
          <cell r="D748">
            <v>1028.81</v>
          </cell>
          <cell r="E748">
            <v>33</v>
          </cell>
        </row>
        <row r="749">
          <cell r="D749">
            <v>941.86</v>
          </cell>
          <cell r="E749">
            <v>28</v>
          </cell>
        </row>
        <row r="750">
          <cell r="D750">
            <v>807.89</v>
          </cell>
          <cell r="E750">
            <v>24</v>
          </cell>
        </row>
        <row r="751">
          <cell r="D751">
            <v>684.86</v>
          </cell>
          <cell r="E751">
            <v>21</v>
          </cell>
        </row>
        <row r="752">
          <cell r="D752">
            <v>560.36</v>
          </cell>
          <cell r="E752">
            <v>17</v>
          </cell>
        </row>
        <row r="753">
          <cell r="D753">
            <v>500.67</v>
          </cell>
          <cell r="E753">
            <v>13</v>
          </cell>
        </row>
        <row r="754">
          <cell r="D754">
            <v>0</v>
          </cell>
          <cell r="E754">
            <v>0</v>
          </cell>
        </row>
        <row r="755">
          <cell r="D755">
            <v>473.7</v>
          </cell>
          <cell r="E755">
            <v>12</v>
          </cell>
        </row>
        <row r="756">
          <cell r="D756">
            <v>468.66</v>
          </cell>
          <cell r="E756">
            <v>12</v>
          </cell>
        </row>
        <row r="757">
          <cell r="D757">
            <v>489.68</v>
          </cell>
          <cell r="E757">
            <v>14</v>
          </cell>
        </row>
        <row r="758">
          <cell r="D758">
            <v>555.61</v>
          </cell>
          <cell r="E758">
            <v>22</v>
          </cell>
        </row>
        <row r="759">
          <cell r="D759">
            <v>700.59</v>
          </cell>
          <cell r="E759">
            <v>27</v>
          </cell>
        </row>
        <row r="760">
          <cell r="D760">
            <v>843.59</v>
          </cell>
          <cell r="E760">
            <v>29</v>
          </cell>
        </row>
        <row r="761">
          <cell r="D761">
            <v>914.55</v>
          </cell>
          <cell r="E761">
            <v>29</v>
          </cell>
        </row>
        <row r="762">
          <cell r="D762">
            <v>913.55</v>
          </cell>
          <cell r="E762">
            <v>29</v>
          </cell>
        </row>
        <row r="763">
          <cell r="D763">
            <v>785.51</v>
          </cell>
          <cell r="E763">
            <v>27</v>
          </cell>
        </row>
        <row r="764">
          <cell r="D764">
            <v>766.53</v>
          </cell>
          <cell r="E764">
            <v>26</v>
          </cell>
        </row>
        <row r="765">
          <cell r="D765">
            <v>759.53</v>
          </cell>
          <cell r="E765">
            <v>25</v>
          </cell>
        </row>
        <row r="766">
          <cell r="D766">
            <v>742.5</v>
          </cell>
          <cell r="E766">
            <v>25</v>
          </cell>
        </row>
        <row r="767">
          <cell r="D767">
            <v>719.54</v>
          </cell>
          <cell r="E767">
            <v>26</v>
          </cell>
        </row>
        <row r="768">
          <cell r="D768">
            <v>720.93</v>
          </cell>
          <cell r="E768">
            <v>27</v>
          </cell>
        </row>
        <row r="769">
          <cell r="D769">
            <v>844.59</v>
          </cell>
          <cell r="E769">
            <v>32</v>
          </cell>
        </row>
        <row r="770">
          <cell r="D770">
            <v>913.7</v>
          </cell>
          <cell r="E770">
            <v>35</v>
          </cell>
        </row>
        <row r="771">
          <cell r="D771">
            <v>980.69</v>
          </cell>
          <cell r="E771">
            <v>35</v>
          </cell>
        </row>
        <row r="772">
          <cell r="D772">
            <v>1040.71</v>
          </cell>
          <cell r="E772">
            <v>33</v>
          </cell>
        </row>
        <row r="773">
          <cell r="D773">
            <v>968.76</v>
          </cell>
          <cell r="E773">
            <v>28</v>
          </cell>
        </row>
        <row r="774">
          <cell r="D774">
            <v>821.79</v>
          </cell>
          <cell r="E774">
            <v>24</v>
          </cell>
        </row>
        <row r="775">
          <cell r="D775">
            <v>641.76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20/03/2023</v>
          </cell>
          <cell r="C848" t="str">
            <v>21/03/2023</v>
          </cell>
          <cell r="D848" t="str">
            <v>22/03/2023</v>
          </cell>
          <cell r="E848" t="str">
            <v>23/03/2023</v>
          </cell>
          <cell r="F848" t="str">
            <v>24/03/2023</v>
          </cell>
          <cell r="G848" t="str">
            <v>25/03/2023</v>
          </cell>
          <cell r="H848" t="str">
            <v>26/03/2023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C3521B-B7DE-4CF0-BDC7-ED732D913813}" name="Table3" displayName="Table3" ref="C41:G43" headerRowCount="0" totalsRowShown="0" headerRowDxfId="672" dataDxfId="671" headerRowBorderDxfId="669" tableBorderDxfId="670" totalsRowBorderDxfId="668">
  <tableColumns count="5">
    <tableColumn id="1" xr3:uid="{FB1C5E1B-EF37-4149-9F41-28186E7F259D}" name="Java" headerRowDxfId="667" dataDxfId="666"/>
    <tableColumn id="2" xr3:uid="{DDA28B01-B2DE-43D7-B73E-99490C80FF49}" name="0" headerRowDxfId="665" dataDxfId="664"/>
    <tableColumn id="3" xr3:uid="{6683795C-4E8B-43FA-BE74-06146DF2C235}" name="Java 43" headerRowDxfId="663" dataDxfId="662"/>
    <tableColumn id="4" xr3:uid="{336CE70A-22D2-4247-B792-FF4406E7DAB5}" name="Java 44" headerRowDxfId="661" dataDxfId="660"/>
    <tableColumn id="5" xr3:uid="{C1D4C048-023A-4BB0-9E14-950F7B778E22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0107579-C88F-4C5B-AD05-CF0BB9098228}" name="Table14" displayName="Table14" ref="C267:E273" totalsRowShown="0" headerRowDxfId="579" dataDxfId="578" headerRowBorderDxfId="576" tableBorderDxfId="577" totalsRowBorderDxfId="575">
  <autoFilter ref="C267:E273" xr:uid="{50107579-C88F-4C5B-AD05-CF0BB9098228}"/>
  <tableColumns count="3">
    <tableColumn id="1" xr3:uid="{0C5A9A0D-1328-412E-BA94-BDFBE651A06D}" name="Zona 1" dataDxfId="574"/>
    <tableColumn id="2" xr3:uid="{393E989B-893E-4159-AB40-47B8A188B357}" name="Zona 2" dataDxfId="573"/>
    <tableColumn id="3" xr3:uid="{3093F75C-9E5B-49A4-B288-55CBA74A36C5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45861C2-05E8-4B9C-BAB2-02805250A68F}" name="Table1316" displayName="Table1316" ref="C287:E293" totalsRowShown="0" headerRowDxfId="571" dataDxfId="570" headerRowBorderDxfId="568" tableBorderDxfId="569" totalsRowBorderDxfId="567">
  <tableColumns count="3">
    <tableColumn id="1" xr3:uid="{6AB75664-145D-4420-A2BD-0574BB96A6D9}" name="Zona 1" dataDxfId="566"/>
    <tableColumn id="2" xr3:uid="{88A9DD86-01CE-4942-9A0E-C63E275E34DE}" name="Zona 2" dataDxfId="565"/>
    <tableColumn id="3" xr3:uid="{25CC040A-742C-4A4A-A17E-F464DCCCBA88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876E931-D4AC-4C1A-AEFC-0F696A5D9215}" name="Table1417" displayName="Table1417" ref="C297:E303" totalsRowShown="0" headerRowDxfId="563" dataDxfId="562" headerRowBorderDxfId="560" tableBorderDxfId="561" totalsRowBorderDxfId="559">
  <autoFilter ref="C297:E303" xr:uid="{7876E931-D4AC-4C1A-AEFC-0F696A5D9215}"/>
  <tableColumns count="3">
    <tableColumn id="1" xr3:uid="{B24FD020-AA25-4BB6-BA09-56E1ACD5F0D7}" name="Zona 1" dataDxfId="558"/>
    <tableColumn id="2" xr3:uid="{B1A7B82B-12C7-4BB5-B1CB-3368B09890B4}" name="Zona 2" dataDxfId="557"/>
    <tableColumn id="3" xr3:uid="{4889CF99-A2C2-4922-92C6-6965A785E9D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9D8CB69-36C9-4535-ABFF-C9E85968BEEB}" name="Table141718" displayName="Table141718" ref="C318:E324" totalsRowShown="0" headerRowDxfId="555" dataDxfId="554" headerRowBorderDxfId="552" tableBorderDxfId="553" totalsRowBorderDxfId="551">
  <autoFilter ref="C318:E324" xr:uid="{89D8CB69-36C9-4535-ABFF-C9E85968BEEB}"/>
  <tableColumns count="3">
    <tableColumn id="1" xr3:uid="{9BD8A610-40B4-45AF-ACA6-8A0ECC0A40D5}" name="Zona 1" dataDxfId="550"/>
    <tableColumn id="2" xr3:uid="{6D3C2F5F-210E-46F8-8B41-3E8B9EB8EA81}" name="Zona 2" dataDxfId="549"/>
    <tableColumn id="3" xr3:uid="{51B7152F-AD06-4B86-9AB8-A2CDAB4D0D80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8628DC2-4D7D-4C51-95DE-C2CEE9C3FD19}" name="Table14171819" displayName="Table14171819" ref="C328:E334" totalsRowShown="0" headerRowDxfId="547" dataDxfId="546" headerRowBorderDxfId="544" tableBorderDxfId="545" totalsRowBorderDxfId="543">
  <autoFilter ref="C328:E334" xr:uid="{68628DC2-4D7D-4C51-95DE-C2CEE9C3FD19}"/>
  <tableColumns count="3">
    <tableColumn id="1" xr3:uid="{F91D9CA1-7679-49AA-BEC7-9F9525ABC24D}" name="Zona 1" dataDxfId="542"/>
    <tableColumn id="2" xr3:uid="{420A16D2-DF5D-43E8-9F1D-546AE6F37A91}" name="Zona 2" dataDxfId="541"/>
    <tableColumn id="3" xr3:uid="{BD7E2301-7870-4138-8BC7-BB90F4ADA851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2A136F6-5FCD-46FE-B523-4FF8D7476CEB}" name="Table1417181920" displayName="Table1417181920" ref="C342:E348" totalsRowShown="0" headerRowDxfId="539" dataDxfId="538" headerRowBorderDxfId="536" tableBorderDxfId="537" totalsRowBorderDxfId="535">
  <autoFilter ref="C342:E348" xr:uid="{92A136F6-5FCD-46FE-B523-4FF8D7476CEB}"/>
  <tableColumns count="3">
    <tableColumn id="1" xr3:uid="{E12E7596-799E-412C-A75A-845DCA5EA03F}" name="Zona 1" dataDxfId="534"/>
    <tableColumn id="2" xr3:uid="{9806EDE6-8548-4619-BCF1-9380B7AA6D68}" name="Zona 2" dataDxfId="533"/>
    <tableColumn id="3" xr3:uid="{58DCA5B9-96F7-48C1-816E-C63D2881E0A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FCDFBC7-DCFB-457D-8C1D-9D986681305A}" name="Table20" displayName="Table20" ref="C399:G438" totalsRowShown="0" headerRowDxfId="531" dataDxfId="530" headerRowBorderDxfId="528" tableBorderDxfId="529" totalsRowBorderDxfId="527">
  <autoFilter ref="C399:G438" xr:uid="{7FCDFBC7-DCFB-457D-8C1D-9D986681305A}"/>
  <tableColumns count="5">
    <tableColumn id="1" xr3:uid="{ABABBE7F-C754-4974-B724-D09E433B944A}" name="Centrali" dataDxfId="526"/>
    <tableColumn id="2" xr3:uid="{8DEC9525-AB8C-4CA0-A6F7-F1C098DC8FF9}" name="Kapaciteti instaluar MW" dataDxfId="525"/>
    <tableColumn id="3" xr3:uid="{16A61823-8B68-470C-ADA5-C14DD819FD3A}" name="Tensioni" dataDxfId="524"/>
    <tableColumn id="5" xr3:uid="{5B5EFD9A-1D35-4D92-8C3E-7A8C86948AFC}" name="Lloji gjenerimit" dataDxfId="523"/>
    <tableColumn id="4" xr3:uid="{213A2414-3FB9-4852-AEA9-1DDE5A32B0AD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A0F1948-B2F4-47AD-8717-35E201EA8142}" name="Table21" displayName="Table21" ref="D443:E467" totalsRowShown="0" headerRowDxfId="521" dataDxfId="520" headerRowBorderDxfId="518" tableBorderDxfId="519" totalsRowBorderDxfId="517">
  <autoFilter ref="D443:E467" xr:uid="{DA0F1948-B2F4-47AD-8717-35E201EA8142}"/>
  <tableColumns count="2">
    <tableColumn id="1" xr3:uid="{C57EB7C8-6A16-4470-BF9C-7197D43BC57C}" name="Ora" dataDxfId="516"/>
    <tableColumn id="2" xr3:uid="{2F20E2BD-6FC4-4C00-9A0B-ABA2CC087668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4D6C6ED-4BB5-4C7F-9479-199DD232D855}" name="Table2024" displayName="Table2024" ref="B497:G505" totalsRowShown="0" headerRowDxfId="514" dataDxfId="513" headerRowBorderDxfId="511" tableBorderDxfId="512" totalsRowBorderDxfId="510">
  <autoFilter ref="B497:G505" xr:uid="{54D6C6ED-4BB5-4C7F-9479-199DD232D855}"/>
  <tableColumns count="6">
    <tableColumn id="1" xr3:uid="{F0427280-0DAD-4CBF-BC6D-91A3079980A7}" name="Centrali" dataDxfId="509"/>
    <tableColumn id="6" xr3:uid="{65DDE9A8-9ABB-4DED-A1D4-8B3F9A442E0A}" name="Njesia" dataDxfId="508"/>
    <tableColumn id="2" xr3:uid="{D9BAAB3A-4ADA-40C5-9E82-CE978E50E78B}" name="Kapaciteti instaluar MW" dataDxfId="507"/>
    <tableColumn id="3" xr3:uid="{2C12146C-EF11-4420-B666-4CCD4EA1E225}" name="Tensioni" dataDxfId="506"/>
    <tableColumn id="4" xr3:uid="{B715D640-0A30-4C12-AC3B-10F564A9FBFD}" name="Vendndodhja" dataDxfId="505"/>
    <tableColumn id="5" xr3:uid="{BA634412-9468-454B-AB65-042356BB5111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FF2C00A-B6A7-4979-A71D-1AEF07100EB3}" name="Table24" displayName="Table24" ref="C384:E389" totalsRowShown="0" headerRowDxfId="503" dataDxfId="502" headerRowBorderDxfId="500" tableBorderDxfId="501" totalsRowBorderDxfId="499">
  <autoFilter ref="C384:E389" xr:uid="{8FF2C00A-B6A7-4979-A71D-1AEF07100EB3}"/>
  <tableColumns count="3">
    <tableColumn id="1" xr3:uid="{BB261E65-6693-4338-8924-133C42D955F4}" name="Elementi" dataDxfId="498"/>
    <tableColumn id="2" xr3:uid="{6E704187-C3E1-4D63-ACF6-3371B570D580}" name="Tipi" dataDxfId="497"/>
    <tableColumn id="3" xr3:uid="{680C9C86-C387-4C53-831D-ECBB0220110D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602374-7C0C-43C2-B8C0-E2EC0B588364}" name="Table4" displayName="Table4" ref="C71:E123" totalsRowShown="0" headerRowDxfId="657" dataDxfId="656" headerRowBorderDxfId="654" tableBorderDxfId="655" totalsRowBorderDxfId="653">
  <autoFilter ref="C71:E123" xr:uid="{C6602374-7C0C-43C2-B8C0-E2EC0B588364}"/>
  <tableColumns count="3">
    <tableColumn id="1" xr3:uid="{967EDE33-BF27-4303-8043-0BFF2AB0943C}" name="Java" dataDxfId="652"/>
    <tableColumn id="2" xr3:uid="{7AF3F16E-E289-403A-B2FB-1916B443B76B}" name="Min (MW)" dataDxfId="651"/>
    <tableColumn id="3" xr3:uid="{7F177172-275D-4092-BD71-D2264129570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3723B9B-AF27-4213-8640-7C28ADCF97BF}" name="Table2" displayName="Table2" ref="A552:H577" totalsRowShown="0" headerRowDxfId="495" dataDxfId="494" headerRowBorderDxfId="492" tableBorderDxfId="493" totalsRowBorderDxfId="491">
  <autoFilter ref="A552:H577" xr:uid="{73723B9B-AF27-4213-8640-7C28ADCF97BF}"/>
  <tableColumns count="8">
    <tableColumn id="1" xr3:uid="{4A1E7EC7-842B-4D8A-920E-1F293AE8DAF8}" name="Ora" dataDxfId="490"/>
    <tableColumn id="2" xr3:uid="{CD5870DE-5DB2-4E43-9FD7-D882349F6192}" name="aFRR+" dataDxfId="489"/>
    <tableColumn id="3" xr3:uid="{C741B6D8-B973-4CB0-B531-05EA1FD92A2C}" name="aFRR-" dataDxfId="488"/>
    <tableColumn id="4" xr3:uid="{AF17E5F1-69BD-4EAB-B8C3-660A082FDDDB}" name="mFRR+" dataDxfId="487"/>
    <tableColumn id="5" xr3:uid="{BD61D2A8-5265-41F0-AD35-F959A8232851}" name="mFRR-" dataDxfId="486"/>
    <tableColumn id="6" xr3:uid="{6E4C1805-7D89-4A96-A53F-A8401BF09150}" name="RR+" dataDxfId="485"/>
    <tableColumn id="7" xr3:uid="{4AA15C40-6637-4B7B-B2FA-17828C714A82}" name="RR-" dataDxfId="484"/>
    <tableColumn id="8" xr3:uid="{09F15451-0EDA-427E-9F25-C369D1CD69B1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3F8A421-04C6-4B32-9773-67824F2324DC}" name="Table5" displayName="Table5" ref="C607:E775" totalsRowShown="0" headerRowDxfId="482" headerRowBorderDxfId="480" tableBorderDxfId="481" totalsRowBorderDxfId="479">
  <autoFilter ref="C607:E775" xr:uid="{63F8A421-04C6-4B32-9773-67824F2324DC}"/>
  <tableColumns count="3">
    <tableColumn id="1" xr3:uid="{6CB865E5-D63E-4087-810C-3104004EDFDF}" name="Ora" dataDxfId="478"/>
    <tableColumn id="2" xr3:uid="{07D795EF-DEB1-4E58-B01A-B381191C0E7B}" name="Ngarkesa (MWh)" dataDxfId="477"/>
    <tableColumn id="3" xr3:uid="{82E887A3-997D-48F3-A678-01717D83B96E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D1CA03D-9730-4BF1-8DBA-AE03A88EE61C}" name="Table6" displayName="Table6" ref="C807:E819" totalsRowShown="0" headerRowDxfId="475" dataDxfId="474" headerRowBorderDxfId="472" tableBorderDxfId="473" totalsRowBorderDxfId="471">
  <autoFilter ref="C807:E819" xr:uid="{5D1CA03D-9730-4BF1-8DBA-AE03A88EE61C}"/>
  <tableColumns count="3">
    <tableColumn id="1" xr3:uid="{44CCB938-4C35-448E-A4A8-D63B1182CA3A}" name="Muaji" dataDxfId="470"/>
    <tableColumn id="2" xr3:uid="{31D7EC7F-3CF7-4D3F-8ECB-AF2B4D3988BF}" name="Ngarkesa Mes." dataDxfId="469"/>
    <tableColumn id="3" xr3:uid="{0DA016EB-C0CC-4AC4-858E-CE125906C24D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B1082C9-5711-498B-9882-BBF8476C9C41}" name="Table127" displayName="Table127" ref="A849:H851" headerRowCount="0" totalsRowShown="0" headerRowDxfId="467" dataDxfId="466" headerRowBorderDxfId="464" tableBorderDxfId="465" totalsRowBorderDxfId="463">
  <tableColumns count="8">
    <tableColumn id="1" xr3:uid="{F25263DE-F3DD-4B65-9856-5D30A6952065}" name="Data" headerRowDxfId="462" dataDxfId="461"/>
    <tableColumn id="2" xr3:uid="{BAA09C2F-085D-4EA4-A906-1AD948421F06}" name="10-26-2020" headerRowDxfId="460" dataDxfId="459"/>
    <tableColumn id="3" xr3:uid="{0A11B170-3232-4C9B-9952-C3024AFCB76D}" name="10-27-2020" headerRowDxfId="458" dataDxfId="457"/>
    <tableColumn id="4" xr3:uid="{455BBA6D-2F3D-4A25-98A9-22076D4FEC6B}" name="10-28-2020" headerRowDxfId="456" dataDxfId="455"/>
    <tableColumn id="5" xr3:uid="{EAB2E896-D800-440D-9B9D-96A1766FD6EC}" name="10-29-2020" headerRowDxfId="454" dataDxfId="453"/>
    <tableColumn id="6" xr3:uid="{6ED594A1-88DC-478E-B6B5-8C8903D7F87C}" name="10-30-2020" headerRowDxfId="452" dataDxfId="451"/>
    <tableColumn id="7" xr3:uid="{AF67D64F-CE87-4818-B239-4E1151C3A5E5}" name="10-31-2020" headerRowDxfId="450" dataDxfId="449"/>
    <tableColumn id="8" xr3:uid="{6E72A69A-F213-47A3-9101-9FF9D35E4D7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5BCD823-764D-4A21-AE0E-6416147A36DE}" name="Table27" displayName="Table27" ref="C876:F877" totalsRowShown="0" headerRowDxfId="446" headerRowBorderDxfId="444" tableBorderDxfId="445" totalsRowBorderDxfId="443">
  <autoFilter ref="C876:F877" xr:uid="{25BCD823-764D-4A21-AE0E-6416147A36DE}"/>
  <tableColumns count="4">
    <tableColumn id="1" xr3:uid="{6ED765CA-DE88-4B5A-9B70-DB2BA5FDDF6C}" name="Nr." totalsRowLabel="Total" dataDxfId="441" totalsRowDxfId="442"/>
    <tableColumn id="2" xr3:uid="{970AD556-856C-47AD-955D-191227FB6304}" name="Nenstacioni" dataDxfId="439" totalsRowDxfId="440"/>
    <tableColumn id="3" xr3:uid="{4036D816-6552-4921-9BD3-D45E84EBED2A}" name="Ora" dataDxfId="437" totalsRowDxfId="438"/>
    <tableColumn id="4" xr3:uid="{CE361A6E-5E8C-452F-8641-18E27AFBD886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872E862-DE5F-47FA-9A68-696F75EAF27A}" name="Table2729" displayName="Table2729" ref="C881:F882" totalsRowShown="0" headerRowDxfId="434" headerRowBorderDxfId="432" tableBorderDxfId="433" totalsRowBorderDxfId="431">
  <autoFilter ref="C881:F882" xr:uid="{2872E862-DE5F-47FA-9A68-696F75EAF27A}"/>
  <tableColumns count="4">
    <tableColumn id="1" xr3:uid="{B2F4900A-6ACA-4429-9A06-4D787C239EEF}" name="Nr." totalsRowLabel="Total" dataDxfId="429" totalsRowDxfId="430"/>
    <tableColumn id="2" xr3:uid="{3514CF24-FEF8-4335-97F7-05284A38AC44}" name="Nenstacioni" dataDxfId="427" totalsRowDxfId="428"/>
    <tableColumn id="3" xr3:uid="{589A0CB6-A83C-498F-B83D-9F25E9E03E9F}" name="Ora" dataDxfId="425" totalsRowDxfId="426"/>
    <tableColumn id="4" xr3:uid="{3807CFF5-B9B1-4FB6-8CEF-6D2A6EE93E3B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DD89B7A-4EC3-4FF0-9B72-BACF8F62B3DE}" name="Table29" displayName="Table29" ref="C159:F183" totalsRowShown="0" headerRowDxfId="422" dataDxfId="421" headerRowBorderDxfId="419" tableBorderDxfId="420" totalsRowBorderDxfId="418">
  <autoFilter ref="C159:F183" xr:uid="{BDD89B7A-4EC3-4FF0-9B72-BACF8F62B3DE}"/>
  <tableColumns count="4">
    <tableColumn id="1" xr3:uid="{265A933E-B424-4A6A-ABA3-CFD55B7EBA6F}" name="Ora" dataDxfId="417"/>
    <tableColumn id="2" xr3:uid="{33610E07-9CE7-45A6-8EC6-4C2AE2536869}" name="Prodhimi" dataDxfId="416"/>
    <tableColumn id="3" xr3:uid="{B5397228-6B06-4445-8E9F-BD8085F130F6}" name="Shkembimi" dataDxfId="415"/>
    <tableColumn id="4" xr3:uid="{8EFB2EF8-87E0-41E6-B218-92EA6309F38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C894B669-5FE7-4342-BC16-B370D697A8F8}" name="Table1426" displayName="Table1426" ref="C277:E283" totalsRowShown="0" headerRowDxfId="413" dataDxfId="412" headerRowBorderDxfId="410" tableBorderDxfId="411" totalsRowBorderDxfId="409">
  <autoFilter ref="C277:E283" xr:uid="{C894B669-5FE7-4342-BC16-B370D697A8F8}"/>
  <tableColumns count="3">
    <tableColumn id="1" xr3:uid="{DF0ADFDE-1F63-471D-BEF1-8F349EA679C7}" name="Zona 1" dataDxfId="408"/>
    <tableColumn id="2" xr3:uid="{A1A9748F-DF76-45DB-90F1-DD8B008B9FB7}" name="Zona 2" dataDxfId="407"/>
    <tableColumn id="3" xr3:uid="{438A8182-2E7F-4B97-BAB6-A91336CF1845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58EFF26-1A0B-4A73-B9E7-2570FF45DF15}" name="Table141731" displayName="Table141731" ref="C307:E313" totalsRowShown="0" headerRowDxfId="405" dataDxfId="404" headerRowBorderDxfId="402" tableBorderDxfId="403" totalsRowBorderDxfId="401">
  <autoFilter ref="C307:E313" xr:uid="{158EFF26-1A0B-4A73-B9E7-2570FF45DF15}"/>
  <tableColumns count="3">
    <tableColumn id="1" xr3:uid="{1DA4DF9B-2D35-40E8-8123-8B0FEEB6FB01}" name="Zona 1" dataDxfId="400"/>
    <tableColumn id="2" xr3:uid="{96FC1DD9-A221-4F2B-8BE7-BFEE9E99ACAE}" name="Zona 2" dataDxfId="399"/>
    <tableColumn id="3" xr3:uid="{6ECF3575-6FBA-4CDA-8514-00A5E121521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A60FA42-2E3A-452D-807A-53F1D5FF0B73}" name="Table1" displayName="Table1" ref="A11:H13" headerRowCount="0" totalsRowShown="0" headerRowDxfId="397" dataDxfId="396" headerRowBorderDxfId="394" tableBorderDxfId="395" totalsRowBorderDxfId="393">
  <tableColumns count="8">
    <tableColumn id="1" xr3:uid="{47AED39A-6C69-4CD6-8DA4-9BFAA0E9FD13}" name="Data" headerRowDxfId="392" dataDxfId="391"/>
    <tableColumn id="2" xr3:uid="{0BF21015-D017-4AFD-A9B1-071E81BAE48C}" name="0.1.1900" headerRowDxfId="390" dataDxfId="389"/>
    <tableColumn id="3" xr3:uid="{70034251-8E32-4C1D-96AB-32A419554B09}" name="10-27-2020" headerRowDxfId="388" dataDxfId="387"/>
    <tableColumn id="4" xr3:uid="{11808F32-C288-450E-9CF8-0DBD7D4BD3AB}" name="10-28-2020" headerRowDxfId="386" dataDxfId="385"/>
    <tableColumn id="5" xr3:uid="{BF7EF8F2-1FBF-4F33-90E2-D44EC5855A4E}" name="10-29-2020" headerRowDxfId="384" dataDxfId="383"/>
    <tableColumn id="6" xr3:uid="{8686292D-29BD-4316-8287-E5ABEA6093E9}" name="10-30-2020" headerRowDxfId="382" dataDxfId="381"/>
    <tableColumn id="7" xr3:uid="{C082C72C-E34A-4B7B-9937-671EA63B0319}" name="10-31-2020" headerRowDxfId="380" dataDxfId="379"/>
    <tableColumn id="8" xr3:uid="{CB6CA752-D416-49D1-AC9C-627A5484BEE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5D2F43-8A14-4AE4-A7C1-DDF0A0A6EAFF}" name="Table7" displayName="Table7" ref="B215:G223" totalsRowShown="0" headerRowDxfId="649" headerRowBorderDxfId="647" tableBorderDxfId="648" totalsRowBorderDxfId="646" dataCellStyle="Normal">
  <autoFilter ref="B215:G223" xr:uid="{695D2F43-8A14-4AE4-A7C1-DDF0A0A6EAFF}"/>
  <tableColumns count="6">
    <tableColumn id="1" xr3:uid="{865D0E0A-4493-4E93-8E13-730BEAC82376}" name="Elementi" dataDxfId="645" dataCellStyle="Normal"/>
    <tableColumn id="2" xr3:uid="{D2CF81BF-B456-4A31-A978-029B2838D1AF}" name="Fillimi" dataDxfId="644" dataCellStyle="Normal"/>
    <tableColumn id="3" xr3:uid="{EABED557-1E13-460A-ABCA-E640B714FBB3}" name="Perfundimi" dataDxfId="643" dataCellStyle="Normal"/>
    <tableColumn id="4" xr3:uid="{AADAA54A-0CF1-46EC-A6B3-A40DFEB162E7}" name="Vendndodhja" dataCellStyle="Normal"/>
    <tableColumn id="5" xr3:uid="{37D4EAD1-1187-4F9E-8F6F-B1CD9D9028DA}" name="Impakti ne kapacitetin kufitar" dataCellStyle="Normal"/>
    <tableColumn id="6" xr3:uid="{096EDD99-6A39-45FA-923C-FCAB652A006F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EB2D203-CF54-4194-8B31-7B90624C5B50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35CD2F36-AAC8-4061-A3DF-580DF65A5C13}" name="Ora" dataDxfId="372" dataCellStyle="Normal"/>
    <tableColumn id="2" xr3:uid="{E0911655-94CB-419E-B55A-D95CB0AE46F5}" name=" Bistrice-Myrtos" dataDxfId="371" dataCellStyle="Normal"/>
    <tableColumn id="3" xr3:uid="{693480D0-6503-48A9-8F4B-A8848368D0C9}" name=" FIERZE-PRIZREN" dataDxfId="370" dataCellStyle="Normal"/>
    <tableColumn id="4" xr3:uid="{03ECBEA0-1DF1-42CC-A403-124A336808C3}" name="KOPLIK-PODGORICA" dataDxfId="369" dataCellStyle="Normal"/>
    <tableColumn id="5" xr3:uid="{7DD8E7C7-2A6D-4EC0-BA82-009D1B5F8DF1}" name="KOMAN-KOSOVA" dataDxfId="368" dataCellStyle="Normal"/>
    <tableColumn id="6" xr3:uid="{8C68FB1C-BB6D-4ECB-90B5-9A23821266CF}" name="TIRANA2-PODGORICE" dataDxfId="367" dataCellStyle="Normal"/>
    <tableColumn id="7" xr3:uid="{44DEEFAC-8A21-42B1-9977-503E63148BAF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77AAC105-7936-4F7C-A752-EC2A0E6C57BA}" name="Table37" displayName="Table37" ref="A511:I535" totalsRowShown="0" headerRowDxfId="365" headerRowBorderDxfId="363" tableBorderDxfId="364" totalsRowBorderDxfId="362">
  <tableColumns count="9">
    <tableColumn id="1" xr3:uid="{89C94F44-4C5A-4D2F-89E7-6C48BCC44036}" name="Ora" dataDxfId="361"/>
    <tableColumn id="2" xr3:uid="{712B3630-DABB-4C79-95A3-450E5540219F}" name="Fierze 1" dataDxfId="360"/>
    <tableColumn id="3" xr3:uid="{30840F76-740E-453B-9FF3-5993DA9BADD8}" name="Fierze 2" dataDxfId="359"/>
    <tableColumn id="4" xr3:uid="{8A77B553-F2C2-4A0E-82F3-3159ECA91747}" name="Fierze 3" dataDxfId="358"/>
    <tableColumn id="5" xr3:uid="{51B35D66-912F-4530-A2D8-303E327C6B46}" name="Fierze 4" dataDxfId="357"/>
    <tableColumn id="6" xr3:uid="{161F0D60-3E34-406C-BFD7-17403016BFCE}" name="Koman 1" dataDxfId="356"/>
    <tableColumn id="7" xr3:uid="{4FA633C4-49FB-4DDF-9E36-C53F8BED27D7}" name="Koman 2" dataDxfId="355"/>
    <tableColumn id="8" xr3:uid="{CC4C2FD6-E70F-419F-B9AF-D0A40ED5C868}" name="Koman 3" dataDxfId="354"/>
    <tableColumn id="9" xr3:uid="{2A8C6A8C-2852-4DDF-B179-C13B5CD973B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241DACE-74AC-42DF-A7FE-92EC897008BE}" name="Table41" displayName="Table41" ref="A539:I540" totalsRowShown="0" headerRowDxfId="352" dataDxfId="351" headerRowBorderDxfId="349" tableBorderDxfId="350" totalsRowBorderDxfId="348">
  <tableColumns count="9">
    <tableColumn id="1" xr3:uid="{476948E6-C263-400A-B9E7-1752FEFC3DD9}" name=" " dataDxfId="347"/>
    <tableColumn id="2" xr3:uid="{E860B862-0884-4396-A388-BE8DF5CE8BE1}" name="Fierze 1" dataDxfId="346"/>
    <tableColumn id="3" xr3:uid="{E120F613-6C77-48B2-BCEF-DB8019CA1A75}" name="Fierze 2" dataDxfId="345"/>
    <tableColumn id="4" xr3:uid="{55EDC66B-1B68-491C-8741-BE23F69EFAC5}" name="Fierze 3" dataDxfId="344"/>
    <tableColumn id="5" xr3:uid="{E11E700E-F784-4774-9657-B6B47A1A0367}" name="Fierze 4" dataDxfId="343"/>
    <tableColumn id="6" xr3:uid="{FA034EC2-FFC6-4BA8-A2A7-5C67EAD48E6C}" name="Koman 1" dataDxfId="342"/>
    <tableColumn id="7" xr3:uid="{3687E54A-F68B-4D74-A006-394FF0F659FE}" name="Koman 2" dataDxfId="341"/>
    <tableColumn id="8" xr3:uid="{EC3BD8EC-6652-4F54-AA09-29EB69ECD4C4}" name="Koman 3" dataDxfId="340"/>
    <tableColumn id="9" xr3:uid="{00DC645A-9A5A-42DC-ACA6-C3924BE3128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78F0E85-7734-44D6-B876-CEBEC24D3A93}" name="Table12662" displayName="Table12662" ref="A11:H13" headerRowCount="0" totalsRowShown="0" headerRowDxfId="338" dataDxfId="337" headerRowBorderDxfId="335" tableBorderDxfId="336" totalsRowBorderDxfId="334">
  <tableColumns count="8">
    <tableColumn id="1" xr3:uid="{3039BBA1-ECD9-4EF3-9964-7E2FA20D74D5}" name="Data" headerRowDxfId="333" dataDxfId="332"/>
    <tableColumn id="2" xr3:uid="{14B51295-8192-47B6-81A8-BB93EB92D88E}" name="0.1.1900" headerRowDxfId="331" dataDxfId="330"/>
    <tableColumn id="3" xr3:uid="{D27035E0-5560-4AB1-8DBC-93EA01F934AC}" name="10-27-2020" headerRowDxfId="329" dataDxfId="328"/>
    <tableColumn id="4" xr3:uid="{27C87B76-E17D-4277-8F77-1C4BF08E7DF3}" name="10-28-2020" headerRowDxfId="327" dataDxfId="326"/>
    <tableColumn id="5" xr3:uid="{2F34EFBB-8509-4C1E-A0DD-7782DC8AF827}" name="10-29-2020" headerRowDxfId="325" dataDxfId="324"/>
    <tableColumn id="6" xr3:uid="{9BA1EDE9-F27C-4258-A749-53AFD652B5D6}" name="10-30-2020" headerRowDxfId="323" dataDxfId="322"/>
    <tableColumn id="7" xr3:uid="{55A51742-2B5F-4D2D-84F6-0F7995FE069B}" name="10-31-2020" headerRowDxfId="321" dataDxfId="320"/>
    <tableColumn id="8" xr3:uid="{D1D57F0F-956F-456B-9AFF-F9DC6505D98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02892EA-6EF9-4EA5-A6DB-C1759E0B7668}" name="Table33163" displayName="Table33163" ref="C18:G20" headerRowCount="0" totalsRowShown="0" headerRowDxfId="317" dataDxfId="316" headerRowBorderDxfId="314" tableBorderDxfId="315" totalsRowBorderDxfId="313">
  <tableColumns count="5">
    <tableColumn id="1" xr3:uid="{51DD945C-9094-47F9-ADEF-F526AE071929}" name="Java" headerRowDxfId="312" dataDxfId="311"/>
    <tableColumn id="2" xr3:uid="{598B77F8-96C7-48A1-B178-7C97A3DE4F90}" name="0" headerRowDxfId="310" dataDxfId="309"/>
    <tableColumn id="3" xr3:uid="{E88688C2-E76C-4BC8-9496-ED300746C795}" name="Java 43" headerRowDxfId="308" dataDxfId="307"/>
    <tableColumn id="4" xr3:uid="{AF3652C6-085B-4045-865A-19E6584DF2D7}" name="Java 44" headerRowDxfId="306" dataDxfId="305"/>
    <tableColumn id="5" xr3:uid="{094D07FE-BF53-4134-A01C-7F515AC2200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7179B82-B3F1-48EB-A264-7B69FB0DFD9A}" name="Table43364" displayName="Table43364" ref="C25:E77" totalsRowShown="0" headerRowDxfId="302" dataDxfId="301" headerRowBorderDxfId="299" tableBorderDxfId="300" totalsRowBorderDxfId="298">
  <autoFilter ref="C25:E77" xr:uid="{17179B82-B3F1-48EB-A264-7B69FB0DFD9A}"/>
  <tableColumns count="3">
    <tableColumn id="1" xr3:uid="{48C155C5-1DDF-47F1-AA53-EDD0C41D8C75}" name="Week" dataDxfId="297"/>
    <tableColumn id="2" xr3:uid="{1152EB6C-EC72-4D2D-B140-2B837DAB3ECF}" name="Min (MW)" dataDxfId="296"/>
    <tableColumn id="3" xr3:uid="{46BCC1B5-386B-48B0-8FA3-297123C3BCB9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161D3C9-C569-49E0-B298-516E7D0D2F4F}" name="Table73465" displayName="Table73465" ref="B112:G120" totalsRowShown="0" headerRowDxfId="294" dataDxfId="293" headerRowBorderDxfId="291" tableBorderDxfId="292" totalsRowBorderDxfId="290">
  <autoFilter ref="B112:G120" xr:uid="{9161D3C9-C569-49E0-B298-516E7D0D2F4F}"/>
  <tableColumns count="6">
    <tableColumn id="1" xr3:uid="{3FC5105F-A662-4A37-9479-80B833A8C6F0}" name="Element" dataDxfId="289"/>
    <tableColumn id="2" xr3:uid="{F8B9ED73-18B4-46E0-8A07-6FC0A272DE10}" name="Start" dataDxfId="288"/>
    <tableColumn id="3" xr3:uid="{29DBE171-4CB0-49FC-B4F3-D5E7C4B96FCA}" name="End" dataDxfId="287"/>
    <tableColumn id="4" xr3:uid="{90D801DC-626B-4952-8A84-E6F0604891CF}" name="Location" dataDxfId="286"/>
    <tableColumn id="5" xr3:uid="{91B6E670-C891-4D58-AF2B-3E283322654C}" name="NTC impact" dataDxfId="285"/>
    <tableColumn id="6" xr3:uid="{7F8C4701-C2A9-404C-B151-082F45E78B98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D229C01-9854-4DD6-A429-AD73B083C1CC}" name="Table793566" displayName="Table793566" ref="B125:G126" totalsRowShown="0" headerRowDxfId="283" dataDxfId="282" headerRowBorderDxfId="280" tableBorderDxfId="281" totalsRowBorderDxfId="279">
  <autoFilter ref="B125:G126" xr:uid="{AD229C01-9854-4DD6-A429-AD73B083C1CC}"/>
  <tableColumns count="6">
    <tableColumn id="1" xr3:uid="{1156743B-0F75-45D1-84D0-E0EB876C18AD}" name="Element" dataDxfId="278"/>
    <tableColumn id="2" xr3:uid="{0BBC5F84-E9AA-4599-BCAF-8F1B9DCBFBA0}" name="Start" dataDxfId="277"/>
    <tableColumn id="3" xr3:uid="{490F5B5B-52A0-4DDE-939E-742F24B5A249}" name="End" dataDxfId="276"/>
    <tableColumn id="4" xr3:uid="{AD347570-B6ED-4A93-8460-5086A4F4D649}" name="Location" dataDxfId="275"/>
    <tableColumn id="5" xr3:uid="{0544CFDD-B8C0-4C6A-9611-FAD899082E22}" name="NTC impact" dataDxfId="274"/>
    <tableColumn id="6" xr3:uid="{63279145-66E1-421D-9C5E-F6D6B3BB915B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EF3FB02-F9F6-40DF-B39E-9618F4F0D5CC}" name="Table93667" displayName="Table93667" ref="B134:G135" totalsRowShown="0" headerRowDxfId="272" dataDxfId="271" headerRowBorderDxfId="269" tableBorderDxfId="270" totalsRowBorderDxfId="268">
  <autoFilter ref="B134:G135" xr:uid="{5EF3FB02-F9F6-40DF-B39E-9618F4F0D5CC}"/>
  <tableColumns count="6">
    <tableColumn id="1" xr3:uid="{97ABA0D5-8C53-43A0-8387-43B2EF365812}" name="Element" dataDxfId="267"/>
    <tableColumn id="2" xr3:uid="{575EBE8F-7F5B-42B6-B6A4-099D1FA8F468}" name="Location" dataDxfId="266"/>
    <tableColumn id="3" xr3:uid="{A06FF7A2-6A49-4893-8A08-B8663F40735E}" name="Installed capacity (MWh)" dataDxfId="265"/>
    <tableColumn id="4" xr3:uid="{DAA667C6-5FB4-4629-B908-C8CAE5DCE132}" name="Generation Type" dataDxfId="264"/>
    <tableColumn id="5" xr3:uid="{A2509067-DB14-4668-B865-E8BDB0984A28}" name="Reason" dataDxfId="263"/>
    <tableColumn id="6" xr3:uid="{28AF54FF-C219-4E30-9A42-E20E327FECC1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0AF2E75-AA6D-4482-B11F-65FD23324ECA}" name="Table9113768" displayName="Table9113768" ref="B139:G140" totalsRowShown="0" headerRowDxfId="261" dataDxfId="260" headerRowBorderDxfId="258" tableBorderDxfId="259" totalsRowBorderDxfId="257">
  <autoFilter ref="B139:G140" xr:uid="{E0AF2E75-AA6D-4482-B11F-65FD23324ECA}"/>
  <tableColumns count="6">
    <tableColumn id="1" xr3:uid="{B36C3F19-52F5-4B69-83C4-6DCD769F1494}" name="Elementi" dataDxfId="256"/>
    <tableColumn id="2" xr3:uid="{92659EB7-6493-45D3-81A6-EB1BC8A67D20}" name="Vendndodhja" dataDxfId="255"/>
    <tableColumn id="3" xr3:uid="{C13F2149-9BC8-4D90-8391-0F731CC3D236}" name="Kapaciteti I instaluar(MWh)" dataDxfId="254"/>
    <tableColumn id="4" xr3:uid="{8E056ABC-C2AE-422E-B18E-1553A8EDA48B}" name="Lloji gjenerimit" dataDxfId="253"/>
    <tableColumn id="5" xr3:uid="{9BF6EBFC-B99D-405B-BFC7-2DB8734B31C0}" name="Arsyeja" dataDxfId="252"/>
    <tableColumn id="6" xr3:uid="{34D04BC1-AF33-463F-8D2D-9EBFAF48FAFE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DA75CC0-47AA-414E-A579-1E92116A9F71}" name="Table79" displayName="Table79" ref="B228:G229" totalsRowShown="0" headerRowDxfId="642" dataDxfId="641" headerRowBorderDxfId="639" tableBorderDxfId="640" totalsRowBorderDxfId="638">
  <autoFilter ref="B228:G229" xr:uid="{9DA75CC0-47AA-414E-A579-1E92116A9F71}"/>
  <tableColumns count="6">
    <tableColumn id="1" xr3:uid="{1B417F22-4288-4502-86D0-3172090A534A}" name="Elementi" dataDxfId="637"/>
    <tableColumn id="2" xr3:uid="{86411B39-F394-4701-8C0E-3D7CE1EFB785}" name="Fillimi" dataDxfId="636"/>
    <tableColumn id="3" xr3:uid="{0EDF44A6-F051-4D96-A8D1-1059199C2D71}" name="Perfundimi" dataDxfId="635"/>
    <tableColumn id="4" xr3:uid="{35DDFF31-E761-4345-A128-1000E65A05BD}" name="Vendndoshja" dataDxfId="634"/>
    <tableColumn id="5" xr3:uid="{4B070BB8-354B-400A-9A34-0A4956350948}" name="Impakti ne kapacitetin kufitar" dataDxfId="633"/>
    <tableColumn id="6" xr3:uid="{D2271FFF-78A6-4F1A-B374-0CFBF5EB3CA7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DCFEF15D-7842-4FD2-B8FE-60EEFEE771C8}" name="Table911123869" displayName="Table911123869" ref="B144:G145" totalsRowShown="0" headerRowDxfId="250" dataDxfId="249" headerRowBorderDxfId="247" tableBorderDxfId="248" totalsRowBorderDxfId="246">
  <autoFilter ref="B144:G145" xr:uid="{DCFEF15D-7842-4FD2-B8FE-60EEFEE771C8}"/>
  <tableColumns count="6">
    <tableColumn id="1" xr3:uid="{F1C25313-ABF0-4A26-BD35-8C2227781C86}" name="Element" dataDxfId="245"/>
    <tableColumn id="2" xr3:uid="{BC17527F-D6D5-4DC8-9B01-C6A603BFB4B1}" name="Location" dataDxfId="244"/>
    <tableColumn id="3" xr3:uid="{FEC8E1DD-288A-4AEE-82D7-E40AAC5C3D2B}" name="Installed capacity (MWh)" dataDxfId="243"/>
    <tableColumn id="4" xr3:uid="{21B48BF8-D3AB-4AA8-B2AC-4732E1C4CB80}" name="Generation Type" dataDxfId="242"/>
    <tableColumn id="5" xr3:uid="{A1ADD1F7-CE9A-43D1-8CD7-A6769CFE17A5}" name="Reason" dataDxfId="241"/>
    <tableColumn id="6" xr3:uid="{0DFE7954-CEDC-45DA-86C4-EB65B6769D7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4A3F5198-3A9E-4423-A9C5-D23BD2317979}" name="Table91112133970" displayName="Table91112133970" ref="B149:G150" totalsRowShown="0" headerRowDxfId="239" dataDxfId="238" headerRowBorderDxfId="236" tableBorderDxfId="237" totalsRowBorderDxfId="235">
  <autoFilter ref="B149:G150" xr:uid="{4A3F5198-3A9E-4423-A9C5-D23BD2317979}"/>
  <tableColumns count="6">
    <tableColumn id="1" xr3:uid="{435497E4-7033-4062-B0FE-F11AAD903DAC}" name="Element" dataDxfId="234"/>
    <tableColumn id="2" xr3:uid="{CB6D144F-55AF-4529-91D2-1B3007F49FD9}" name="Location" dataDxfId="233"/>
    <tableColumn id="3" xr3:uid="{526E166E-E19D-4F3E-B6D2-24590B3EAFCC}" name="Installed capacity (MWh)" dataDxfId="232"/>
    <tableColumn id="4" xr3:uid="{250E10A7-E7FE-45D8-A815-33BED336A9CA}" name="Generation Type" dataDxfId="231"/>
    <tableColumn id="5" xr3:uid="{C5399463-B6F4-445F-931E-A66C882F0324}" name="Reason" dataDxfId="230"/>
    <tableColumn id="6" xr3:uid="{3417DF93-1E36-4782-B8B1-687312F4241B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9B07777-2D6D-4E01-A407-28013AD51ABF}" name="Table134071" displayName="Table134071" ref="C154:E160" totalsRowShown="0" headerRowDxfId="228" dataDxfId="227" headerRowBorderDxfId="225" tableBorderDxfId="226" totalsRowBorderDxfId="224">
  <autoFilter ref="C154:E160" xr:uid="{89B07777-2D6D-4E01-A407-28013AD51ABF}"/>
  <tableColumns count="3">
    <tableColumn id="1" xr3:uid="{083FC626-7EDA-45D1-A613-C1C3D071D6F1}" name="Area 1" dataDxfId="223"/>
    <tableColumn id="2" xr3:uid="{19C2FA24-C705-4BAE-A59D-9D4BE1E2DF78}" name="Area 2" dataDxfId="222"/>
    <tableColumn id="3" xr3:uid="{FB1DC315-907E-4E49-B6E4-64263510ACF8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6AE3563-1F8F-4D63-A9B9-9BB6F6F79E87}" name="Table144172" displayName="Table144172" ref="C164:E170" totalsRowShown="0" headerRowDxfId="220" dataDxfId="219" headerRowBorderDxfId="217" tableBorderDxfId="218" totalsRowBorderDxfId="216">
  <autoFilter ref="C164:E170" xr:uid="{D6AE3563-1F8F-4D63-A9B9-9BB6F6F79E87}"/>
  <tableColumns count="3">
    <tableColumn id="1" xr3:uid="{DE3931C3-3A06-4C09-AA5A-B70BA6B41738}" name="Area 1" dataDxfId="215"/>
    <tableColumn id="2" xr3:uid="{42CDE247-42B6-4954-B4B5-1D7EDC6E54D8}" name="Area 2" dataDxfId="214"/>
    <tableColumn id="3" xr3:uid="{3A7D37B9-3EC7-487E-8F65-298F1801308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F140353E-D5D1-486A-8D96-7430D658EFA2}" name="Table13164273" displayName="Table13164273" ref="C184:E190" totalsRowShown="0" headerRowDxfId="212" dataDxfId="211" headerRowBorderDxfId="209" tableBorderDxfId="210" totalsRowBorderDxfId="208">
  <autoFilter ref="C184:E190" xr:uid="{F140353E-D5D1-486A-8D96-7430D658EFA2}"/>
  <tableColumns count="3">
    <tableColumn id="1" xr3:uid="{680FF353-9DEB-468A-B776-C15F4109F98C}" name="Area 1" dataDxfId="207"/>
    <tableColumn id="2" xr3:uid="{D606A0AF-F0D7-4431-B757-AC29377878D8}" name="Area 2" dataDxfId="206"/>
    <tableColumn id="3" xr3:uid="{4A276513-7635-436A-9B64-11E6BAC1BED0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3DEA7CF-4BAB-4C30-8331-38910C596F4C}" name="Table14174374" displayName="Table14174374" ref="C194:E200" totalsRowShown="0" headerRowDxfId="204" dataDxfId="203" headerRowBorderDxfId="201" tableBorderDxfId="202" totalsRowBorderDxfId="200">
  <autoFilter ref="C194:E200" xr:uid="{E3DEA7CF-4BAB-4C30-8331-38910C596F4C}"/>
  <tableColumns count="3">
    <tableColumn id="1" xr3:uid="{6200F1C3-1449-4423-93AE-FD211DAF7CAD}" name="Area 1" dataDxfId="199"/>
    <tableColumn id="2" xr3:uid="{A8F65DF7-606B-4EB8-842A-7CF0C27F9227}" name="Area 2" dataDxfId="198"/>
    <tableColumn id="3" xr3:uid="{92812086-E3D4-4982-80D9-BDD39EB127F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92576D6-5372-40B8-BB3A-D4FDB07C8DC1}" name="Table1417184475" displayName="Table1417184475" ref="C215:E221" totalsRowShown="0" headerRowDxfId="196" dataDxfId="195" headerRowBorderDxfId="193" tableBorderDxfId="194" totalsRowBorderDxfId="192">
  <autoFilter ref="C215:E221" xr:uid="{892576D6-5372-40B8-BB3A-D4FDB07C8DC1}"/>
  <tableColumns count="3">
    <tableColumn id="1" xr3:uid="{4A6AE049-87CB-4630-AE9C-11A3E9A7489D}" name="Area 1" dataDxfId="191"/>
    <tableColumn id="2" xr3:uid="{9FE1D3F6-698E-4611-A397-D9114661D654}" name="Area 2" dataDxfId="190"/>
    <tableColumn id="3" xr3:uid="{30160A1D-0538-4253-9B08-A88CA0873C3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6CC59D5-ACAD-4844-9075-C5567B7E491F}" name="Table141718194676" displayName="Table141718194676" ref="C225:E231" totalsRowShown="0" headerRowDxfId="188" dataDxfId="187" headerRowBorderDxfId="185" tableBorderDxfId="186" totalsRowBorderDxfId="184">
  <autoFilter ref="C225:E231" xr:uid="{96CC59D5-ACAD-4844-9075-C5567B7E491F}"/>
  <tableColumns count="3">
    <tableColumn id="1" xr3:uid="{234EF68D-5E1D-43A6-A80D-68F35AD3879B}" name="Area 1" dataDxfId="183"/>
    <tableColumn id="2" xr3:uid="{A68A0FC0-C144-480C-9B90-C98E11A6AA52}" name="Area 2" dataDxfId="182"/>
    <tableColumn id="3" xr3:uid="{7CF2AE1D-92DF-4F90-94B2-33EA7DDAC930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722EFC6-2548-4C63-AC48-7281FF05994A}" name="Table14171819204777" displayName="Table14171819204777" ref="C239:E245" totalsRowShown="0" headerRowDxfId="180" dataDxfId="179" headerRowBorderDxfId="177" tableBorderDxfId="178" totalsRowBorderDxfId="176">
  <autoFilter ref="C239:E245" xr:uid="{C722EFC6-2548-4C63-AC48-7281FF05994A}"/>
  <tableColumns count="3">
    <tableColumn id="1" xr3:uid="{8605F96D-E5FA-4531-A1DC-D97781E35E2D}" name="Area 1" dataDxfId="175"/>
    <tableColumn id="2" xr3:uid="{32F4046B-7F29-4111-8381-574C82C23B01}" name="Area 2" dataDxfId="174"/>
    <tableColumn id="3" xr3:uid="{53878494-2DFE-48FB-9E27-5EFC49FB913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AA28915-42AA-46C4-BF90-0C5E654E5AF0}" name="Table204878" displayName="Table204878" ref="C296:G335" totalsRowShown="0" headerRowDxfId="172" dataDxfId="171" headerRowBorderDxfId="169" tableBorderDxfId="170" totalsRowBorderDxfId="168">
  <autoFilter ref="C296:G335" xr:uid="{6AA28915-42AA-46C4-BF90-0C5E654E5AF0}"/>
  <tableColumns count="5">
    <tableColumn id="1" xr3:uid="{1BB07CD6-6BBE-48BB-B660-DA475BDCE96E}" name="Power Plant" dataDxfId="167"/>
    <tableColumn id="2" xr3:uid="{E651D6B1-B62D-4908-B6D7-6A0D8DF42537}" name="Installed Capacity" dataDxfId="166"/>
    <tableColumn id="3" xr3:uid="{604C8111-2A22-4ECC-8B2D-1C983334E19D}" name="Voltage" dataDxfId="165"/>
    <tableColumn id="5" xr3:uid="{AF427915-A2DD-4DD0-9BEA-B05CDAB236FF}" name="Generation type" dataDxfId="164"/>
    <tableColumn id="4" xr3:uid="{C6514245-43EA-458F-AFEA-1CAE687C1455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616A94F-5F36-4EC4-A36B-97A6CB7AB1C1}" name="Table9" displayName="Table9" ref="B237:G238" totalsRowShown="0" headerRowDxfId="631" dataDxfId="630" headerRowBorderDxfId="628" tableBorderDxfId="629" totalsRowBorderDxfId="627">
  <autoFilter ref="B237:G238" xr:uid="{8616A94F-5F36-4EC4-A36B-97A6CB7AB1C1}"/>
  <tableColumns count="6">
    <tableColumn id="1" xr3:uid="{39520131-2AC2-41A3-B534-7F7781ABD326}" name="Elementi" dataDxfId="626"/>
    <tableColumn id="2" xr3:uid="{6F8B31BC-FE36-48CB-850B-933E0F48B3EA}" name="Vendndodhja" dataDxfId="625"/>
    <tableColumn id="3" xr3:uid="{F95573EB-00A0-4A88-803A-4B0546F744B5}" name="Kapaciteti I instaluar(MWh)" dataDxfId="624"/>
    <tableColumn id="4" xr3:uid="{B4D40B56-DEB0-4FA7-B42A-EA7E7094801C}" name="Lloji gjenerimit" dataDxfId="623"/>
    <tableColumn id="5" xr3:uid="{793AE922-9796-4A32-A781-4768D8BF99B4}" name="Arsyeja" dataDxfId="622"/>
    <tableColumn id="6" xr3:uid="{5ABB28A8-8071-4A2D-806E-54A3A20273E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2C9DB55-861F-4C0B-8865-2679EDFFC601}" name="Table214979" displayName="Table214979" ref="D340:E364" totalsRowShown="0" headerRowDxfId="162" dataDxfId="161" headerRowBorderDxfId="159" tableBorderDxfId="160" totalsRowBorderDxfId="158">
  <autoFilter ref="D340:E364" xr:uid="{62C9DB55-861F-4C0B-8865-2679EDFFC601}"/>
  <tableColumns count="2">
    <tableColumn id="1" xr3:uid="{DA6EA874-9D92-4E94-A587-391B479B229E}" name="Hour" dataDxfId="157"/>
    <tableColumn id="2" xr3:uid="{BFF2FEFC-54CF-4C00-9178-FA0BED8B1BDA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C1EB4F7-CB87-4601-BAC6-F275D81F255E}" name="Table20245280" displayName="Table20245280" ref="B368:G376" totalsRowShown="0" headerRowDxfId="155" dataDxfId="154" headerRowBorderDxfId="152" tableBorderDxfId="153" totalsRowBorderDxfId="151">
  <autoFilter ref="B368:G376" xr:uid="{FC1EB4F7-CB87-4601-BAC6-F275D81F255E}"/>
  <tableColumns count="6">
    <tableColumn id="1" xr3:uid="{AF279BDA-2B1A-4A59-807C-8567387A7027}" name="Power Plant" dataDxfId="150"/>
    <tableColumn id="6" xr3:uid="{A5955F1A-6A62-4F8C-A09D-6CA732CD6BFC}" name="Unit" dataDxfId="149"/>
    <tableColumn id="2" xr3:uid="{78F0EF7B-644F-4038-A5FA-ED684A2E56A7}" name="Installed capacity" dataDxfId="148"/>
    <tableColumn id="3" xr3:uid="{59EA2718-55BA-40A5-B0BE-161199A7D16F}" name="Voltage" dataDxfId="147"/>
    <tableColumn id="4" xr3:uid="{1AD012F3-F66D-4C1C-80F5-33D34F208CE7}" name="Location" dataDxfId="146"/>
    <tableColumn id="5" xr3:uid="{FAB86D54-8076-41C6-88A8-E9D4F465AF10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AAC8AFCC-22CA-4B3D-A132-E448252F841F}" name="Table245481" displayName="Table245481" ref="C281:E286" totalsRowShown="0" headerRowDxfId="144" dataDxfId="143" headerRowBorderDxfId="141" tableBorderDxfId="142" totalsRowBorderDxfId="140">
  <autoFilter ref="C281:E286" xr:uid="{AAC8AFCC-22CA-4B3D-A132-E448252F841F}"/>
  <tableColumns count="3">
    <tableColumn id="1" xr3:uid="{3FF4801A-37CA-4601-8D99-12A70F690C4D}" name="Element" dataDxfId="139"/>
    <tableColumn id="2" xr3:uid="{2A6C13C5-DB4B-4670-B9A4-0672D2D068BE}" name="Type" dataDxfId="138"/>
    <tableColumn id="3" xr3:uid="{83C54373-EB13-4F58-97E3-863122F97949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DAEBEA5-9606-47F3-8515-7716172DE73E}" name="Table25582" displayName="Table25582" ref="A425:H450" totalsRowShown="0" headerRowDxfId="136" dataDxfId="135" headerRowBorderDxfId="133" tableBorderDxfId="134" totalsRowBorderDxfId="132">
  <autoFilter ref="A425:H450" xr:uid="{DDAEBEA5-9606-47F3-8515-7716172DE73E}"/>
  <tableColumns count="8">
    <tableColumn id="1" xr3:uid="{3D835441-85F4-4FD1-9041-D657BC279A90}" name="Hour" dataDxfId="131"/>
    <tableColumn id="2" xr3:uid="{D8C9A561-83A3-43A3-A38C-DCFD42E863AC}" name="aFRR+" dataDxfId="130"/>
    <tableColumn id="3" xr3:uid="{47006977-E4F2-4166-A86E-C84BA6C51397}" name="aFRR-" dataDxfId="129"/>
    <tableColumn id="4" xr3:uid="{49D9847F-359D-406D-9602-FFFBC1C3FB52}" name="mFRR+" dataDxfId="128"/>
    <tableColumn id="5" xr3:uid="{14F23677-598A-4061-8579-79B4DFD03427}" name="mFRR-" dataDxfId="127"/>
    <tableColumn id="6" xr3:uid="{A252C0BC-1268-45D8-8C4D-B94F29CBF412}" name="RR+" dataDxfId="126"/>
    <tableColumn id="7" xr3:uid="{8922FC68-DD0F-4FE5-A92D-7CFA2274D996}" name="RR-" dataDxfId="125"/>
    <tableColumn id="8" xr3:uid="{2A9ABBB0-CFA9-40E6-A3E2-051AC64FA3EB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E2C743D-7698-408A-90DC-5BBE9AD1F40D}" name="Table55683" displayName="Table55683" ref="C480:E648" totalsRowShown="0" headerRowDxfId="123" headerRowBorderDxfId="121" tableBorderDxfId="122" totalsRowBorderDxfId="120">
  <autoFilter ref="C480:E648" xr:uid="{7E2C743D-7698-408A-90DC-5BBE9AD1F40D}"/>
  <tableColumns count="3">
    <tableColumn id="1" xr3:uid="{1B6CDB93-2589-4EFE-B73E-0604CFAA1589}" name="hour" dataDxfId="119"/>
    <tableColumn id="2" xr3:uid="{3F7931C3-4065-4BC3-B6C8-D7302834868D}" name="Load (MWh)" dataDxfId="118"/>
    <tableColumn id="3" xr3:uid="{69F222F6-B41D-4F91-8B8D-BB908177D9C6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94FFFD6-17BB-4460-AC6D-442636C4CA66}" name="Table65784" displayName="Table65784" ref="C652:E664" totalsRowShown="0" headerRowDxfId="116" dataDxfId="115" headerRowBorderDxfId="113" tableBorderDxfId="114" totalsRowBorderDxfId="112">
  <autoFilter ref="C652:E664" xr:uid="{A94FFFD6-17BB-4460-AC6D-442636C4CA66}"/>
  <tableColumns count="3">
    <tableColumn id="1" xr3:uid="{7DA37A7D-35C1-45D4-BC10-C8DB72E1E8A0}" name="Month" dataDxfId="111"/>
    <tableColumn id="2" xr3:uid="{933B4CFB-B6D0-4E08-9F13-ADDE52AC7FA0}" name="Average Load" dataDxfId="110"/>
    <tableColumn id="3" xr3:uid="{D6801A32-7638-4F82-B454-681FEB339A45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674ED87F-4A97-44EE-8177-1903C808F11C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3B20CC29-6C2A-4850-B99D-2D3C4307D1F6}" name="Data" headerRowDxfId="103" dataDxfId="102"/>
    <tableColumn id="2" xr3:uid="{ACDBD41B-685A-4F03-9179-4EE2898225C3}" name="10-26-2020" headerRowDxfId="101" dataDxfId="100"/>
    <tableColumn id="3" xr3:uid="{0B42D043-423B-4E3F-AEB8-3B03B1E5A75B}" name="10-27-2020" headerRowDxfId="99" dataDxfId="98"/>
    <tableColumn id="4" xr3:uid="{8174B79F-28E8-430A-8EAE-C2819F18C566}" name="10-28-2020" headerRowDxfId="97" dataDxfId="96"/>
    <tableColumn id="5" xr3:uid="{38238D1C-3B70-4D0A-8FC8-87AAF4640E5E}" name="10-29-2020" headerRowDxfId="95" dataDxfId="94"/>
    <tableColumn id="6" xr3:uid="{E161B741-A88D-4991-81A4-D5D652406B08}" name="10-30-2020" headerRowDxfId="93" dataDxfId="92"/>
    <tableColumn id="7" xr3:uid="{8C8E40A6-9C43-471B-A66D-A9D41EA4B4A1}" name="10-31-2020" headerRowDxfId="91" dataDxfId="90"/>
    <tableColumn id="8" xr3:uid="{AB67C898-08F7-4E21-AE9C-635092404DE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7D1C0513-CDC2-4E59-BD78-547AD615D7B1}" name="Table275986" displayName="Table275986" ref="C675:F676" totalsRowShown="0" headerRowDxfId="87" headerRowBorderDxfId="85" tableBorderDxfId="86" totalsRowBorderDxfId="84">
  <autoFilter ref="C675:F676" xr:uid="{7D1C0513-CDC2-4E59-BD78-547AD615D7B1}"/>
  <tableColumns count="4">
    <tableColumn id="1" xr3:uid="{F1715CA8-7FA6-40A8-ADA5-107B5CFD36FD}" name="Nr." totalsRowLabel="Total" dataDxfId="82" totalsRowDxfId="83"/>
    <tableColumn id="2" xr3:uid="{57CC6A46-EBED-4FC4-B6FF-1EB2A7666679}" name="Substation" dataDxfId="80" totalsRowDxfId="81"/>
    <tableColumn id="3" xr3:uid="{B64E2907-E502-40EA-8AAA-11624F277717}" name="Hour" dataDxfId="78" totalsRowDxfId="79"/>
    <tableColumn id="4" xr3:uid="{398AC8A6-F6FD-4C73-878D-A17D250A36FD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53F80FD-7986-4620-AC47-0689C81CC150}" name="Table27296087" displayName="Table27296087" ref="C680:F681" totalsRowShown="0" headerRowDxfId="75" headerRowBorderDxfId="73" tableBorderDxfId="74" totalsRowBorderDxfId="72">
  <autoFilter ref="C680:F681" xr:uid="{853F80FD-7986-4620-AC47-0689C81CC150}"/>
  <tableColumns count="4">
    <tableColumn id="1" xr3:uid="{44617784-D846-4A24-BB9E-FD8104F3E4A5}" name="Nr." totalsRowLabel="Total" dataDxfId="70" totalsRowDxfId="71"/>
    <tableColumn id="2" xr3:uid="{1E38B803-6D3B-4C63-8EBD-F67B4DCCB614}" name="Substation" dataDxfId="68" totalsRowDxfId="69"/>
    <tableColumn id="3" xr3:uid="{1DC325EB-104C-4F72-B42A-D98AED159F27}" name="Hour" dataDxfId="66" totalsRowDxfId="67"/>
    <tableColumn id="4" xr3:uid="{7333C908-DC72-4237-973E-558EC09DBD94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F9A41BB6-010B-4300-9FB1-5CAEC506CE46}" name="Table296188" displayName="Table296188" ref="C84:F108" totalsRowShown="0" headerRowDxfId="63" dataDxfId="62" headerRowBorderDxfId="60" tableBorderDxfId="61" totalsRowBorderDxfId="59">
  <autoFilter ref="C84:F108" xr:uid="{F9A41BB6-010B-4300-9FB1-5CAEC506CE46}"/>
  <tableColumns count="4">
    <tableColumn id="1" xr3:uid="{FC3BECE0-C451-4614-9842-D22BEF890679}" name="Hour" dataDxfId="58"/>
    <tableColumn id="2" xr3:uid="{C0BD3F45-0918-4488-BE15-DCE92FD39944}" name="Production" dataDxfId="57"/>
    <tableColumn id="3" xr3:uid="{0BFD023B-0D89-4716-A287-BA7C7CA95CDA}" name="Exchange" dataDxfId="56"/>
    <tableColumn id="4" xr3:uid="{0E4F42F2-2FE6-4627-8DDB-5179D17D2F03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BA27627-A6D4-4120-8303-3A750574ABB4}" name="Table911" displayName="Table911" ref="B242:G243" totalsRowShown="0" headerRowDxfId="620" dataDxfId="619" headerRowBorderDxfId="617" tableBorderDxfId="618" totalsRowBorderDxfId="616">
  <autoFilter ref="B242:G243" xr:uid="{2BA27627-A6D4-4120-8303-3A750574ABB4}"/>
  <tableColumns count="6">
    <tableColumn id="1" xr3:uid="{F6CB2451-7ABB-45E6-8633-2D084FA0A485}" name="Elementi" dataDxfId="615"/>
    <tableColumn id="2" xr3:uid="{3F1887A9-2451-4FEB-9E63-57898EE073AC}" name="Vendndodhja" dataDxfId="614"/>
    <tableColumn id="3" xr3:uid="{C442C2EA-10F0-4DCE-9198-2FEA0A1B60B5}" name="Kapaciteti I instaluar(MWh)" dataDxfId="613"/>
    <tableColumn id="4" xr3:uid="{13D7CB7C-C19C-499F-AA7F-F6668D7A0562}" name="Lloji gjenerimit" dataDxfId="612"/>
    <tableColumn id="5" xr3:uid="{33809A0E-1E41-41EA-8589-503BDC930790}" name="Arsyeja" dataDxfId="611"/>
    <tableColumn id="6" xr3:uid="{7B74A297-411F-49FD-8367-D45FCC66255F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A12ADC7C-8D06-4DF6-B4C1-6F92344C20FE}" name="Table14417234" displayName="Table14417234" ref="C174:E180" totalsRowShown="0" headerRowDxfId="54" dataDxfId="53" headerRowBorderDxfId="51" tableBorderDxfId="52" totalsRowBorderDxfId="50">
  <autoFilter ref="C174:E180" xr:uid="{A12ADC7C-8D06-4DF6-B4C1-6F92344C20FE}"/>
  <tableColumns count="3">
    <tableColumn id="1" xr3:uid="{26AB2548-9280-49BB-A571-597D94EEB814}" name="Area 1" dataDxfId="49"/>
    <tableColumn id="2" xr3:uid="{48171D77-2795-4960-9F07-CD4DD25FC0AB}" name="Area 2" dataDxfId="48"/>
    <tableColumn id="3" xr3:uid="{FC3FF112-6A36-4958-B0BD-22C21135B33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D699CCF-4FF0-4E8F-8150-DC55C5CA89A7}" name="Table1417437435" displayName="Table1417437435" ref="C204:E210" totalsRowShown="0" headerRowDxfId="46" dataDxfId="45" headerRowBorderDxfId="43" tableBorderDxfId="44" totalsRowBorderDxfId="42">
  <autoFilter ref="C204:E210" xr:uid="{3D699CCF-4FF0-4E8F-8150-DC55C5CA89A7}"/>
  <tableColumns count="3">
    <tableColumn id="1" xr3:uid="{A7063DA3-04A1-4355-9B51-F9465F3BF6AE}" name="Area 1" dataDxfId="41"/>
    <tableColumn id="2" xr3:uid="{1AD611CF-62D0-4AEC-BA86-F4B71FD86967}" name="Area 2" dataDxfId="40"/>
    <tableColumn id="3" xr3:uid="{9F130F84-44D0-40C4-90E6-B803BF8B831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44A106E-BC07-49FC-AE78-3D82332EBA21}" name="Table38" displayName="Table38" ref="A383:I407" totalsRowShown="0" headerRowDxfId="38" dataDxfId="37" headerRowBorderDxfId="35" tableBorderDxfId="36" totalsRowBorderDxfId="34">
  <tableColumns count="9">
    <tableColumn id="1" xr3:uid="{76A202C9-55C5-4FF8-91A2-FFCD5E42C8CD}" name="Hour" dataDxfId="33"/>
    <tableColumn id="2" xr3:uid="{991CECEF-453A-4682-8974-EF68600B8D20}" name="Fierze 1" dataDxfId="32"/>
    <tableColumn id="3" xr3:uid="{46CCCFCA-6645-4EA9-83A1-3ACD9509A7E9}" name="Fierze 2" dataDxfId="31"/>
    <tableColumn id="4" xr3:uid="{1CBAFC95-7322-4DAD-81BF-61E346958ABB}" name="Fierze 3" dataDxfId="30"/>
    <tableColumn id="5" xr3:uid="{7F356767-E0CA-4762-A554-0D98CDC81404}" name="Fierze 4" dataDxfId="29"/>
    <tableColumn id="6" xr3:uid="{6F850C37-EAD3-40F4-8BC9-5EB6DAE57B60}" name="Koman 1" dataDxfId="28"/>
    <tableColumn id="7" xr3:uid="{AE0DD95D-2C81-4819-A2A1-F75D7C3F3BB1}" name="Koman 2" dataDxfId="27"/>
    <tableColumn id="8" xr3:uid="{6A1663DA-A908-4B46-8140-E1595C904F51}" name="Koman 3" dataDxfId="26"/>
    <tableColumn id="9" xr3:uid="{9674A3FD-8CE4-4A3C-8C37-61DC43C448C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11DFC20E-86C8-48B6-A50E-5D3C9504ED11}" name="Table40" displayName="Table40" ref="A251:G275" totalsRowShown="0" headerRowDxfId="24" headerRowBorderDxfId="22" tableBorderDxfId="23" totalsRowBorderDxfId="21">
  <tableColumns count="7">
    <tableColumn id="1" xr3:uid="{9F939C28-F730-4090-B527-9C5DAEDA80C3}" name="Hour" dataDxfId="20"/>
    <tableColumn id="2" xr3:uid="{4F74141D-DAB6-4FDB-AF35-7ABEE314F6DD}" name=" Bistrice-Myrtos" dataDxfId="19"/>
    <tableColumn id="3" xr3:uid="{AC1AFF8B-2657-4954-AA28-B3D13CF8C710}" name=" FIERZE-PRIZREN" dataDxfId="18"/>
    <tableColumn id="4" xr3:uid="{6DB216E6-E97A-45C9-8C69-BD5AD78B8FAA}" name="KOPLIK-PODGORICA" dataDxfId="17"/>
    <tableColumn id="5" xr3:uid="{ABBA735E-7A7C-43B6-873E-B0CF658E3222}" name="KOMAN-KOSOVA" dataDxfId="16"/>
    <tableColumn id="6" xr3:uid="{BFB8CA27-6F1C-45B6-A7CB-CF2444107CCA}" name="TIRANA2-PODGORICE" dataDxfId="15"/>
    <tableColumn id="7" xr3:uid="{1E744EEE-605A-43F4-AD06-9F943CD4295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DB1F5256-C91D-41D7-8153-F77D118436C8}" name="Table4143" displayName="Table4143" ref="A412:I413" totalsRowShown="0" headerRowDxfId="13" dataDxfId="12" headerRowBorderDxfId="10" tableBorderDxfId="11" totalsRowBorderDxfId="9">
  <tableColumns count="9">
    <tableColumn id="1" xr3:uid="{434DCCDE-6D7A-4ED8-A4DA-57AD39EB5615}" name=" " dataDxfId="8"/>
    <tableColumn id="2" xr3:uid="{FD90DF70-59B1-4750-960E-86982B7D39AA}" name="Fierze 1" dataDxfId="7"/>
    <tableColumn id="3" xr3:uid="{16AA837C-1001-4B0A-ABBD-CAB503B16D55}" name="Fierze 2" dataDxfId="6"/>
    <tableColumn id="4" xr3:uid="{335C944E-26DA-44D6-AD58-3CA8D8C1DFF4}" name="Fierze 3" dataDxfId="5"/>
    <tableColumn id="5" xr3:uid="{6F86AF85-F5FE-4B55-9970-41564AADECD0}" name="Fierze 4" dataDxfId="4"/>
    <tableColumn id="6" xr3:uid="{67F275DC-D87A-435F-8734-0F4451186CF7}" name="Koman 1" dataDxfId="3"/>
    <tableColumn id="7" xr3:uid="{D9487C76-C0A2-4FF6-BBC4-A1D2E1B18185}" name="Koman 2" dataDxfId="2"/>
    <tableColumn id="8" xr3:uid="{B65D9BBF-84F7-4078-8BF5-629E594E668C}" name="Koman 3" dataDxfId="1"/>
    <tableColumn id="9" xr3:uid="{D59ECB9C-70F9-419D-8440-16610D9E450A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CCB29F1-3116-4A7E-9C11-DD1B6AF63A8B}" name="Table91112" displayName="Table91112" ref="B247:G248" totalsRowShown="0" headerRowDxfId="609" dataDxfId="608" headerRowBorderDxfId="606" tableBorderDxfId="607" totalsRowBorderDxfId="605">
  <autoFilter ref="B247:G248" xr:uid="{ACCB29F1-3116-4A7E-9C11-DD1B6AF63A8B}"/>
  <tableColumns count="6">
    <tableColumn id="1" xr3:uid="{FC46015D-8605-4A26-B2A7-9FE5D6D704EB}" name="Elementi" dataDxfId="604"/>
    <tableColumn id="2" xr3:uid="{7AA8BDEE-7C44-438E-8E1D-73B4F487D87E}" name="Vendndodhja" dataDxfId="603"/>
    <tableColumn id="3" xr3:uid="{12178AF8-E42C-4440-9E8C-51731B63F022}" name="Kapaciteti I instaluar(MWh)" dataDxfId="602"/>
    <tableColumn id="4" xr3:uid="{1CFA2DD5-D88A-4F10-A4E9-A9F4EBB0FDB8}" name="Lloji gjenerimit" dataDxfId="601"/>
    <tableColumn id="5" xr3:uid="{50C2A73D-32A3-4904-957E-8F0C70F90C84}" name="Arsyeja" dataDxfId="600"/>
    <tableColumn id="6" xr3:uid="{5F83BDB5-5B9F-4734-844D-267227970378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AB28BB3-3D71-4411-ADD6-DB105C6CD7E1}" name="Table9111213" displayName="Table9111213" ref="B252:G253" totalsRowShown="0" headerRowDxfId="598" dataDxfId="597" headerRowBorderDxfId="595" tableBorderDxfId="596" totalsRowBorderDxfId="594">
  <autoFilter ref="B252:G253" xr:uid="{7AB28BB3-3D71-4411-ADD6-DB105C6CD7E1}"/>
  <tableColumns count="6">
    <tableColumn id="1" xr3:uid="{646F962C-B40B-4ABD-96AE-BEC57A0D8B71}" name="Elementi" dataDxfId="593"/>
    <tableColumn id="2" xr3:uid="{DBEC8F82-DA7B-4AE3-A3A7-11DA2052B67D}" name="Vendndodhja" dataDxfId="592"/>
    <tableColumn id="3" xr3:uid="{800593CE-EA94-4F68-94B3-592A9E984681}" name="Kapaciteti I instaluar(MWh)" dataDxfId="591"/>
    <tableColumn id="4" xr3:uid="{E864CE3D-F6D0-4C41-9DE0-F58FAC38215A}" name="Lloji gjenerimit" dataDxfId="590"/>
    <tableColumn id="5" xr3:uid="{67FB838D-26A3-42E7-9558-101C807D6FD2}" name="Arsyeja" dataDxfId="589"/>
    <tableColumn id="6" xr3:uid="{81A52220-9A8C-4B31-A534-4D4FBD3E0F90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54EAD1B-0E62-41AB-9385-91E1B4904C54}" name="Table13" displayName="Table13" ref="C257:E263" totalsRowShown="0" headerRowDxfId="587" dataDxfId="586" headerRowBorderDxfId="584" tableBorderDxfId="585" totalsRowBorderDxfId="583">
  <tableColumns count="3">
    <tableColumn id="1" xr3:uid="{B2BE1A94-4208-4AEF-92D0-FCF525137BF2}" name="Zona 1" dataDxfId="582"/>
    <tableColumn id="2" xr3:uid="{FF2C0622-111B-4DAD-8B58-17680821228A}" name="Zona 2" dataDxfId="581"/>
    <tableColumn id="3" xr3:uid="{6F672695-6297-4EBC-989C-8CBDF68D3E36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A39" sqref="A39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45011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19149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45009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599.43367970999998</v>
      </c>
      <c r="E160" s="57">
        <v>55.911999999999978</v>
      </c>
      <c r="F160" s="57">
        <v>543.52167970999994</v>
      </c>
      <c r="G160" s="48"/>
      <c r="I160" s="21"/>
    </row>
    <row r="161" spans="1:9" x14ac:dyDescent="0.25">
      <c r="A161" s="19"/>
      <c r="B161" s="48"/>
      <c r="C161" s="56">
        <v>2</v>
      </c>
      <c r="D161" s="57">
        <v>569.8244840000001</v>
      </c>
      <c r="E161" s="57">
        <v>81.438999999999993</v>
      </c>
      <c r="F161" s="57">
        <v>488.38548400000013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541.50130253000009</v>
      </c>
      <c r="E162" s="57">
        <v>70.716000000000008</v>
      </c>
      <c r="F162" s="57">
        <v>470.78530253000008</v>
      </c>
      <c r="G162" s="48"/>
      <c r="I162" s="21"/>
    </row>
    <row r="163" spans="1:9" x14ac:dyDescent="0.25">
      <c r="A163" s="19"/>
      <c r="B163" s="48"/>
      <c r="C163" s="56">
        <v>4</v>
      </c>
      <c r="D163" s="57">
        <v>598.11538269000005</v>
      </c>
      <c r="E163" s="57">
        <v>86.72399999999999</v>
      </c>
      <c r="F163" s="57">
        <v>511.39138269000006</v>
      </c>
      <c r="G163" s="48"/>
      <c r="I163" s="21"/>
    </row>
    <row r="164" spans="1:9" x14ac:dyDescent="0.25">
      <c r="A164" s="19"/>
      <c r="B164" s="48"/>
      <c r="C164" s="56">
        <v>5</v>
      </c>
      <c r="D164" s="57">
        <v>593.20597152999994</v>
      </c>
      <c r="E164" s="57">
        <v>87.350999999999999</v>
      </c>
      <c r="F164" s="57">
        <v>505.85497152999994</v>
      </c>
      <c r="G164" s="48"/>
      <c r="I164" s="21"/>
    </row>
    <row r="165" spans="1:9" x14ac:dyDescent="0.25">
      <c r="A165" s="19"/>
      <c r="B165" s="48"/>
      <c r="C165" s="56">
        <v>6</v>
      </c>
      <c r="D165" s="57">
        <v>615.4353397299999</v>
      </c>
      <c r="E165" s="57">
        <v>81.091999999999985</v>
      </c>
      <c r="F165" s="57">
        <v>534.34333972999991</v>
      </c>
      <c r="G165" s="48"/>
      <c r="I165" s="21"/>
    </row>
    <row r="166" spans="1:9" x14ac:dyDescent="0.25">
      <c r="A166" s="19"/>
      <c r="B166" s="48"/>
      <c r="C166" s="56">
        <v>7</v>
      </c>
      <c r="D166" s="57">
        <v>792.41055095000036</v>
      </c>
      <c r="E166" s="57">
        <v>125.82599999999996</v>
      </c>
      <c r="F166" s="57">
        <v>666.58455095000045</v>
      </c>
      <c r="G166" s="48"/>
      <c r="I166" s="21"/>
    </row>
    <row r="167" spans="1:9" x14ac:dyDescent="0.25">
      <c r="A167" s="19"/>
      <c r="B167" s="48"/>
      <c r="C167" s="56">
        <v>8</v>
      </c>
      <c r="D167" s="57">
        <v>952.08458291999989</v>
      </c>
      <c r="E167" s="57">
        <v>131.40600000000001</v>
      </c>
      <c r="F167" s="57">
        <v>820.67858291999983</v>
      </c>
      <c r="G167" s="48"/>
      <c r="I167" s="21"/>
    </row>
    <row r="168" spans="1:9" x14ac:dyDescent="0.25">
      <c r="A168" s="19"/>
      <c r="B168" s="48"/>
      <c r="C168" s="56">
        <v>9</v>
      </c>
      <c r="D168" s="57">
        <v>972.09867602000008</v>
      </c>
      <c r="E168" s="57">
        <v>132.02500000000003</v>
      </c>
      <c r="F168" s="57">
        <v>840.07367601999999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850.39852026999995</v>
      </c>
      <c r="E169" s="57">
        <v>40.10499999999999</v>
      </c>
      <c r="F169" s="57">
        <v>810.29352026999993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794.6023720200003</v>
      </c>
      <c r="E170" s="57">
        <v>19.36099999999999</v>
      </c>
      <c r="F170" s="57">
        <v>775.24137202000031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778.95119212999987</v>
      </c>
      <c r="E171" s="57">
        <v>22.777999999999992</v>
      </c>
      <c r="F171" s="57">
        <v>756.17319212999985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777.89589608999995</v>
      </c>
      <c r="E172" s="57">
        <v>32.873000000000019</v>
      </c>
      <c r="F172" s="57">
        <v>745.0228960899999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765.49535523999998</v>
      </c>
      <c r="E173" s="57">
        <v>9.1970000000000027</v>
      </c>
      <c r="F173" s="57">
        <v>756.29835523999998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831.84903871999984</v>
      </c>
      <c r="E174" s="57">
        <v>80.466000000000008</v>
      </c>
      <c r="F174" s="57">
        <v>751.38303871999983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847.30283336999992</v>
      </c>
      <c r="E175" s="57">
        <v>83.506999999999977</v>
      </c>
      <c r="F175" s="57">
        <v>763.79583336999997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868.78228409999997</v>
      </c>
      <c r="E176" s="57">
        <v>63.529000000000053</v>
      </c>
      <c r="F176" s="57">
        <v>805.25328409999997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1061.7730435600001</v>
      </c>
      <c r="E177" s="57">
        <v>176.17400000000004</v>
      </c>
      <c r="F177" s="57">
        <v>885.59904356000015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1273.4110852600006</v>
      </c>
      <c r="E178" s="57">
        <v>292.80799999999999</v>
      </c>
      <c r="F178" s="57">
        <v>980.60308526000063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1303.9789296300003</v>
      </c>
      <c r="E179" s="57">
        <v>300.59400000000005</v>
      </c>
      <c r="F179" s="57">
        <v>1003.3849296300002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1237.1786809199996</v>
      </c>
      <c r="E180" s="57">
        <v>276.06200000000001</v>
      </c>
      <c r="F180" s="57">
        <v>961.11668091999957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1047.8582845599999</v>
      </c>
      <c r="E181" s="57">
        <v>170.87299999999999</v>
      </c>
      <c r="F181" s="57">
        <v>876.98528455999985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820.07272743999988</v>
      </c>
      <c r="E182" s="57">
        <v>61.705000000000041</v>
      </c>
      <c r="F182" s="57">
        <v>758.36772743999984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671.23821673999976</v>
      </c>
      <c r="E183" s="57">
        <v>43.866000000000014</v>
      </c>
      <c r="F183" s="57">
        <v>627.37221673999977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44998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9" x14ac:dyDescent="0.25">
      <c r="A353" s="19"/>
      <c r="B353" s="20"/>
      <c r="C353" s="20"/>
      <c r="D353" s="20"/>
      <c r="E353" s="20"/>
      <c r="F353" s="20"/>
      <c r="G353" s="20"/>
      <c r="I353" s="21"/>
    </row>
    <row r="354" spans="1:9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9" x14ac:dyDescent="0.25">
      <c r="A355" s="87">
        <v>1</v>
      </c>
      <c r="B355" s="88">
        <v>41.770148799999994</v>
      </c>
      <c r="C355" s="88">
        <v>23.212772969999996</v>
      </c>
      <c r="D355" s="88">
        <v>-51.801718140000006</v>
      </c>
      <c r="E355" s="88">
        <v>-115.22488669000001</v>
      </c>
      <c r="F355" s="88">
        <v>-64.114176</v>
      </c>
      <c r="G355" s="89">
        <v>186.67063154000004</v>
      </c>
      <c r="I355" s="21"/>
    </row>
    <row r="356" spans="1:9" x14ac:dyDescent="0.25">
      <c r="A356" s="87">
        <v>2</v>
      </c>
      <c r="B356" s="88">
        <v>34.261435890000001</v>
      </c>
      <c r="C356" s="88">
        <v>12.75208739</v>
      </c>
      <c r="D356" s="88">
        <v>-47.964382980000003</v>
      </c>
      <c r="E356" s="88">
        <v>-118.35694438</v>
      </c>
      <c r="F356" s="88">
        <v>-35.384832000000003</v>
      </c>
      <c r="G356" s="89">
        <v>164.71977859999998</v>
      </c>
      <c r="I356" s="21"/>
    </row>
    <row r="357" spans="1:9" x14ac:dyDescent="0.25">
      <c r="A357" s="87">
        <v>3</v>
      </c>
      <c r="B357" s="88">
        <v>40.690217929999996</v>
      </c>
      <c r="C357" s="88">
        <v>10.57919414</v>
      </c>
      <c r="D357" s="88">
        <v>-66.475134210000007</v>
      </c>
      <c r="E357" s="88">
        <v>-114.05399385000001</v>
      </c>
      <c r="F357" s="88">
        <v>-84.755328000000006</v>
      </c>
      <c r="G357" s="89">
        <v>208.07442275000002</v>
      </c>
      <c r="I357" s="21"/>
    </row>
    <row r="358" spans="1:9" x14ac:dyDescent="0.25">
      <c r="A358" s="87">
        <v>4</v>
      </c>
      <c r="B358" s="88">
        <v>40.967700160000007</v>
      </c>
      <c r="C358" s="88">
        <v>16.530877879999998</v>
      </c>
      <c r="D358" s="88">
        <v>-75.774152169999994</v>
      </c>
      <c r="E358" s="88">
        <v>-104.62233917000002</v>
      </c>
      <c r="F358" s="88">
        <v>-122.58086400000001</v>
      </c>
      <c r="G358" s="89">
        <v>220.93295448999999</v>
      </c>
      <c r="I358" s="21"/>
    </row>
    <row r="359" spans="1:9" x14ac:dyDescent="0.25">
      <c r="A359" s="87">
        <v>5</v>
      </c>
      <c r="B359" s="88">
        <v>40.835611839999999</v>
      </c>
      <c r="C359" s="88">
        <v>11.636545849999999</v>
      </c>
      <c r="D359" s="88">
        <v>-71.322630529999984</v>
      </c>
      <c r="E359" s="88">
        <v>-107.11895365000001</v>
      </c>
      <c r="F359" s="88">
        <v>-116.992512</v>
      </c>
      <c r="G359" s="89">
        <v>228.51698515999999</v>
      </c>
      <c r="I359" s="21"/>
    </row>
    <row r="360" spans="1:9" x14ac:dyDescent="0.25">
      <c r="A360" s="87">
        <v>6</v>
      </c>
      <c r="B360" s="88">
        <v>37.948538599999999</v>
      </c>
      <c r="C360" s="88">
        <v>-5.0901904699999996</v>
      </c>
      <c r="D360" s="88">
        <v>-54.835395010000013</v>
      </c>
      <c r="E360" s="88">
        <v>-129.95620232999997</v>
      </c>
      <c r="F360" s="88">
        <v>-91.389312000000004</v>
      </c>
      <c r="G360" s="89">
        <v>211.05745760000002</v>
      </c>
      <c r="I360" s="21"/>
    </row>
    <row r="361" spans="1:9" x14ac:dyDescent="0.25">
      <c r="A361" s="87">
        <v>7</v>
      </c>
      <c r="B361" s="88">
        <v>33.497694469999999</v>
      </c>
      <c r="C361" s="88">
        <v>0.1717309500000006</v>
      </c>
      <c r="D361" s="88">
        <v>-41.963379810000006</v>
      </c>
      <c r="E361" s="88">
        <v>-136.36546973</v>
      </c>
      <c r="F361" s="88">
        <v>-72.172800000000009</v>
      </c>
      <c r="G361" s="89">
        <v>174.17723771999997</v>
      </c>
      <c r="I361" s="21"/>
    </row>
    <row r="362" spans="1:9" x14ac:dyDescent="0.25">
      <c r="A362" s="87">
        <v>8</v>
      </c>
      <c r="B362" s="88">
        <v>29.35336298</v>
      </c>
      <c r="C362" s="88">
        <v>29.603718940000004</v>
      </c>
      <c r="D362" s="88">
        <v>0.14157158999999986</v>
      </c>
      <c r="E362" s="88">
        <v>-139.39753381999998</v>
      </c>
      <c r="F362" s="88">
        <v>-9.7735679999999991</v>
      </c>
      <c r="G362" s="89">
        <v>108.88980398</v>
      </c>
      <c r="I362" s="21"/>
    </row>
    <row r="363" spans="1:9" x14ac:dyDescent="0.25">
      <c r="A363" s="87">
        <v>9</v>
      </c>
      <c r="B363" s="88">
        <v>-21.5352344</v>
      </c>
      <c r="C363" s="88">
        <v>56.997643760000003</v>
      </c>
      <c r="D363" s="88">
        <v>75.416852460000001</v>
      </c>
      <c r="E363" s="88">
        <v>-86.326735420000006</v>
      </c>
      <c r="F363" s="88">
        <v>168.55910400000002</v>
      </c>
      <c r="G363" s="89">
        <v>-177.48154233000002</v>
      </c>
      <c r="I363" s="21"/>
    </row>
    <row r="364" spans="1:9" x14ac:dyDescent="0.25">
      <c r="A364" s="87">
        <v>10</v>
      </c>
      <c r="B364" s="88">
        <v>-23.873633099999996</v>
      </c>
      <c r="C364" s="88">
        <v>51.603021159999997</v>
      </c>
      <c r="D364" s="88">
        <v>67.556968210000008</v>
      </c>
      <c r="E364" s="88">
        <v>-112.1605666</v>
      </c>
      <c r="F364" s="88">
        <v>180.46425600000003</v>
      </c>
      <c r="G364" s="89">
        <v>-249.02018883</v>
      </c>
      <c r="I364" s="21"/>
    </row>
    <row r="365" spans="1:9" x14ac:dyDescent="0.25">
      <c r="A365" s="87">
        <v>11</v>
      </c>
      <c r="B365" s="88">
        <v>-35.130170620000001</v>
      </c>
      <c r="C365" s="88">
        <v>64.729794249999998</v>
      </c>
      <c r="D365" s="88">
        <v>70.999393139999995</v>
      </c>
      <c r="E365" s="88">
        <v>-99.893609429999998</v>
      </c>
      <c r="F365" s="88">
        <v>206.083584</v>
      </c>
      <c r="G365" s="89">
        <v>-286.77390119</v>
      </c>
      <c r="I365" s="21"/>
    </row>
    <row r="366" spans="1:9" ht="15.75" customHeight="1" x14ac:dyDescent="0.25">
      <c r="A366" s="87">
        <v>12</v>
      </c>
      <c r="B366" s="88">
        <v>-44.49102302</v>
      </c>
      <c r="C366" s="88">
        <v>61.003516519999991</v>
      </c>
      <c r="D366" s="88">
        <v>63.502840479999996</v>
      </c>
      <c r="E366" s="88">
        <v>-109.97683531999999</v>
      </c>
      <c r="F366" s="88">
        <v>217.48876799999999</v>
      </c>
      <c r="G366" s="89">
        <v>-325.83720711999996</v>
      </c>
      <c r="I366" s="21"/>
    </row>
    <row r="367" spans="1:9" x14ac:dyDescent="0.25">
      <c r="A367" s="87">
        <v>13</v>
      </c>
      <c r="B367" s="88">
        <v>-40.420477130000002</v>
      </c>
      <c r="C367" s="88">
        <v>62.622187150000002</v>
      </c>
      <c r="D367" s="88">
        <v>64.509098690000002</v>
      </c>
      <c r="E367" s="88">
        <v>-104.54815035999999</v>
      </c>
      <c r="F367" s="88">
        <v>218.50752</v>
      </c>
      <c r="G367" s="89">
        <v>-319.01699856000005</v>
      </c>
      <c r="I367" s="21"/>
    </row>
    <row r="368" spans="1:9" ht="15" customHeight="1" x14ac:dyDescent="0.25">
      <c r="A368" s="87">
        <v>14</v>
      </c>
      <c r="B368" s="88">
        <v>-39.17700834</v>
      </c>
      <c r="C368" s="88">
        <v>59.083961909999999</v>
      </c>
      <c r="D368" s="88">
        <v>41.184203859999997</v>
      </c>
      <c r="E368" s="88">
        <v>-92.826319609999985</v>
      </c>
      <c r="F368" s="88">
        <v>163.653504</v>
      </c>
      <c r="G368" s="89">
        <v>-274.88950063999999</v>
      </c>
      <c r="I368" s="21"/>
    </row>
    <row r="369" spans="1:9" ht="15" customHeight="1" x14ac:dyDescent="0.25">
      <c r="A369" s="87">
        <v>15</v>
      </c>
      <c r="B369" s="88">
        <v>-28.078686509999997</v>
      </c>
      <c r="C369" s="88">
        <v>59.724759619999993</v>
      </c>
      <c r="D369" s="88">
        <v>23.973498500000002</v>
      </c>
      <c r="E369" s="88">
        <v>-90.329705140000002</v>
      </c>
      <c r="F369" s="88">
        <v>124.01356799999998</v>
      </c>
      <c r="G369" s="89">
        <v>-217.64671322000001</v>
      </c>
      <c r="I369" s="21"/>
    </row>
    <row r="370" spans="1:9" ht="15" customHeight="1" x14ac:dyDescent="0.25">
      <c r="A370" s="87">
        <v>16</v>
      </c>
      <c r="B370" s="88">
        <v>-27.045446200000001</v>
      </c>
      <c r="C370" s="88">
        <v>65.205247700000015</v>
      </c>
      <c r="D370" s="88">
        <v>6.3575932599999989</v>
      </c>
      <c r="E370" s="88">
        <v>-79.214287200000001</v>
      </c>
      <c r="F370" s="88">
        <v>81.903359999999992</v>
      </c>
      <c r="G370" s="89">
        <v>-152.27025291999999</v>
      </c>
      <c r="I370" s="21"/>
    </row>
    <row r="371" spans="1:9" ht="15" customHeight="1" x14ac:dyDescent="0.25">
      <c r="A371" s="87">
        <v>17</v>
      </c>
      <c r="B371" s="88">
        <v>13.805648529999999</v>
      </c>
      <c r="C371" s="88">
        <v>90.600139130000002</v>
      </c>
      <c r="D371" s="88">
        <v>-48.166628109999998</v>
      </c>
      <c r="E371" s="88">
        <v>-72.779215009999987</v>
      </c>
      <c r="F371" s="88">
        <v>-70.69171200000001</v>
      </c>
      <c r="G371" s="89">
        <v>101.96508595</v>
      </c>
      <c r="I371" s="21"/>
    </row>
    <row r="372" spans="1:9" ht="15" customHeight="1" x14ac:dyDescent="0.25">
      <c r="A372" s="87">
        <v>18</v>
      </c>
      <c r="B372" s="88">
        <v>19.963964009999998</v>
      </c>
      <c r="C372" s="88">
        <v>106.25746000999999</v>
      </c>
      <c r="D372" s="88">
        <v>-63.599350459999997</v>
      </c>
      <c r="E372" s="88">
        <v>-56.160923300000007</v>
      </c>
      <c r="F372" s="88">
        <v>-80.422272000000007</v>
      </c>
      <c r="G372" s="89">
        <v>157.12284553000001</v>
      </c>
      <c r="I372" s="21"/>
    </row>
    <row r="373" spans="1:9" ht="15" customHeight="1" x14ac:dyDescent="0.25">
      <c r="A373" s="87">
        <v>19</v>
      </c>
      <c r="B373" s="88">
        <v>33.407942149999997</v>
      </c>
      <c r="C373" s="88">
        <v>113.09902229000001</v>
      </c>
      <c r="D373" s="88">
        <v>-67.923138339999994</v>
      </c>
      <c r="E373" s="88">
        <v>-40.387738819999996</v>
      </c>
      <c r="F373" s="88">
        <v>-99.533951999999985</v>
      </c>
      <c r="G373" s="89">
        <v>198.96790888999999</v>
      </c>
      <c r="I373" s="21"/>
    </row>
    <row r="374" spans="1:9" ht="15" customHeight="1" x14ac:dyDescent="0.25">
      <c r="A374" s="87">
        <v>20</v>
      </c>
      <c r="B374" s="88">
        <v>43.269810880000001</v>
      </c>
      <c r="C374" s="88">
        <v>108.22952739</v>
      </c>
      <c r="D374" s="88">
        <v>-56.958968820000003</v>
      </c>
      <c r="E374" s="88">
        <v>-62.199246679999995</v>
      </c>
      <c r="F374" s="88">
        <v>-82.836095999999998</v>
      </c>
      <c r="G374" s="89">
        <v>189.44464751999999</v>
      </c>
      <c r="I374" s="21"/>
    </row>
    <row r="375" spans="1:9" ht="15" customHeight="1" x14ac:dyDescent="0.25">
      <c r="A375" s="87">
        <v>21</v>
      </c>
      <c r="B375" s="88">
        <v>52.989430640000002</v>
      </c>
      <c r="C375" s="88">
        <v>102.16785068000002</v>
      </c>
      <c r="D375" s="88">
        <v>-66.532969210000005</v>
      </c>
      <c r="E375" s="88">
        <v>-66.550581219999998</v>
      </c>
      <c r="F375" s="88">
        <v>-106.36684799999999</v>
      </c>
      <c r="G375" s="89">
        <v>235.12688461999997</v>
      </c>
      <c r="I375" s="21"/>
    </row>
    <row r="376" spans="1:9" ht="15" customHeight="1" x14ac:dyDescent="0.25">
      <c r="A376" s="87">
        <v>22</v>
      </c>
      <c r="B376" s="88">
        <v>42.484538560000004</v>
      </c>
      <c r="C376" s="88">
        <v>89.192229210000008</v>
      </c>
      <c r="D376" s="88">
        <v>-56.807817209999996</v>
      </c>
      <c r="E376" s="88">
        <v>-59.547803399999999</v>
      </c>
      <c r="F376" s="88">
        <v>-90.478080000000006</v>
      </c>
      <c r="G376" s="89">
        <v>242.20901192999997</v>
      </c>
      <c r="I376" s="21"/>
    </row>
    <row r="377" spans="1:9" ht="15" customHeight="1" x14ac:dyDescent="0.25">
      <c r="A377" s="87">
        <v>23</v>
      </c>
      <c r="B377" s="88">
        <v>33.665586949999998</v>
      </c>
      <c r="C377" s="88">
        <v>70.289761130000002</v>
      </c>
      <c r="D377" s="88">
        <v>-53.36965008</v>
      </c>
      <c r="E377" s="88">
        <v>-83.426920929999994</v>
      </c>
      <c r="F377" s="88">
        <v>-70.648704000000009</v>
      </c>
      <c r="G377" s="89">
        <v>204.82043748000004</v>
      </c>
      <c r="I377" s="21"/>
    </row>
    <row r="378" spans="1:9" ht="15.75" customHeight="1" x14ac:dyDescent="0.25">
      <c r="A378" s="90">
        <v>24</v>
      </c>
      <c r="B378" s="88">
        <v>33.123686160000005</v>
      </c>
      <c r="C378" s="88">
        <v>41.431865429999995</v>
      </c>
      <c r="D378" s="88">
        <v>-67.094288140000003</v>
      </c>
      <c r="E378" s="88">
        <v>-120.15360364</v>
      </c>
      <c r="F378" s="88">
        <v>-89.322240000000008</v>
      </c>
      <c r="G378" s="88">
        <v>189.21756528999998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45011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565.36</v>
      </c>
      <c r="I444" s="21"/>
    </row>
    <row r="445" spans="1:9" ht="15.75" customHeight="1" x14ac:dyDescent="0.25">
      <c r="A445" s="19"/>
      <c r="D445" s="37" t="s">
        <v>156</v>
      </c>
      <c r="E445" s="112">
        <v>505.67</v>
      </c>
      <c r="I445" s="21"/>
    </row>
    <row r="446" spans="1:9" ht="15.75" customHeight="1" x14ac:dyDescent="0.25">
      <c r="A446" s="19"/>
      <c r="D446" s="37" t="s">
        <v>157</v>
      </c>
      <c r="E446" s="112">
        <v>0</v>
      </c>
      <c r="I446" s="21"/>
    </row>
    <row r="447" spans="1:9" ht="15.75" customHeight="1" x14ac:dyDescent="0.25">
      <c r="A447" s="19"/>
      <c r="D447" s="37" t="s">
        <v>158</v>
      </c>
      <c r="E447" s="112">
        <v>465.7</v>
      </c>
      <c r="I447" s="21"/>
    </row>
    <row r="448" spans="1:9" ht="15.75" customHeight="1" x14ac:dyDescent="0.25">
      <c r="A448" s="19"/>
      <c r="D448" s="37" t="s">
        <v>159</v>
      </c>
      <c r="E448" s="112">
        <v>473.66</v>
      </c>
      <c r="I448" s="21"/>
    </row>
    <row r="449" spans="1:9" ht="15.75" customHeight="1" x14ac:dyDescent="0.25">
      <c r="A449" s="19"/>
      <c r="D449" s="37" t="s">
        <v>160</v>
      </c>
      <c r="E449" s="112">
        <v>494.68</v>
      </c>
      <c r="I449" s="21"/>
    </row>
    <row r="450" spans="1:9" ht="15.75" customHeight="1" x14ac:dyDescent="0.25">
      <c r="A450" s="19"/>
      <c r="D450" s="37" t="s">
        <v>161</v>
      </c>
      <c r="E450" s="112">
        <v>550.61</v>
      </c>
      <c r="I450" s="21"/>
    </row>
    <row r="451" spans="1:9" x14ac:dyDescent="0.25">
      <c r="A451" s="19"/>
      <c r="D451" s="37" t="s">
        <v>162</v>
      </c>
      <c r="E451" s="112">
        <v>709.59</v>
      </c>
      <c r="I451" s="21"/>
    </row>
    <row r="452" spans="1:9" x14ac:dyDescent="0.25">
      <c r="A452" s="19"/>
      <c r="D452" s="37" t="s">
        <v>163</v>
      </c>
      <c r="E452" s="112">
        <v>861.59</v>
      </c>
      <c r="I452" s="21"/>
    </row>
    <row r="453" spans="1:9" x14ac:dyDescent="0.25">
      <c r="A453" s="19"/>
      <c r="D453" s="37" t="s">
        <v>164</v>
      </c>
      <c r="E453" s="112">
        <v>903.55</v>
      </c>
      <c r="I453" s="21"/>
    </row>
    <row r="454" spans="1:9" x14ac:dyDescent="0.25">
      <c r="A454" s="19"/>
      <c r="D454" s="37" t="s">
        <v>165</v>
      </c>
      <c r="E454" s="112">
        <v>937.55</v>
      </c>
      <c r="I454" s="21"/>
    </row>
    <row r="455" spans="1:9" x14ac:dyDescent="0.25">
      <c r="A455" s="19"/>
      <c r="D455" s="37" t="s">
        <v>166</v>
      </c>
      <c r="E455" s="112">
        <v>809.51</v>
      </c>
      <c r="I455" s="21"/>
    </row>
    <row r="456" spans="1:9" x14ac:dyDescent="0.25">
      <c r="A456" s="19"/>
      <c r="D456" s="37" t="s">
        <v>167</v>
      </c>
      <c r="E456" s="112">
        <v>722.53</v>
      </c>
      <c r="I456" s="21"/>
    </row>
    <row r="457" spans="1:9" x14ac:dyDescent="0.25">
      <c r="A457" s="19"/>
      <c r="D457" s="37" t="s">
        <v>168</v>
      </c>
      <c r="E457" s="112">
        <v>670.53</v>
      </c>
      <c r="I457" s="21"/>
    </row>
    <row r="458" spans="1:9" x14ac:dyDescent="0.25">
      <c r="A458" s="19"/>
      <c r="D458" s="37" t="s">
        <v>169</v>
      </c>
      <c r="E458" s="112">
        <v>758.5</v>
      </c>
      <c r="I458" s="21"/>
    </row>
    <row r="459" spans="1:9" x14ac:dyDescent="0.25">
      <c r="A459" s="19"/>
      <c r="D459" s="37" t="s">
        <v>170</v>
      </c>
      <c r="E459" s="112">
        <v>588.54</v>
      </c>
      <c r="I459" s="21"/>
    </row>
    <row r="460" spans="1:9" x14ac:dyDescent="0.25">
      <c r="A460" s="19"/>
      <c r="D460" s="37" t="s">
        <v>171</v>
      </c>
      <c r="E460" s="112">
        <v>732.93</v>
      </c>
      <c r="I460" s="21"/>
    </row>
    <row r="461" spans="1:9" x14ac:dyDescent="0.25">
      <c r="A461" s="19"/>
      <c r="D461" s="37" t="s">
        <v>172</v>
      </c>
      <c r="E461" s="112">
        <v>851.59</v>
      </c>
      <c r="I461" s="21"/>
    </row>
    <row r="462" spans="1:9" x14ac:dyDescent="0.25">
      <c r="A462" s="19"/>
      <c r="D462" s="37" t="s">
        <v>173</v>
      </c>
      <c r="E462" s="112">
        <v>979.7</v>
      </c>
      <c r="I462" s="21"/>
    </row>
    <row r="463" spans="1:9" x14ac:dyDescent="0.25">
      <c r="A463" s="19"/>
      <c r="D463" s="37" t="s">
        <v>174</v>
      </c>
      <c r="E463" s="112">
        <v>1154.69</v>
      </c>
      <c r="I463" s="21"/>
    </row>
    <row r="464" spans="1:9" x14ac:dyDescent="0.25">
      <c r="A464" s="19"/>
      <c r="D464" s="37" t="s">
        <v>175</v>
      </c>
      <c r="E464" s="112">
        <v>1214.71</v>
      </c>
      <c r="I464" s="21"/>
    </row>
    <row r="465" spans="1:9" x14ac:dyDescent="0.25">
      <c r="A465" s="19"/>
      <c r="D465" s="37" t="s">
        <v>176</v>
      </c>
      <c r="E465" s="112">
        <v>1142.76</v>
      </c>
      <c r="I465" s="21"/>
    </row>
    <row r="466" spans="1:9" x14ac:dyDescent="0.25">
      <c r="A466" s="19"/>
      <c r="D466" s="37" t="s">
        <v>177</v>
      </c>
      <c r="E466" s="112">
        <v>933.79</v>
      </c>
      <c r="I466" s="21"/>
    </row>
    <row r="467" spans="1:9" x14ac:dyDescent="0.25">
      <c r="A467" s="19"/>
      <c r="D467" s="39" t="s">
        <v>178</v>
      </c>
      <c r="E467" s="112">
        <v>645.76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</v>
      </c>
      <c r="E512" s="88">
        <v>0</v>
      </c>
      <c r="F512" s="88">
        <v>110.87539035999998</v>
      </c>
      <c r="G512" s="88">
        <v>0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111.91677535999999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101.60014505999999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90.960277389999987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95.34331954999999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0</v>
      </c>
      <c r="F517" s="88">
        <v>95.625043469999994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48.803999079999997</v>
      </c>
      <c r="C518" s="88">
        <v>0</v>
      </c>
      <c r="D518" s="88">
        <v>1.58910274</v>
      </c>
      <c r="E518" s="88">
        <v>0</v>
      </c>
      <c r="F518" s="88">
        <v>120.23685596000001</v>
      </c>
      <c r="G518" s="88">
        <v>0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99.724120980000009</v>
      </c>
      <c r="C519" s="88">
        <v>0</v>
      </c>
      <c r="D519" s="88">
        <v>97.686057690000013</v>
      </c>
      <c r="E519" s="88">
        <v>0</v>
      </c>
      <c r="F519" s="88">
        <v>90.96914778</v>
      </c>
      <c r="G519" s="88">
        <v>0</v>
      </c>
      <c r="H519" s="88">
        <v>0</v>
      </c>
      <c r="I519" s="117">
        <v>0</v>
      </c>
      <c r="N519" s="118"/>
    </row>
    <row r="520" spans="1:14" x14ac:dyDescent="0.25">
      <c r="A520" s="116">
        <v>9</v>
      </c>
      <c r="B520" s="88">
        <v>99.67515637000001</v>
      </c>
      <c r="C520" s="88">
        <v>0</v>
      </c>
      <c r="D520" s="88">
        <v>99.653867409999989</v>
      </c>
      <c r="E520" s="88">
        <v>0</v>
      </c>
      <c r="F520" s="88">
        <v>141.99630256</v>
      </c>
      <c r="G520" s="88">
        <v>0</v>
      </c>
      <c r="H520" s="88">
        <v>0</v>
      </c>
      <c r="I520" s="117">
        <v>0</v>
      </c>
    </row>
    <row r="521" spans="1:14" x14ac:dyDescent="0.25">
      <c r="A521" s="116">
        <v>10</v>
      </c>
      <c r="B521" s="88">
        <v>99.73996944000001</v>
      </c>
      <c r="C521" s="88">
        <v>0</v>
      </c>
      <c r="D521" s="88">
        <v>99.686983569999995</v>
      </c>
      <c r="E521" s="88">
        <v>0</v>
      </c>
      <c r="F521" s="88">
        <v>100.93983247</v>
      </c>
      <c r="G521" s="88">
        <v>0</v>
      </c>
      <c r="H521" s="88">
        <v>0</v>
      </c>
      <c r="I521" s="117">
        <v>0</v>
      </c>
    </row>
    <row r="522" spans="1:14" x14ac:dyDescent="0.25">
      <c r="A522" s="116">
        <v>11</v>
      </c>
      <c r="B522" s="88">
        <v>112.03197951</v>
      </c>
      <c r="C522" s="88">
        <v>0</v>
      </c>
      <c r="D522" s="88">
        <v>111.93759845000001</v>
      </c>
      <c r="E522" s="88">
        <v>0</v>
      </c>
      <c r="F522" s="88">
        <v>142.05413756999999</v>
      </c>
      <c r="G522" s="88">
        <v>0</v>
      </c>
      <c r="H522" s="88">
        <v>0</v>
      </c>
      <c r="I522" s="117">
        <v>0</v>
      </c>
    </row>
    <row r="523" spans="1:14" x14ac:dyDescent="0.25">
      <c r="A523" s="116">
        <v>12</v>
      </c>
      <c r="B523" s="88">
        <v>113.87678634</v>
      </c>
      <c r="C523" s="88">
        <v>0</v>
      </c>
      <c r="D523" s="88">
        <v>113.68849730000002</v>
      </c>
      <c r="E523" s="88">
        <v>0</v>
      </c>
      <c r="F523" s="88">
        <v>143.75086773000001</v>
      </c>
      <c r="G523" s="88">
        <v>0</v>
      </c>
      <c r="H523" s="88">
        <v>0</v>
      </c>
      <c r="I523" s="117">
        <v>0</v>
      </c>
    </row>
    <row r="524" spans="1:14" x14ac:dyDescent="0.25">
      <c r="A524" s="116">
        <v>13</v>
      </c>
      <c r="B524" s="88">
        <v>114.82509132999999</v>
      </c>
      <c r="C524" s="88">
        <v>0</v>
      </c>
      <c r="D524" s="88">
        <v>114.72053887</v>
      </c>
      <c r="E524" s="88">
        <v>0</v>
      </c>
      <c r="F524" s="88">
        <v>143.55359002999998</v>
      </c>
      <c r="G524" s="88">
        <v>0</v>
      </c>
      <c r="H524" s="88">
        <v>0</v>
      </c>
      <c r="I524" s="117">
        <v>0</v>
      </c>
    </row>
    <row r="525" spans="1:14" x14ac:dyDescent="0.25">
      <c r="A525" s="116">
        <v>14</v>
      </c>
      <c r="B525" s="88">
        <v>100.22748666</v>
      </c>
      <c r="C525" s="88">
        <v>0</v>
      </c>
      <c r="D525" s="88">
        <v>100.24073313000001</v>
      </c>
      <c r="E525" s="88">
        <v>0</v>
      </c>
      <c r="F525" s="88">
        <v>113.62379518000002</v>
      </c>
      <c r="G525" s="88">
        <v>0</v>
      </c>
      <c r="H525" s="88">
        <v>0</v>
      </c>
      <c r="I525" s="117">
        <v>0</v>
      </c>
    </row>
    <row r="526" spans="1:14" x14ac:dyDescent="0.25">
      <c r="A526" s="116">
        <v>15</v>
      </c>
      <c r="B526" s="88">
        <v>99.705670540000014</v>
      </c>
      <c r="C526" s="88">
        <v>0</v>
      </c>
      <c r="D526" s="88">
        <v>99.673500560000008</v>
      </c>
      <c r="E526" s="88">
        <v>0</v>
      </c>
      <c r="F526" s="88">
        <v>108.45306146999999</v>
      </c>
      <c r="G526" s="88">
        <v>0</v>
      </c>
      <c r="H526" s="88">
        <v>0</v>
      </c>
      <c r="I526" s="117">
        <v>0</v>
      </c>
    </row>
    <row r="527" spans="1:14" x14ac:dyDescent="0.25">
      <c r="A527" s="116">
        <v>16</v>
      </c>
      <c r="B527" s="88">
        <v>99.798868879999986</v>
      </c>
      <c r="C527" s="88">
        <v>3.8800315899999998</v>
      </c>
      <c r="D527" s="88">
        <v>99.702832019999988</v>
      </c>
      <c r="E527" s="88">
        <v>0</v>
      </c>
      <c r="F527" s="88">
        <v>99.873255539999988</v>
      </c>
      <c r="G527" s="88">
        <v>0</v>
      </c>
      <c r="H527" s="88">
        <v>0</v>
      </c>
      <c r="I527" s="117">
        <v>0</v>
      </c>
    </row>
    <row r="528" spans="1:14" x14ac:dyDescent="0.25">
      <c r="A528" s="116">
        <v>17</v>
      </c>
      <c r="B528" s="88">
        <v>103.77564699</v>
      </c>
      <c r="C528" s="88">
        <v>100.46403067999999</v>
      </c>
      <c r="D528" s="88">
        <v>103.89060737</v>
      </c>
      <c r="E528" s="88">
        <v>0</v>
      </c>
      <c r="F528" s="88">
        <v>114.26246399</v>
      </c>
      <c r="G528" s="88">
        <v>0</v>
      </c>
      <c r="H528" s="88">
        <v>0</v>
      </c>
      <c r="I528" s="117">
        <v>0.26327348</v>
      </c>
    </row>
    <row r="529" spans="1:9" x14ac:dyDescent="0.25">
      <c r="A529" s="116">
        <v>18</v>
      </c>
      <c r="B529" s="88">
        <v>103.17104047000001</v>
      </c>
      <c r="C529" s="88">
        <v>99.664275349999983</v>
      </c>
      <c r="D529" s="88">
        <v>99.675629459999996</v>
      </c>
      <c r="E529" s="88">
        <v>0</v>
      </c>
      <c r="F529" s="88">
        <v>104.01715172</v>
      </c>
      <c r="G529" s="88">
        <v>6.7415039999999996E-2</v>
      </c>
      <c r="H529" s="88">
        <v>0</v>
      </c>
      <c r="I529" s="117">
        <v>88.980404039999996</v>
      </c>
    </row>
    <row r="530" spans="1:9" x14ac:dyDescent="0.25">
      <c r="A530" s="116">
        <v>19</v>
      </c>
      <c r="B530" s="88">
        <v>103.02911404999999</v>
      </c>
      <c r="C530" s="88">
        <v>99.261204329999998</v>
      </c>
      <c r="D530" s="88">
        <v>99.613891470000013</v>
      </c>
      <c r="E530" s="88">
        <v>0</v>
      </c>
      <c r="F530" s="88">
        <v>103.60911331999999</v>
      </c>
      <c r="G530" s="88">
        <v>89.605589859999995</v>
      </c>
      <c r="H530" s="88">
        <v>0</v>
      </c>
      <c r="I530" s="117">
        <v>90.240000880000011</v>
      </c>
    </row>
    <row r="531" spans="1:9" x14ac:dyDescent="0.25">
      <c r="A531" s="116">
        <v>20</v>
      </c>
      <c r="B531" s="88">
        <v>107.24905940000001</v>
      </c>
      <c r="C531" s="88">
        <v>107.40281300999999</v>
      </c>
      <c r="D531" s="88">
        <v>99.701649299999985</v>
      </c>
      <c r="E531" s="88">
        <v>0</v>
      </c>
      <c r="F531" s="88">
        <v>93.776806859999994</v>
      </c>
      <c r="G531" s="88">
        <v>112.07999071999998</v>
      </c>
      <c r="H531" s="88">
        <v>0</v>
      </c>
      <c r="I531" s="117">
        <v>89.214582620000002</v>
      </c>
    </row>
    <row r="532" spans="1:9" x14ac:dyDescent="0.25">
      <c r="A532" s="116">
        <v>21</v>
      </c>
      <c r="B532" s="88">
        <v>106.34356887999998</v>
      </c>
      <c r="C532" s="88">
        <v>103.83667534</v>
      </c>
      <c r="D532" s="88">
        <v>99.67397364</v>
      </c>
      <c r="E532" s="88">
        <v>0</v>
      </c>
      <c r="F532" s="88">
        <v>89.318188890000002</v>
      </c>
      <c r="G532" s="88">
        <v>92.311061940000002</v>
      </c>
      <c r="H532" s="88">
        <v>0</v>
      </c>
      <c r="I532" s="117">
        <v>89.20287368999999</v>
      </c>
    </row>
    <row r="533" spans="1:9" x14ac:dyDescent="0.25">
      <c r="A533" s="116">
        <v>22</v>
      </c>
      <c r="B533" s="88">
        <v>111.00064758000001</v>
      </c>
      <c r="C533" s="88">
        <v>109.91278162</v>
      </c>
      <c r="D533" s="88">
        <v>0.71956691000000006</v>
      </c>
      <c r="E533" s="88">
        <v>0</v>
      </c>
      <c r="F533" s="88">
        <v>89.683649400000007</v>
      </c>
      <c r="G533" s="88">
        <v>98.196395080000002</v>
      </c>
      <c r="H533" s="88">
        <v>0</v>
      </c>
      <c r="I533" s="117">
        <v>89.188326219999993</v>
      </c>
    </row>
    <row r="534" spans="1:9" x14ac:dyDescent="0.25">
      <c r="A534" s="116">
        <v>23</v>
      </c>
      <c r="B534" s="88">
        <v>114.62048074999998</v>
      </c>
      <c r="C534" s="88">
        <v>50.093873629999997</v>
      </c>
      <c r="D534" s="88">
        <v>0</v>
      </c>
      <c r="E534" s="88">
        <v>0</v>
      </c>
      <c r="F534" s="88">
        <v>1.2141803799999997</v>
      </c>
      <c r="G534" s="88">
        <v>116.82459039999999</v>
      </c>
      <c r="H534" s="88">
        <v>0</v>
      </c>
      <c r="I534" s="117">
        <v>92.254646190000003</v>
      </c>
    </row>
    <row r="535" spans="1:9" x14ac:dyDescent="0.25">
      <c r="A535" s="119">
        <v>24</v>
      </c>
      <c r="B535" s="120">
        <v>99.582431110000002</v>
      </c>
      <c r="C535" s="120">
        <v>0</v>
      </c>
      <c r="D535" s="120">
        <v>0</v>
      </c>
      <c r="E535" s="120">
        <v>0</v>
      </c>
      <c r="F535" s="120">
        <v>0</v>
      </c>
      <c r="G535" s="120">
        <v>53.439548819999999</v>
      </c>
      <c r="H535" s="120">
        <v>0</v>
      </c>
      <c r="I535" s="121">
        <v>90.477727610000002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1837.1811183600003</v>
      </c>
      <c r="C540" s="123">
        <v>674.51568554999994</v>
      </c>
      <c r="D540" s="123">
        <v>1441.8550298899997</v>
      </c>
      <c r="E540" s="123">
        <v>0</v>
      </c>
      <c r="F540" s="123">
        <v>2407.6533520399994</v>
      </c>
      <c r="G540" s="123">
        <v>562.52459185999999</v>
      </c>
      <c r="H540" s="123">
        <v>0</v>
      </c>
      <c r="I540" s="123">
        <v>629.82183472999998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567.25</v>
      </c>
      <c r="E608" s="38">
        <v>15</v>
      </c>
      <c r="I608" s="21"/>
    </row>
    <row r="609" spans="1:9" x14ac:dyDescent="0.25">
      <c r="A609" s="19"/>
      <c r="C609" s="151">
        <v>2</v>
      </c>
      <c r="D609" s="152">
        <v>500.35</v>
      </c>
      <c r="E609" s="38">
        <v>14</v>
      </c>
      <c r="I609" s="21"/>
    </row>
    <row r="610" spans="1:9" x14ac:dyDescent="0.25">
      <c r="A610" s="19"/>
      <c r="C610" s="151">
        <v>3</v>
      </c>
      <c r="D610" s="152">
        <v>471.36</v>
      </c>
      <c r="E610" s="38">
        <v>13</v>
      </c>
      <c r="I610" s="21"/>
    </row>
    <row r="611" spans="1:9" x14ac:dyDescent="0.25">
      <c r="A611" s="19"/>
      <c r="C611" s="151">
        <v>4</v>
      </c>
      <c r="D611" s="152">
        <v>465.34</v>
      </c>
      <c r="E611" s="38">
        <v>12</v>
      </c>
      <c r="I611" s="21"/>
    </row>
    <row r="612" spans="1:9" x14ac:dyDescent="0.25">
      <c r="A612" s="19"/>
      <c r="C612" s="151">
        <v>5</v>
      </c>
      <c r="D612" s="152">
        <v>474.35</v>
      </c>
      <c r="E612" s="38">
        <v>13</v>
      </c>
      <c r="I612" s="21"/>
    </row>
    <row r="613" spans="1:9" x14ac:dyDescent="0.25">
      <c r="A613" s="19"/>
      <c r="C613" s="151">
        <v>6</v>
      </c>
      <c r="D613" s="152">
        <v>536.39</v>
      </c>
      <c r="E613" s="38">
        <v>14</v>
      </c>
      <c r="I613" s="21"/>
    </row>
    <row r="614" spans="1:9" x14ac:dyDescent="0.25">
      <c r="A614" s="19"/>
      <c r="C614" s="151">
        <v>7</v>
      </c>
      <c r="D614" s="152">
        <v>689.38</v>
      </c>
      <c r="E614" s="38">
        <v>18</v>
      </c>
      <c r="I614" s="21"/>
    </row>
    <row r="615" spans="1:9" x14ac:dyDescent="0.25">
      <c r="A615" s="19"/>
      <c r="C615" s="151">
        <v>8</v>
      </c>
      <c r="D615" s="152">
        <v>896.4</v>
      </c>
      <c r="E615" s="38">
        <v>25</v>
      </c>
      <c r="I615" s="21"/>
    </row>
    <row r="616" spans="1:9" x14ac:dyDescent="0.25">
      <c r="A616" s="19"/>
      <c r="C616" s="151">
        <v>9</v>
      </c>
      <c r="D616" s="152">
        <v>959.49</v>
      </c>
      <c r="E616" s="38">
        <v>30</v>
      </c>
      <c r="I616" s="21"/>
    </row>
    <row r="617" spans="1:9" x14ac:dyDescent="0.25">
      <c r="A617" s="19"/>
      <c r="C617" s="151">
        <v>10</v>
      </c>
      <c r="D617" s="152">
        <v>960.48</v>
      </c>
      <c r="E617" s="38">
        <v>30</v>
      </c>
      <c r="I617" s="21"/>
    </row>
    <row r="618" spans="1:9" x14ac:dyDescent="0.25">
      <c r="A618" s="19"/>
      <c r="C618" s="151">
        <v>11</v>
      </c>
      <c r="D618" s="152">
        <v>919.45</v>
      </c>
      <c r="E618" s="38">
        <v>29</v>
      </c>
      <c r="I618" s="21"/>
    </row>
    <row r="619" spans="1:9" x14ac:dyDescent="0.25">
      <c r="A619" s="19"/>
      <c r="C619" s="151">
        <v>12</v>
      </c>
      <c r="D619" s="152">
        <v>855.45</v>
      </c>
      <c r="E619" s="38">
        <v>28</v>
      </c>
      <c r="I619" s="21"/>
    </row>
    <row r="620" spans="1:9" x14ac:dyDescent="0.25">
      <c r="A620" s="19"/>
      <c r="C620" s="151">
        <v>13</v>
      </c>
      <c r="D620" s="152">
        <v>841.67</v>
      </c>
      <c r="E620" s="38">
        <v>27</v>
      </c>
      <c r="I620" s="21"/>
    </row>
    <row r="621" spans="1:9" x14ac:dyDescent="0.25">
      <c r="A621" s="19"/>
      <c r="C621" s="151">
        <v>14</v>
      </c>
      <c r="D621" s="152">
        <v>843.78</v>
      </c>
      <c r="E621" s="38">
        <v>28</v>
      </c>
      <c r="I621" s="21"/>
    </row>
    <row r="622" spans="1:9" x14ac:dyDescent="0.25">
      <c r="A622" s="19"/>
      <c r="C622" s="151">
        <v>15</v>
      </c>
      <c r="D622" s="152">
        <v>834.71</v>
      </c>
      <c r="E622" s="38">
        <v>29</v>
      </c>
      <c r="I622" s="21"/>
    </row>
    <row r="623" spans="1:9" x14ac:dyDescent="0.25">
      <c r="A623" s="19"/>
      <c r="C623" s="151">
        <v>16</v>
      </c>
      <c r="D623" s="152">
        <v>852.7</v>
      </c>
      <c r="E623" s="38">
        <v>29</v>
      </c>
      <c r="I623" s="21"/>
    </row>
    <row r="624" spans="1:9" x14ac:dyDescent="0.25">
      <c r="A624" s="19"/>
      <c r="C624" s="151">
        <v>17</v>
      </c>
      <c r="D624" s="152">
        <v>862.71</v>
      </c>
      <c r="E624" s="38">
        <v>31</v>
      </c>
      <c r="I624" s="21"/>
    </row>
    <row r="625" spans="1:9" x14ac:dyDescent="0.25">
      <c r="A625" s="19"/>
      <c r="C625" s="151">
        <v>18</v>
      </c>
      <c r="D625" s="152">
        <v>933.73</v>
      </c>
      <c r="E625" s="38">
        <v>35</v>
      </c>
      <c r="I625" s="21"/>
    </row>
    <row r="626" spans="1:9" x14ac:dyDescent="0.25">
      <c r="A626" s="19"/>
      <c r="C626" s="151">
        <v>19</v>
      </c>
      <c r="D626" s="152">
        <v>1085.76</v>
      </c>
      <c r="E626" s="38">
        <v>38</v>
      </c>
      <c r="I626" s="21"/>
    </row>
    <row r="627" spans="1:9" x14ac:dyDescent="0.25">
      <c r="A627" s="19"/>
      <c r="C627" s="151">
        <v>20</v>
      </c>
      <c r="D627" s="152">
        <v>1084.77</v>
      </c>
      <c r="E627" s="38">
        <v>37</v>
      </c>
      <c r="I627" s="21"/>
    </row>
    <row r="628" spans="1:9" x14ac:dyDescent="0.25">
      <c r="A628" s="19"/>
      <c r="C628" s="151">
        <v>21</v>
      </c>
      <c r="D628" s="152">
        <v>1056.77</v>
      </c>
      <c r="E628" s="38">
        <v>36</v>
      </c>
      <c r="I628" s="21"/>
    </row>
    <row r="629" spans="1:9" x14ac:dyDescent="0.25">
      <c r="A629" s="19"/>
      <c r="C629" s="151">
        <v>22</v>
      </c>
      <c r="D629" s="152">
        <v>965.78</v>
      </c>
      <c r="E629" s="38">
        <v>31</v>
      </c>
      <c r="I629" s="21"/>
    </row>
    <row r="630" spans="1:9" x14ac:dyDescent="0.25">
      <c r="A630" s="19"/>
      <c r="C630" s="151">
        <v>23</v>
      </c>
      <c r="D630" s="152">
        <v>828.78</v>
      </c>
      <c r="E630" s="38">
        <v>27</v>
      </c>
      <c r="I630" s="21"/>
    </row>
    <row r="631" spans="1:9" x14ac:dyDescent="0.25">
      <c r="A631" s="19"/>
      <c r="C631" s="151">
        <v>24</v>
      </c>
      <c r="D631" s="152">
        <v>661.81</v>
      </c>
      <c r="E631" s="38">
        <v>21</v>
      </c>
      <c r="I631" s="21"/>
    </row>
    <row r="632" spans="1:9" x14ac:dyDescent="0.25">
      <c r="A632" s="19"/>
      <c r="C632" s="151">
        <v>25</v>
      </c>
      <c r="D632" s="152">
        <v>568.26</v>
      </c>
      <c r="E632" s="38">
        <v>16</v>
      </c>
      <c r="I632" s="21"/>
    </row>
    <row r="633" spans="1:9" x14ac:dyDescent="0.25">
      <c r="A633" s="19"/>
      <c r="C633" s="151">
        <v>26</v>
      </c>
      <c r="D633" s="152">
        <v>505.27</v>
      </c>
      <c r="E633" s="38">
        <v>13</v>
      </c>
      <c r="I633" s="21"/>
    </row>
    <row r="634" spans="1:9" x14ac:dyDescent="0.25">
      <c r="A634" s="19"/>
      <c r="C634" s="151">
        <v>27</v>
      </c>
      <c r="D634" s="152">
        <v>497.28</v>
      </c>
      <c r="E634" s="38">
        <v>12</v>
      </c>
      <c r="I634" s="21"/>
    </row>
    <row r="635" spans="1:9" x14ac:dyDescent="0.25">
      <c r="A635" s="19"/>
      <c r="C635" s="151">
        <v>28</v>
      </c>
      <c r="D635" s="152">
        <v>490.3</v>
      </c>
      <c r="E635" s="38">
        <v>12</v>
      </c>
      <c r="I635" s="21"/>
    </row>
    <row r="636" spans="1:9" x14ac:dyDescent="0.25">
      <c r="A636" s="19"/>
      <c r="C636" s="151">
        <v>29</v>
      </c>
      <c r="D636" s="152">
        <v>500.26</v>
      </c>
      <c r="E636" s="38">
        <v>12</v>
      </c>
      <c r="I636" s="21"/>
    </row>
    <row r="637" spans="1:9" x14ac:dyDescent="0.25">
      <c r="A637" s="19"/>
      <c r="C637" s="151">
        <v>30</v>
      </c>
      <c r="D637" s="152">
        <v>563.28</v>
      </c>
      <c r="E637" s="38">
        <v>14</v>
      </c>
      <c r="I637" s="21"/>
    </row>
    <row r="638" spans="1:9" x14ac:dyDescent="0.25">
      <c r="A638" s="19"/>
      <c r="C638" s="151">
        <v>31</v>
      </c>
      <c r="D638" s="152">
        <v>711.21</v>
      </c>
      <c r="E638" s="38">
        <v>18</v>
      </c>
      <c r="I638" s="21"/>
    </row>
    <row r="639" spans="1:9" x14ac:dyDescent="0.25">
      <c r="A639" s="19"/>
      <c r="C639" s="151">
        <v>32</v>
      </c>
      <c r="D639" s="152">
        <v>889.19</v>
      </c>
      <c r="E639" s="38">
        <v>25</v>
      </c>
      <c r="I639" s="21"/>
    </row>
    <row r="640" spans="1:9" x14ac:dyDescent="0.25">
      <c r="A640" s="19"/>
      <c r="C640" s="151">
        <v>33</v>
      </c>
      <c r="D640" s="152">
        <v>931.09</v>
      </c>
      <c r="E640" s="38">
        <v>30</v>
      </c>
      <c r="I640" s="21"/>
    </row>
    <row r="641" spans="1:9" x14ac:dyDescent="0.25">
      <c r="A641" s="19"/>
      <c r="C641" s="151">
        <v>34</v>
      </c>
      <c r="D641" s="152">
        <v>923.15</v>
      </c>
      <c r="E641" s="38">
        <v>30</v>
      </c>
      <c r="I641" s="21"/>
    </row>
    <row r="642" spans="1:9" x14ac:dyDescent="0.25">
      <c r="A642" s="19"/>
      <c r="C642" s="151">
        <v>35</v>
      </c>
      <c r="D642" s="152">
        <v>926.15</v>
      </c>
      <c r="E642" s="38">
        <v>29</v>
      </c>
      <c r="I642" s="21"/>
    </row>
    <row r="643" spans="1:9" x14ac:dyDescent="0.25">
      <c r="A643" s="19"/>
      <c r="C643" s="151">
        <v>36</v>
      </c>
      <c r="D643" s="152">
        <v>965.21</v>
      </c>
      <c r="E643" s="38">
        <v>27</v>
      </c>
      <c r="I643" s="21"/>
    </row>
    <row r="644" spans="1:9" x14ac:dyDescent="0.25">
      <c r="A644" s="19"/>
      <c r="C644" s="151">
        <v>37</v>
      </c>
      <c r="D644" s="152">
        <v>986.23</v>
      </c>
      <c r="E644" s="38">
        <v>27</v>
      </c>
      <c r="I644" s="21"/>
    </row>
    <row r="645" spans="1:9" x14ac:dyDescent="0.25">
      <c r="A645" s="19"/>
      <c r="C645" s="151">
        <v>38</v>
      </c>
      <c r="D645" s="152">
        <v>1008.23</v>
      </c>
      <c r="E645" s="38">
        <v>27</v>
      </c>
      <c r="I645" s="21"/>
    </row>
    <row r="646" spans="1:9" x14ac:dyDescent="0.25">
      <c r="A646" s="19"/>
      <c r="C646" s="151">
        <v>39</v>
      </c>
      <c r="D646" s="152">
        <v>1016.2</v>
      </c>
      <c r="E646" s="38">
        <v>28</v>
      </c>
      <c r="I646" s="21"/>
    </row>
    <row r="647" spans="1:9" x14ac:dyDescent="0.25">
      <c r="A647" s="19"/>
      <c r="C647" s="151">
        <v>40</v>
      </c>
      <c r="D647" s="152">
        <v>982.24</v>
      </c>
      <c r="E647" s="38">
        <v>28</v>
      </c>
      <c r="I647" s="21"/>
    </row>
    <row r="648" spans="1:9" x14ac:dyDescent="0.25">
      <c r="A648" s="19"/>
      <c r="C648" s="151">
        <v>41</v>
      </c>
      <c r="D648" s="152">
        <v>1004.23</v>
      </c>
      <c r="E648" s="38">
        <v>29</v>
      </c>
      <c r="I648" s="21"/>
    </row>
    <row r="649" spans="1:9" x14ac:dyDescent="0.25">
      <c r="A649" s="19"/>
      <c r="C649" s="151">
        <v>42</v>
      </c>
      <c r="D649" s="152">
        <v>1084.3900000000001</v>
      </c>
      <c r="E649" s="38">
        <v>33</v>
      </c>
      <c r="I649" s="21"/>
    </row>
    <row r="650" spans="1:9" x14ac:dyDescent="0.25">
      <c r="A650" s="19"/>
      <c r="C650" s="151">
        <v>43</v>
      </c>
      <c r="D650" s="152">
        <v>1191.5</v>
      </c>
      <c r="E650" s="38">
        <v>37</v>
      </c>
      <c r="I650" s="21"/>
    </row>
    <row r="651" spans="1:9" x14ac:dyDescent="0.25">
      <c r="A651" s="19"/>
      <c r="C651" s="151">
        <v>44</v>
      </c>
      <c r="D651" s="152">
        <v>1206.49</v>
      </c>
      <c r="E651" s="38">
        <v>37</v>
      </c>
      <c r="I651" s="21"/>
    </row>
    <row r="652" spans="1:9" x14ac:dyDescent="0.25">
      <c r="A652" s="19"/>
      <c r="C652" s="151">
        <v>45</v>
      </c>
      <c r="D652" s="152">
        <v>1099.6099999999999</v>
      </c>
      <c r="E652" s="38">
        <v>35</v>
      </c>
      <c r="I652" s="21"/>
    </row>
    <row r="653" spans="1:9" x14ac:dyDescent="0.25">
      <c r="A653" s="19"/>
      <c r="C653" s="151">
        <v>46</v>
      </c>
      <c r="D653" s="152">
        <v>1004.66</v>
      </c>
      <c r="E653" s="38">
        <v>30</v>
      </c>
      <c r="I653" s="21"/>
    </row>
    <row r="654" spans="1:9" x14ac:dyDescent="0.25">
      <c r="A654" s="19"/>
      <c r="C654" s="151">
        <v>47</v>
      </c>
      <c r="D654" s="152">
        <v>869.69</v>
      </c>
      <c r="E654" s="38">
        <v>26</v>
      </c>
      <c r="I654" s="21"/>
    </row>
    <row r="655" spans="1:9" x14ac:dyDescent="0.25">
      <c r="A655" s="19"/>
      <c r="C655" s="151">
        <v>48</v>
      </c>
      <c r="D655" s="152">
        <v>743.66</v>
      </c>
      <c r="E655" s="38">
        <v>20</v>
      </c>
      <c r="I655" s="21"/>
    </row>
    <row r="656" spans="1:9" x14ac:dyDescent="0.25">
      <c r="A656" s="19"/>
      <c r="C656" s="151">
        <v>49</v>
      </c>
      <c r="D656" s="152">
        <v>600.54</v>
      </c>
      <c r="E656" s="38">
        <v>16</v>
      </c>
      <c r="I656" s="21"/>
    </row>
    <row r="657" spans="1:9" x14ac:dyDescent="0.25">
      <c r="A657" s="19"/>
      <c r="C657" s="151">
        <v>50</v>
      </c>
      <c r="D657" s="152">
        <v>530.58000000000004</v>
      </c>
      <c r="E657" s="38">
        <v>13</v>
      </c>
      <c r="I657" s="21"/>
    </row>
    <row r="658" spans="1:9" x14ac:dyDescent="0.25">
      <c r="A658" s="19"/>
      <c r="C658" s="151">
        <v>51</v>
      </c>
      <c r="D658" s="152">
        <v>498.58</v>
      </c>
      <c r="E658" s="38">
        <v>12</v>
      </c>
      <c r="I658" s="21"/>
    </row>
    <row r="659" spans="1:9" x14ac:dyDescent="0.25">
      <c r="A659" s="19"/>
      <c r="C659" s="151">
        <v>52</v>
      </c>
      <c r="D659" s="152">
        <v>487.58</v>
      </c>
      <c r="E659" s="38">
        <v>12</v>
      </c>
      <c r="I659" s="21"/>
    </row>
    <row r="660" spans="1:9" x14ac:dyDescent="0.25">
      <c r="A660" s="19"/>
      <c r="C660" s="151">
        <v>53</v>
      </c>
      <c r="D660" s="152">
        <v>493.57</v>
      </c>
      <c r="E660" s="38">
        <v>12</v>
      </c>
      <c r="I660" s="21"/>
    </row>
    <row r="661" spans="1:9" x14ac:dyDescent="0.25">
      <c r="A661" s="19"/>
      <c r="C661" s="151">
        <v>54</v>
      </c>
      <c r="D661" s="152">
        <v>555.61</v>
      </c>
      <c r="E661" s="38">
        <v>14</v>
      </c>
      <c r="I661" s="21"/>
    </row>
    <row r="662" spans="1:9" x14ac:dyDescent="0.25">
      <c r="A662" s="19"/>
      <c r="C662" s="151">
        <v>55</v>
      </c>
      <c r="D662" s="152">
        <v>699.54</v>
      </c>
      <c r="E662" s="38">
        <v>18</v>
      </c>
      <c r="I662" s="21"/>
    </row>
    <row r="663" spans="1:9" x14ac:dyDescent="0.25">
      <c r="A663" s="19"/>
      <c r="C663" s="151">
        <v>56</v>
      </c>
      <c r="D663" s="152">
        <v>878.53</v>
      </c>
      <c r="E663" s="38">
        <v>25</v>
      </c>
      <c r="I663" s="21"/>
    </row>
    <row r="664" spans="1:9" x14ac:dyDescent="0.25">
      <c r="A664" s="19"/>
      <c r="C664" s="151">
        <v>57</v>
      </c>
      <c r="D664" s="152">
        <v>941.61</v>
      </c>
      <c r="E664" s="38">
        <v>30</v>
      </c>
      <c r="I664" s="21"/>
    </row>
    <row r="665" spans="1:9" x14ac:dyDescent="0.25">
      <c r="A665" s="19"/>
      <c r="C665" s="151">
        <v>58</v>
      </c>
      <c r="D665" s="152">
        <v>939.58</v>
      </c>
      <c r="E665" s="38">
        <v>30</v>
      </c>
      <c r="I665" s="21"/>
    </row>
    <row r="666" spans="1:9" x14ac:dyDescent="0.25">
      <c r="A666" s="19"/>
      <c r="C666" s="151">
        <v>59</v>
      </c>
      <c r="D666" s="152">
        <v>853.61</v>
      </c>
      <c r="E666" s="38">
        <v>29</v>
      </c>
      <c r="I666" s="21"/>
    </row>
    <row r="667" spans="1:9" x14ac:dyDescent="0.25">
      <c r="A667" s="19"/>
      <c r="C667" s="151">
        <v>60</v>
      </c>
      <c r="D667" s="152">
        <v>820.6</v>
      </c>
      <c r="E667" s="38">
        <v>27</v>
      </c>
      <c r="I667" s="21"/>
    </row>
    <row r="668" spans="1:9" x14ac:dyDescent="0.25">
      <c r="A668" s="19"/>
      <c r="C668" s="151">
        <v>61</v>
      </c>
      <c r="D668" s="152">
        <v>810.66</v>
      </c>
      <c r="E668" s="38">
        <v>27</v>
      </c>
      <c r="I668" s="21"/>
    </row>
    <row r="669" spans="1:9" x14ac:dyDescent="0.25">
      <c r="A669" s="19"/>
      <c r="C669" s="151">
        <v>62</v>
      </c>
      <c r="D669" s="152">
        <v>795.73</v>
      </c>
      <c r="E669" s="38">
        <v>27</v>
      </c>
      <c r="I669" s="21"/>
    </row>
    <row r="670" spans="1:9" x14ac:dyDescent="0.25">
      <c r="A670" s="19"/>
      <c r="C670" s="151">
        <v>63</v>
      </c>
      <c r="D670" s="152">
        <v>801.7</v>
      </c>
      <c r="E670" s="38">
        <v>28</v>
      </c>
      <c r="I670" s="21"/>
    </row>
    <row r="671" spans="1:9" x14ac:dyDescent="0.25">
      <c r="A671" s="19"/>
      <c r="C671" s="151">
        <v>64</v>
      </c>
      <c r="D671" s="152">
        <v>851.64</v>
      </c>
      <c r="E671" s="38">
        <v>28</v>
      </c>
      <c r="I671" s="21"/>
    </row>
    <row r="672" spans="1:9" x14ac:dyDescent="0.25">
      <c r="A672" s="19"/>
      <c r="C672" s="151">
        <v>65</v>
      </c>
      <c r="D672" s="152">
        <v>879.68</v>
      </c>
      <c r="E672" s="38">
        <v>29</v>
      </c>
      <c r="I672" s="21"/>
    </row>
    <row r="673" spans="1:9" x14ac:dyDescent="0.25">
      <c r="A673" s="19"/>
      <c r="C673" s="151">
        <v>66</v>
      </c>
      <c r="D673" s="152">
        <v>952.7</v>
      </c>
      <c r="E673" s="38">
        <v>33</v>
      </c>
      <c r="I673" s="21"/>
    </row>
    <row r="674" spans="1:9" x14ac:dyDescent="0.25">
      <c r="A674" s="19"/>
      <c r="C674" s="151">
        <v>67</v>
      </c>
      <c r="D674" s="152">
        <v>1043.78</v>
      </c>
      <c r="E674" s="38">
        <v>37</v>
      </c>
      <c r="I674" s="21"/>
    </row>
    <row r="675" spans="1:9" x14ac:dyDescent="0.25">
      <c r="A675" s="19"/>
      <c r="C675" s="151">
        <v>68</v>
      </c>
      <c r="D675" s="152">
        <v>1051.79</v>
      </c>
      <c r="E675" s="38">
        <v>37</v>
      </c>
      <c r="I675" s="21"/>
    </row>
    <row r="676" spans="1:9" x14ac:dyDescent="0.25">
      <c r="A676" s="19"/>
      <c r="C676" s="151">
        <v>69</v>
      </c>
      <c r="D676" s="152">
        <v>1024.78</v>
      </c>
      <c r="E676" s="38">
        <v>35</v>
      </c>
      <c r="I676" s="21"/>
    </row>
    <row r="677" spans="1:9" x14ac:dyDescent="0.25">
      <c r="A677" s="19"/>
      <c r="C677" s="151">
        <v>70</v>
      </c>
      <c r="D677" s="152">
        <v>923.81</v>
      </c>
      <c r="E677" s="38">
        <v>30</v>
      </c>
      <c r="I677" s="21"/>
    </row>
    <row r="678" spans="1:9" x14ac:dyDescent="0.25">
      <c r="A678" s="19"/>
      <c r="C678" s="151">
        <v>71</v>
      </c>
      <c r="D678" s="152">
        <v>795.84</v>
      </c>
      <c r="E678" s="38">
        <v>26</v>
      </c>
      <c r="I678" s="21"/>
    </row>
    <row r="679" spans="1:9" x14ac:dyDescent="0.25">
      <c r="A679" s="19"/>
      <c r="C679" s="151">
        <v>72</v>
      </c>
      <c r="D679" s="152">
        <v>661.79</v>
      </c>
      <c r="E679" s="38">
        <v>20</v>
      </c>
      <c r="I679" s="21"/>
    </row>
    <row r="680" spans="1:9" x14ac:dyDescent="0.25">
      <c r="A680" s="19"/>
      <c r="C680" s="151">
        <v>73</v>
      </c>
      <c r="D680" s="152">
        <v>567.34</v>
      </c>
      <c r="E680" s="38">
        <v>16</v>
      </c>
      <c r="I680" s="21"/>
    </row>
    <row r="681" spans="1:9" x14ac:dyDescent="0.25">
      <c r="A681" s="19"/>
      <c r="C681" s="151">
        <v>74</v>
      </c>
      <c r="D681" s="152">
        <v>513.38</v>
      </c>
      <c r="E681" s="38">
        <v>13</v>
      </c>
      <c r="I681" s="21"/>
    </row>
    <row r="682" spans="1:9" x14ac:dyDescent="0.25">
      <c r="A682" s="19"/>
      <c r="C682" s="151">
        <v>75</v>
      </c>
      <c r="D682" s="152">
        <v>489.38</v>
      </c>
      <c r="E682" s="38">
        <v>12</v>
      </c>
      <c r="I682" s="21"/>
    </row>
    <row r="683" spans="1:9" ht="17.25" customHeight="1" x14ac:dyDescent="0.25">
      <c r="A683" s="19"/>
      <c r="C683" s="151">
        <v>76</v>
      </c>
      <c r="D683" s="152">
        <v>483.38</v>
      </c>
      <c r="E683" s="38">
        <v>12</v>
      </c>
      <c r="I683" s="21"/>
    </row>
    <row r="684" spans="1:9" ht="16.5" customHeight="1" x14ac:dyDescent="0.25">
      <c r="A684" s="19"/>
      <c r="C684" s="151">
        <v>77</v>
      </c>
      <c r="D684" s="152">
        <v>491.37</v>
      </c>
      <c r="E684" s="38">
        <v>12</v>
      </c>
      <c r="I684" s="21"/>
    </row>
    <row r="685" spans="1:9" x14ac:dyDescent="0.25">
      <c r="A685" s="19"/>
      <c r="C685" s="151">
        <v>78</v>
      </c>
      <c r="D685" s="152">
        <v>551.41</v>
      </c>
      <c r="E685" s="38">
        <v>14</v>
      </c>
      <c r="I685" s="21"/>
    </row>
    <row r="686" spans="1:9" x14ac:dyDescent="0.25">
      <c r="A686" s="19"/>
      <c r="C686" s="151">
        <v>79</v>
      </c>
      <c r="D686" s="152">
        <v>707.34</v>
      </c>
      <c r="E686" s="38">
        <v>21</v>
      </c>
      <c r="I686" s="21"/>
    </row>
    <row r="687" spans="1:9" x14ac:dyDescent="0.25">
      <c r="A687" s="19"/>
      <c r="C687" s="151">
        <v>80</v>
      </c>
      <c r="D687" s="152">
        <v>906.33</v>
      </c>
      <c r="E687" s="38">
        <v>27</v>
      </c>
      <c r="I687" s="21"/>
    </row>
    <row r="688" spans="1:9" x14ac:dyDescent="0.25">
      <c r="A688" s="19"/>
      <c r="C688" s="151">
        <v>81</v>
      </c>
      <c r="D688" s="152">
        <v>950.41</v>
      </c>
      <c r="E688" s="38">
        <v>29</v>
      </c>
      <c r="I688" s="21"/>
    </row>
    <row r="689" spans="1:9" x14ac:dyDescent="0.25">
      <c r="A689" s="19"/>
      <c r="C689" s="151">
        <v>82</v>
      </c>
      <c r="D689" s="152">
        <v>888.38</v>
      </c>
      <c r="E689" s="38">
        <v>28</v>
      </c>
      <c r="I689" s="21"/>
    </row>
    <row r="690" spans="1:9" x14ac:dyDescent="0.25">
      <c r="A690" s="19"/>
      <c r="C690" s="151">
        <v>83</v>
      </c>
      <c r="D690" s="152">
        <v>856.41</v>
      </c>
      <c r="E690" s="38">
        <v>28</v>
      </c>
      <c r="I690" s="21"/>
    </row>
    <row r="691" spans="1:9" x14ac:dyDescent="0.25">
      <c r="A691" s="19"/>
      <c r="C691" s="151">
        <v>84</v>
      </c>
      <c r="D691" s="152">
        <v>795.5</v>
      </c>
      <c r="E691" s="38">
        <v>26</v>
      </c>
      <c r="I691" s="21"/>
    </row>
    <row r="692" spans="1:9" x14ac:dyDescent="0.25">
      <c r="A692" s="19"/>
      <c r="C692" s="151">
        <v>85</v>
      </c>
      <c r="D692" s="152">
        <v>783.46</v>
      </c>
      <c r="E692" s="38">
        <v>26</v>
      </c>
      <c r="I692" s="21"/>
    </row>
    <row r="693" spans="1:9" x14ac:dyDescent="0.25">
      <c r="A693" s="19"/>
      <c r="C693" s="151">
        <v>86</v>
      </c>
      <c r="D693" s="152">
        <v>793.43</v>
      </c>
      <c r="E693" s="38">
        <v>25</v>
      </c>
      <c r="I693" s="21"/>
    </row>
    <row r="694" spans="1:9" x14ac:dyDescent="0.25">
      <c r="A694" s="19"/>
      <c r="C694" s="151">
        <v>87</v>
      </c>
      <c r="D694" s="152">
        <v>833.4</v>
      </c>
      <c r="E694" s="38">
        <v>25</v>
      </c>
      <c r="I694" s="21"/>
    </row>
    <row r="695" spans="1:9" x14ac:dyDescent="0.25">
      <c r="A695" s="19"/>
      <c r="C695" s="151">
        <v>88</v>
      </c>
      <c r="D695" s="152">
        <v>840.34</v>
      </c>
      <c r="E695" s="38">
        <v>26</v>
      </c>
      <c r="I695" s="21"/>
    </row>
    <row r="696" spans="1:9" x14ac:dyDescent="0.25">
      <c r="A696" s="19"/>
      <c r="C696" s="151">
        <v>89</v>
      </c>
      <c r="D696" s="152">
        <v>864.38</v>
      </c>
      <c r="E696" s="38">
        <v>27</v>
      </c>
      <c r="I696" s="21"/>
    </row>
    <row r="697" spans="1:9" x14ac:dyDescent="0.25">
      <c r="A697" s="19"/>
      <c r="C697" s="151">
        <v>90</v>
      </c>
      <c r="D697" s="152">
        <v>949.4</v>
      </c>
      <c r="E697" s="38">
        <v>32</v>
      </c>
      <c r="I697" s="21"/>
    </row>
    <row r="698" spans="1:9" x14ac:dyDescent="0.25">
      <c r="A698" s="19"/>
      <c r="C698" s="151">
        <v>91</v>
      </c>
      <c r="D698" s="152">
        <v>1059.48</v>
      </c>
      <c r="E698" s="38">
        <v>35</v>
      </c>
      <c r="I698" s="21"/>
    </row>
    <row r="699" spans="1:9" x14ac:dyDescent="0.25">
      <c r="A699" s="19"/>
      <c r="C699" s="151">
        <v>92</v>
      </c>
      <c r="D699" s="152">
        <v>1075.49</v>
      </c>
      <c r="E699" s="38">
        <v>35</v>
      </c>
      <c r="I699" s="21"/>
    </row>
    <row r="700" spans="1:9" x14ac:dyDescent="0.25">
      <c r="A700" s="19"/>
      <c r="C700" s="151">
        <v>93</v>
      </c>
      <c r="D700" s="152">
        <v>1051.48</v>
      </c>
      <c r="E700" s="38">
        <v>33</v>
      </c>
      <c r="I700" s="21"/>
    </row>
    <row r="701" spans="1:9" x14ac:dyDescent="0.25">
      <c r="A701" s="19"/>
      <c r="C701" s="151">
        <v>94</v>
      </c>
      <c r="D701" s="152">
        <v>947.51</v>
      </c>
      <c r="E701" s="38">
        <v>28</v>
      </c>
      <c r="I701" s="21"/>
    </row>
    <row r="702" spans="1:9" x14ac:dyDescent="0.25">
      <c r="A702" s="19"/>
      <c r="C702" s="151">
        <v>95</v>
      </c>
      <c r="D702" s="152">
        <v>813.54</v>
      </c>
      <c r="E702" s="38">
        <v>24</v>
      </c>
      <c r="I702" s="21"/>
    </row>
    <row r="703" spans="1:9" x14ac:dyDescent="0.25">
      <c r="A703" s="19"/>
      <c r="C703" s="151">
        <v>96</v>
      </c>
      <c r="D703" s="152">
        <v>676.49</v>
      </c>
      <c r="E703" s="38">
        <v>21</v>
      </c>
      <c r="I703" s="21"/>
    </row>
    <row r="704" spans="1:9" x14ac:dyDescent="0.25">
      <c r="A704" s="19"/>
      <c r="C704" s="151">
        <v>97</v>
      </c>
      <c r="D704" s="152">
        <v>549.37</v>
      </c>
      <c r="E704" s="38">
        <v>17</v>
      </c>
      <c r="I704" s="21"/>
    </row>
    <row r="705" spans="1:9" x14ac:dyDescent="0.25">
      <c r="A705" s="19"/>
      <c r="C705" s="151">
        <v>98</v>
      </c>
      <c r="D705" s="152">
        <v>488.4</v>
      </c>
      <c r="E705" s="38">
        <v>13</v>
      </c>
      <c r="I705" s="21"/>
    </row>
    <row r="706" spans="1:9" x14ac:dyDescent="0.25">
      <c r="A706" s="19"/>
      <c r="C706" s="151">
        <v>99</v>
      </c>
      <c r="D706" s="152">
        <v>464.37</v>
      </c>
      <c r="E706" s="38">
        <v>12</v>
      </c>
      <c r="I706" s="21"/>
    </row>
    <row r="707" spans="1:9" x14ac:dyDescent="0.25">
      <c r="A707" s="19"/>
      <c r="C707" s="151">
        <v>100</v>
      </c>
      <c r="D707" s="152">
        <v>508.36</v>
      </c>
      <c r="E707" s="38">
        <v>12</v>
      </c>
      <c r="I707" s="21"/>
    </row>
    <row r="708" spans="1:9" x14ac:dyDescent="0.25">
      <c r="A708" s="19"/>
      <c r="C708" s="151">
        <v>101</v>
      </c>
      <c r="D708" s="152">
        <v>492.36</v>
      </c>
      <c r="E708" s="38">
        <v>12</v>
      </c>
      <c r="I708" s="21"/>
    </row>
    <row r="709" spans="1:9" x14ac:dyDescent="0.25">
      <c r="A709" s="19"/>
      <c r="C709" s="151">
        <v>102</v>
      </c>
      <c r="D709" s="152">
        <v>537.36</v>
      </c>
      <c r="E709" s="38">
        <v>14</v>
      </c>
      <c r="I709" s="21"/>
    </row>
    <row r="710" spans="1:9" x14ac:dyDescent="0.25">
      <c r="A710" s="19"/>
      <c r="C710" s="151">
        <v>103</v>
      </c>
      <c r="D710" s="152">
        <v>670.3</v>
      </c>
      <c r="E710" s="38">
        <v>22</v>
      </c>
      <c r="I710" s="21"/>
    </row>
    <row r="711" spans="1:9" x14ac:dyDescent="0.25">
      <c r="A711" s="19"/>
      <c r="C711" s="151">
        <v>104</v>
      </c>
      <c r="D711" s="152">
        <v>846.32</v>
      </c>
      <c r="E711" s="38">
        <v>27</v>
      </c>
      <c r="I711" s="21"/>
    </row>
    <row r="712" spans="1:9" x14ac:dyDescent="0.25">
      <c r="A712" s="19"/>
      <c r="C712" s="151">
        <v>105</v>
      </c>
      <c r="D712" s="152">
        <v>875.34</v>
      </c>
      <c r="E712" s="38">
        <v>29</v>
      </c>
      <c r="I712" s="21"/>
    </row>
    <row r="713" spans="1:9" x14ac:dyDescent="0.25">
      <c r="A713" s="19"/>
      <c r="C713" s="151">
        <v>106</v>
      </c>
      <c r="D713" s="152">
        <v>855.07</v>
      </c>
      <c r="E713" s="38">
        <v>29</v>
      </c>
      <c r="I713" s="21"/>
    </row>
    <row r="714" spans="1:9" x14ac:dyDescent="0.25">
      <c r="A714" s="19"/>
      <c r="C714" s="151">
        <v>107</v>
      </c>
      <c r="D714" s="152">
        <v>809.37</v>
      </c>
      <c r="E714" s="38">
        <v>29</v>
      </c>
      <c r="I714" s="21"/>
    </row>
    <row r="715" spans="1:9" x14ac:dyDescent="0.25">
      <c r="A715" s="19"/>
      <c r="C715" s="151">
        <v>108</v>
      </c>
      <c r="D715" s="152">
        <v>759.3</v>
      </c>
      <c r="E715" s="38">
        <v>27</v>
      </c>
      <c r="I715" s="21"/>
    </row>
    <row r="716" spans="1:9" x14ac:dyDescent="0.25">
      <c r="A716" s="19"/>
      <c r="C716" s="151">
        <v>109</v>
      </c>
      <c r="D716" s="152">
        <v>752.34</v>
      </c>
      <c r="E716" s="38">
        <v>26</v>
      </c>
      <c r="I716" s="21"/>
    </row>
    <row r="717" spans="1:9" x14ac:dyDescent="0.25">
      <c r="A717" s="19"/>
      <c r="C717" s="151">
        <v>110</v>
      </c>
      <c r="D717" s="152">
        <v>734.76</v>
      </c>
      <c r="E717" s="38">
        <v>25</v>
      </c>
      <c r="I717" s="21"/>
    </row>
    <row r="718" spans="1:9" x14ac:dyDescent="0.25">
      <c r="A718" s="19"/>
      <c r="C718" s="151">
        <v>111</v>
      </c>
      <c r="D718" s="152">
        <v>753.4</v>
      </c>
      <c r="E718" s="38">
        <v>25</v>
      </c>
      <c r="I718" s="21"/>
    </row>
    <row r="719" spans="1:9" x14ac:dyDescent="0.25">
      <c r="A719" s="19"/>
      <c r="C719" s="151">
        <v>112</v>
      </c>
      <c r="D719" s="152">
        <v>769.38</v>
      </c>
      <c r="E719" s="38">
        <v>26</v>
      </c>
      <c r="I719" s="21"/>
    </row>
    <row r="720" spans="1:9" x14ac:dyDescent="0.25">
      <c r="A720" s="19"/>
      <c r="C720" s="151">
        <v>113</v>
      </c>
      <c r="D720" s="152">
        <v>794.75</v>
      </c>
      <c r="E720" s="38">
        <v>27</v>
      </c>
      <c r="I720" s="21"/>
    </row>
    <row r="721" spans="1:9" x14ac:dyDescent="0.25">
      <c r="A721" s="19"/>
      <c r="C721" s="151">
        <v>114</v>
      </c>
      <c r="D721" s="152">
        <v>894.3</v>
      </c>
      <c r="E721" s="38">
        <v>32</v>
      </c>
      <c r="I721" s="21"/>
    </row>
    <row r="722" spans="1:9" x14ac:dyDescent="0.25">
      <c r="A722" s="19"/>
      <c r="C722" s="151">
        <v>115</v>
      </c>
      <c r="D722" s="152">
        <v>1000.41</v>
      </c>
      <c r="E722" s="38">
        <v>35</v>
      </c>
      <c r="I722" s="21"/>
    </row>
    <row r="723" spans="1:9" x14ac:dyDescent="0.25">
      <c r="A723" s="19"/>
      <c r="C723" s="151">
        <v>116</v>
      </c>
      <c r="D723" s="152">
        <v>1020.4</v>
      </c>
      <c r="E723" s="38">
        <v>35</v>
      </c>
      <c r="I723" s="21"/>
    </row>
    <row r="724" spans="1:9" x14ac:dyDescent="0.25">
      <c r="A724" s="19"/>
      <c r="C724" s="151">
        <v>117</v>
      </c>
      <c r="D724" s="152">
        <v>991.52</v>
      </c>
      <c r="E724" s="38">
        <v>33</v>
      </c>
      <c r="I724" s="21"/>
    </row>
    <row r="725" spans="1:9" x14ac:dyDescent="0.25">
      <c r="A725" s="19"/>
      <c r="C725" s="151">
        <v>118</v>
      </c>
      <c r="D725" s="152">
        <v>888.64</v>
      </c>
      <c r="E725" s="38">
        <v>28</v>
      </c>
      <c r="I725" s="21"/>
    </row>
    <row r="726" spans="1:9" x14ac:dyDescent="0.25">
      <c r="A726" s="19"/>
      <c r="C726" s="151">
        <v>119</v>
      </c>
      <c r="D726" s="152">
        <v>748.34</v>
      </c>
      <c r="E726" s="38">
        <v>24</v>
      </c>
      <c r="I726" s="21"/>
    </row>
    <row r="727" spans="1:9" x14ac:dyDescent="0.25">
      <c r="A727" s="19"/>
      <c r="C727" s="151">
        <v>120</v>
      </c>
      <c r="D727" s="152">
        <v>597.28</v>
      </c>
      <c r="E727" s="38">
        <v>21</v>
      </c>
      <c r="I727" s="21"/>
    </row>
    <row r="728" spans="1:9" x14ac:dyDescent="0.25">
      <c r="A728" s="19"/>
      <c r="C728" s="151">
        <v>121</v>
      </c>
      <c r="D728" s="152">
        <v>554.46</v>
      </c>
      <c r="E728" s="38">
        <v>17</v>
      </c>
      <c r="I728" s="21"/>
    </row>
    <row r="729" spans="1:9" x14ac:dyDescent="0.25">
      <c r="A729" s="19"/>
      <c r="C729" s="151">
        <v>122</v>
      </c>
      <c r="D729" s="152">
        <v>495.57</v>
      </c>
      <c r="E729" s="38">
        <v>13</v>
      </c>
      <c r="I729" s="21"/>
    </row>
    <row r="730" spans="1:9" x14ac:dyDescent="0.25">
      <c r="A730" s="19"/>
      <c r="C730" s="151">
        <v>123</v>
      </c>
      <c r="D730" s="152">
        <v>472.58</v>
      </c>
      <c r="E730" s="38">
        <v>12</v>
      </c>
      <c r="I730" s="21"/>
    </row>
    <row r="731" spans="1:9" x14ac:dyDescent="0.25">
      <c r="A731" s="19"/>
      <c r="C731" s="151">
        <v>124</v>
      </c>
      <c r="D731" s="152">
        <v>519.6</v>
      </c>
      <c r="E731" s="38">
        <v>12</v>
      </c>
      <c r="I731" s="21"/>
    </row>
    <row r="732" spans="1:9" x14ac:dyDescent="0.25">
      <c r="A732" s="19"/>
      <c r="C732" s="151">
        <v>125</v>
      </c>
      <c r="D732" s="152">
        <v>505.56</v>
      </c>
      <c r="E732" s="38">
        <v>12</v>
      </c>
      <c r="I732" s="21"/>
    </row>
    <row r="733" spans="1:9" x14ac:dyDescent="0.25">
      <c r="A733" s="19"/>
      <c r="C733" s="151">
        <v>126</v>
      </c>
      <c r="D733" s="152">
        <v>530.58000000000004</v>
      </c>
      <c r="E733" s="38">
        <v>14</v>
      </c>
      <c r="I733" s="21"/>
    </row>
    <row r="734" spans="1:9" x14ac:dyDescent="0.25">
      <c r="A734" s="19"/>
      <c r="C734" s="151">
        <v>127</v>
      </c>
      <c r="D734" s="152">
        <v>649.51</v>
      </c>
      <c r="E734" s="38">
        <v>22</v>
      </c>
      <c r="I734" s="21"/>
    </row>
    <row r="735" spans="1:9" x14ac:dyDescent="0.25">
      <c r="A735" s="19"/>
      <c r="C735" s="151">
        <v>128</v>
      </c>
      <c r="D735" s="152">
        <v>806.49</v>
      </c>
      <c r="E735" s="38">
        <v>27</v>
      </c>
      <c r="I735" s="21"/>
    </row>
    <row r="736" spans="1:9" x14ac:dyDescent="0.25">
      <c r="A736" s="19"/>
      <c r="C736" s="151">
        <v>129</v>
      </c>
      <c r="D736" s="152">
        <v>872.49</v>
      </c>
      <c r="E736" s="38">
        <v>29</v>
      </c>
      <c r="I736" s="21"/>
    </row>
    <row r="737" spans="1:9" x14ac:dyDescent="0.25">
      <c r="A737" s="19"/>
      <c r="C737" s="151">
        <v>130</v>
      </c>
      <c r="D737" s="152">
        <v>859.45</v>
      </c>
      <c r="E737" s="38">
        <v>29</v>
      </c>
      <c r="I737" s="21"/>
    </row>
    <row r="738" spans="1:9" x14ac:dyDescent="0.25">
      <c r="A738" s="19"/>
      <c r="C738" s="151">
        <v>131</v>
      </c>
      <c r="D738" s="152">
        <v>816.45</v>
      </c>
      <c r="E738" s="38">
        <v>29</v>
      </c>
      <c r="I738" s="21"/>
    </row>
    <row r="739" spans="1:9" x14ac:dyDescent="0.25">
      <c r="A739" s="19"/>
      <c r="C739" s="151">
        <v>132</v>
      </c>
      <c r="D739" s="152">
        <v>779.61</v>
      </c>
      <c r="E739" s="38">
        <v>27</v>
      </c>
      <c r="I739" s="21"/>
    </row>
    <row r="740" spans="1:9" x14ac:dyDescent="0.25">
      <c r="A740" s="19"/>
      <c r="C740" s="151">
        <v>133</v>
      </c>
      <c r="D740" s="152">
        <v>763.63</v>
      </c>
      <c r="E740" s="38">
        <v>26</v>
      </c>
      <c r="I740" s="21"/>
    </row>
    <row r="741" spans="1:9" x14ac:dyDescent="0.25">
      <c r="A741" s="19"/>
      <c r="C741" s="151">
        <v>134</v>
      </c>
      <c r="D741" s="152">
        <v>810.63</v>
      </c>
      <c r="E741" s="38">
        <v>25</v>
      </c>
      <c r="I741" s="21"/>
    </row>
    <row r="742" spans="1:9" x14ac:dyDescent="0.25">
      <c r="A742" s="19"/>
      <c r="C742" s="151">
        <v>135</v>
      </c>
      <c r="D742" s="152">
        <v>816.6</v>
      </c>
      <c r="E742" s="38">
        <v>25</v>
      </c>
      <c r="I742" s="21"/>
    </row>
    <row r="743" spans="1:9" x14ac:dyDescent="0.25">
      <c r="A743" s="19"/>
      <c r="C743" s="151">
        <v>136</v>
      </c>
      <c r="D743" s="152">
        <v>826.64</v>
      </c>
      <c r="E743" s="38">
        <v>26</v>
      </c>
      <c r="I743" s="21"/>
    </row>
    <row r="744" spans="1:9" x14ac:dyDescent="0.25">
      <c r="A744" s="19"/>
      <c r="C744" s="151">
        <v>137</v>
      </c>
      <c r="D744" s="152">
        <v>855.63</v>
      </c>
      <c r="E744" s="38">
        <v>27</v>
      </c>
      <c r="I744" s="21"/>
    </row>
    <row r="745" spans="1:9" x14ac:dyDescent="0.25">
      <c r="A745" s="19"/>
      <c r="C745" s="151">
        <v>138</v>
      </c>
      <c r="D745" s="152">
        <v>932.69</v>
      </c>
      <c r="E745" s="38">
        <v>32</v>
      </c>
      <c r="I745" s="21"/>
    </row>
    <row r="746" spans="1:9" x14ac:dyDescent="0.25">
      <c r="A746" s="19"/>
      <c r="C746" s="151">
        <v>139</v>
      </c>
      <c r="D746" s="152">
        <v>1024.8</v>
      </c>
      <c r="E746" s="38">
        <v>35</v>
      </c>
      <c r="I746" s="21"/>
    </row>
    <row r="747" spans="1:9" x14ac:dyDescent="0.25">
      <c r="A747" s="19"/>
      <c r="C747" s="151">
        <v>140</v>
      </c>
      <c r="D747" s="152">
        <v>1052.79</v>
      </c>
      <c r="E747" s="38">
        <v>35</v>
      </c>
      <c r="I747" s="21"/>
    </row>
    <row r="748" spans="1:9" x14ac:dyDescent="0.25">
      <c r="A748" s="19"/>
      <c r="C748" s="151">
        <v>141</v>
      </c>
      <c r="D748" s="152">
        <v>1028.81</v>
      </c>
      <c r="E748" s="38">
        <v>33</v>
      </c>
      <c r="I748" s="21"/>
    </row>
    <row r="749" spans="1:9" x14ac:dyDescent="0.25">
      <c r="A749" s="19"/>
      <c r="C749" s="151">
        <v>142</v>
      </c>
      <c r="D749" s="152">
        <v>941.86</v>
      </c>
      <c r="E749" s="38">
        <v>28</v>
      </c>
      <c r="I749" s="21"/>
    </row>
    <row r="750" spans="1:9" x14ac:dyDescent="0.25">
      <c r="A750" s="19"/>
      <c r="C750" s="151">
        <v>143</v>
      </c>
      <c r="D750" s="152">
        <v>807.89</v>
      </c>
      <c r="E750" s="38">
        <v>24</v>
      </c>
      <c r="I750" s="21"/>
    </row>
    <row r="751" spans="1:9" x14ac:dyDescent="0.25">
      <c r="A751" s="19"/>
      <c r="C751" s="151">
        <v>144</v>
      </c>
      <c r="D751" s="152">
        <v>684.86</v>
      </c>
      <c r="E751" s="38">
        <v>21</v>
      </c>
      <c r="I751" s="21"/>
    </row>
    <row r="752" spans="1:9" x14ac:dyDescent="0.25">
      <c r="A752" s="19"/>
      <c r="C752" s="151">
        <v>145</v>
      </c>
      <c r="D752" s="152">
        <v>560.36</v>
      </c>
      <c r="E752" s="38">
        <v>17</v>
      </c>
      <c r="I752" s="21"/>
    </row>
    <row r="753" spans="1:9" x14ac:dyDescent="0.25">
      <c r="A753" s="19"/>
      <c r="C753" s="151">
        <v>146</v>
      </c>
      <c r="D753" s="152">
        <v>500.67</v>
      </c>
      <c r="E753" s="38">
        <v>13</v>
      </c>
      <c r="I753" s="21"/>
    </row>
    <row r="754" spans="1:9" x14ac:dyDescent="0.25">
      <c r="A754" s="19"/>
      <c r="C754" s="151">
        <v>147</v>
      </c>
      <c r="D754" s="152">
        <v>0</v>
      </c>
      <c r="E754" s="38">
        <v>0</v>
      </c>
      <c r="I754" s="21"/>
    </row>
    <row r="755" spans="1:9" x14ac:dyDescent="0.25">
      <c r="A755" s="19"/>
      <c r="C755" s="151">
        <v>148</v>
      </c>
      <c r="D755" s="152">
        <v>473.7</v>
      </c>
      <c r="E755" s="38">
        <v>12</v>
      </c>
      <c r="I755" s="21"/>
    </row>
    <row r="756" spans="1:9" x14ac:dyDescent="0.25">
      <c r="A756" s="19"/>
      <c r="C756" s="151">
        <v>149</v>
      </c>
      <c r="D756" s="152">
        <v>468.66</v>
      </c>
      <c r="E756" s="38">
        <v>12</v>
      </c>
      <c r="I756" s="21"/>
    </row>
    <row r="757" spans="1:9" x14ac:dyDescent="0.25">
      <c r="A757" s="19"/>
      <c r="C757" s="151">
        <v>150</v>
      </c>
      <c r="D757" s="152">
        <v>489.68</v>
      </c>
      <c r="E757" s="38">
        <v>14</v>
      </c>
      <c r="I757" s="21"/>
    </row>
    <row r="758" spans="1:9" x14ac:dyDescent="0.25">
      <c r="A758" s="19"/>
      <c r="C758" s="151">
        <v>151</v>
      </c>
      <c r="D758" s="152">
        <v>555.61</v>
      </c>
      <c r="E758" s="38">
        <v>22</v>
      </c>
      <c r="I758" s="21"/>
    </row>
    <row r="759" spans="1:9" x14ac:dyDescent="0.25">
      <c r="A759" s="19"/>
      <c r="C759" s="151">
        <v>152</v>
      </c>
      <c r="D759" s="152">
        <v>700.59</v>
      </c>
      <c r="E759" s="38">
        <v>27</v>
      </c>
      <c r="I759" s="21"/>
    </row>
    <row r="760" spans="1:9" x14ac:dyDescent="0.25">
      <c r="A760" s="19"/>
      <c r="C760" s="151">
        <v>153</v>
      </c>
      <c r="D760" s="152">
        <v>843.59</v>
      </c>
      <c r="E760" s="38">
        <v>29</v>
      </c>
      <c r="I760" s="21"/>
    </row>
    <row r="761" spans="1:9" x14ac:dyDescent="0.25">
      <c r="A761" s="19"/>
      <c r="C761" s="151">
        <v>154</v>
      </c>
      <c r="D761" s="152">
        <v>914.55</v>
      </c>
      <c r="E761" s="38">
        <v>29</v>
      </c>
      <c r="I761" s="21"/>
    </row>
    <row r="762" spans="1:9" x14ac:dyDescent="0.25">
      <c r="A762" s="19"/>
      <c r="C762" s="151">
        <v>155</v>
      </c>
      <c r="D762" s="152">
        <v>913.55</v>
      </c>
      <c r="E762" s="38">
        <v>29</v>
      </c>
      <c r="I762" s="21"/>
    </row>
    <row r="763" spans="1:9" x14ac:dyDescent="0.25">
      <c r="A763" s="19"/>
      <c r="C763" s="151">
        <v>156</v>
      </c>
      <c r="D763" s="152">
        <v>785.51</v>
      </c>
      <c r="E763" s="38">
        <v>27</v>
      </c>
      <c r="I763" s="21"/>
    </row>
    <row r="764" spans="1:9" x14ac:dyDescent="0.25">
      <c r="A764" s="19"/>
      <c r="C764" s="151">
        <v>157</v>
      </c>
      <c r="D764" s="152">
        <v>766.53</v>
      </c>
      <c r="E764" s="38">
        <v>26</v>
      </c>
      <c r="I764" s="21"/>
    </row>
    <row r="765" spans="1:9" x14ac:dyDescent="0.25">
      <c r="A765" s="19"/>
      <c r="C765" s="151">
        <v>158</v>
      </c>
      <c r="D765" s="152">
        <v>759.53</v>
      </c>
      <c r="E765" s="38">
        <v>25</v>
      </c>
      <c r="I765" s="21"/>
    </row>
    <row r="766" spans="1:9" x14ac:dyDescent="0.25">
      <c r="A766" s="19"/>
      <c r="C766" s="151">
        <v>159</v>
      </c>
      <c r="D766" s="152">
        <v>742.5</v>
      </c>
      <c r="E766" s="38">
        <v>25</v>
      </c>
      <c r="I766" s="21"/>
    </row>
    <row r="767" spans="1:9" x14ac:dyDescent="0.25">
      <c r="A767" s="19"/>
      <c r="C767" s="151">
        <v>160</v>
      </c>
      <c r="D767" s="152">
        <v>719.54</v>
      </c>
      <c r="E767" s="38">
        <v>26</v>
      </c>
      <c r="I767" s="21"/>
    </row>
    <row r="768" spans="1:9" x14ac:dyDescent="0.25">
      <c r="A768" s="19"/>
      <c r="C768" s="151">
        <v>161</v>
      </c>
      <c r="D768" s="152">
        <v>720.93</v>
      </c>
      <c r="E768" s="38">
        <v>27</v>
      </c>
      <c r="I768" s="21"/>
    </row>
    <row r="769" spans="1:9" x14ac:dyDescent="0.25">
      <c r="A769" s="19"/>
      <c r="C769" s="151">
        <v>162</v>
      </c>
      <c r="D769" s="152">
        <v>844.59</v>
      </c>
      <c r="E769" s="38">
        <v>32</v>
      </c>
      <c r="I769" s="21"/>
    </row>
    <row r="770" spans="1:9" x14ac:dyDescent="0.25">
      <c r="A770" s="19"/>
      <c r="C770" s="151">
        <v>163</v>
      </c>
      <c r="D770" s="152">
        <v>913.7</v>
      </c>
      <c r="E770" s="38">
        <v>35</v>
      </c>
      <c r="I770" s="21"/>
    </row>
    <row r="771" spans="1:9" x14ac:dyDescent="0.25">
      <c r="A771" s="19"/>
      <c r="C771" s="151">
        <v>164</v>
      </c>
      <c r="D771" s="152">
        <v>980.69</v>
      </c>
      <c r="E771" s="38">
        <v>35</v>
      </c>
      <c r="I771" s="21"/>
    </row>
    <row r="772" spans="1:9" x14ac:dyDescent="0.25">
      <c r="A772" s="19"/>
      <c r="C772" s="151">
        <v>165</v>
      </c>
      <c r="D772" s="152">
        <v>1040.71</v>
      </c>
      <c r="E772" s="38">
        <v>33</v>
      </c>
      <c r="I772" s="21"/>
    </row>
    <row r="773" spans="1:9" x14ac:dyDescent="0.25">
      <c r="A773" s="19"/>
      <c r="C773" s="151">
        <v>166</v>
      </c>
      <c r="D773" s="152">
        <v>968.76</v>
      </c>
      <c r="E773" s="38">
        <v>28</v>
      </c>
      <c r="I773" s="21"/>
    </row>
    <row r="774" spans="1:9" x14ac:dyDescent="0.25">
      <c r="A774" s="19"/>
      <c r="C774" s="151">
        <v>167</v>
      </c>
      <c r="D774" s="152">
        <v>821.79</v>
      </c>
      <c r="E774" s="38">
        <v>24</v>
      </c>
      <c r="I774" s="21"/>
    </row>
    <row r="775" spans="1:9" x14ac:dyDescent="0.25">
      <c r="A775" s="19"/>
      <c r="C775" s="153">
        <v>168</v>
      </c>
      <c r="D775" s="152">
        <v>641.76</v>
      </c>
      <c r="E775" s="38">
        <v>21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C98D8-8394-4938-80DB-3B30C177D043}">
  <dimension ref="A1:I885"/>
  <sheetViews>
    <sheetView workbookViewId="0">
      <selection activeCell="D11" sqref="D11:D13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9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176"/>
      <c r="B2" s="7">
        <v>45011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19149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9" x14ac:dyDescent="0.25">
      <c r="A9" s="19"/>
      <c r="I9" s="21"/>
    </row>
    <row r="10" spans="1:9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9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9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9" ht="15.75" thickBot="1" x14ac:dyDescent="0.3">
      <c r="A14" s="19"/>
      <c r="I14" s="21"/>
    </row>
    <row r="15" spans="1:9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9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45009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599.43367970999998</v>
      </c>
      <c r="E85" s="57">
        <v>55.911999999999978</v>
      </c>
      <c r="F85" s="57">
        <v>543.52167970999994</v>
      </c>
      <c r="G85" s="48"/>
      <c r="I85" s="21"/>
    </row>
    <row r="86" spans="1:9" x14ac:dyDescent="0.25">
      <c r="A86" s="19"/>
      <c r="B86" s="48"/>
      <c r="C86" s="56">
        <v>2</v>
      </c>
      <c r="D86" s="57">
        <v>569.8244840000001</v>
      </c>
      <c r="E86" s="57">
        <v>81.438999999999993</v>
      </c>
      <c r="F86" s="57">
        <v>488.38548400000013</v>
      </c>
      <c r="G86" s="48"/>
      <c r="I86" s="21"/>
    </row>
    <row r="87" spans="1:9" x14ac:dyDescent="0.25">
      <c r="A87" s="19"/>
      <c r="B87" s="48"/>
      <c r="C87" s="56">
        <v>3</v>
      </c>
      <c r="D87" s="57">
        <v>541.50130253000009</v>
      </c>
      <c r="E87" s="57">
        <v>70.716000000000008</v>
      </c>
      <c r="F87" s="57">
        <v>470.78530253000008</v>
      </c>
      <c r="G87" s="48"/>
      <c r="I87" s="21"/>
    </row>
    <row r="88" spans="1:9" x14ac:dyDescent="0.25">
      <c r="A88" s="19"/>
      <c r="B88" s="48"/>
      <c r="C88" s="56">
        <v>4</v>
      </c>
      <c r="D88" s="57">
        <v>598.11538269000005</v>
      </c>
      <c r="E88" s="57">
        <v>86.72399999999999</v>
      </c>
      <c r="F88" s="57">
        <v>511.39138269000006</v>
      </c>
      <c r="G88" s="48"/>
      <c r="I88" s="21"/>
    </row>
    <row r="89" spans="1:9" x14ac:dyDescent="0.25">
      <c r="A89" s="19"/>
      <c r="B89" s="48"/>
      <c r="C89" s="56">
        <v>5</v>
      </c>
      <c r="D89" s="57">
        <v>593.20597152999994</v>
      </c>
      <c r="E89" s="57">
        <v>87.350999999999999</v>
      </c>
      <c r="F89" s="57">
        <v>505.85497152999994</v>
      </c>
      <c r="G89" s="48"/>
      <c r="I89" s="21"/>
    </row>
    <row r="90" spans="1:9" x14ac:dyDescent="0.25">
      <c r="A90" s="19"/>
      <c r="B90" s="48"/>
      <c r="C90" s="56">
        <v>6</v>
      </c>
      <c r="D90" s="57">
        <v>615.4353397299999</v>
      </c>
      <c r="E90" s="57">
        <v>81.091999999999985</v>
      </c>
      <c r="F90" s="57">
        <v>534.34333972999991</v>
      </c>
      <c r="G90" s="48"/>
      <c r="I90" s="21"/>
    </row>
    <row r="91" spans="1:9" x14ac:dyDescent="0.25">
      <c r="A91" s="19"/>
      <c r="B91" s="48"/>
      <c r="C91" s="56">
        <v>7</v>
      </c>
      <c r="D91" s="57">
        <v>792.41055095000036</v>
      </c>
      <c r="E91" s="57">
        <v>125.82599999999996</v>
      </c>
      <c r="F91" s="57">
        <v>666.58455095000045</v>
      </c>
      <c r="G91" s="48"/>
      <c r="I91" s="21"/>
    </row>
    <row r="92" spans="1:9" x14ac:dyDescent="0.25">
      <c r="A92" s="19"/>
      <c r="B92" s="48"/>
      <c r="C92" s="56">
        <v>8</v>
      </c>
      <c r="D92" s="57">
        <v>952.08458291999989</v>
      </c>
      <c r="E92" s="57">
        <v>131.40600000000001</v>
      </c>
      <c r="F92" s="57">
        <v>820.67858291999983</v>
      </c>
      <c r="G92" s="48"/>
      <c r="I92" s="21"/>
    </row>
    <row r="93" spans="1:9" x14ac:dyDescent="0.25">
      <c r="A93" s="19"/>
      <c r="B93" s="48"/>
      <c r="C93" s="56">
        <v>9</v>
      </c>
      <c r="D93" s="57">
        <v>972.09867602000008</v>
      </c>
      <c r="E93" s="57">
        <v>132.02500000000003</v>
      </c>
      <c r="F93" s="57">
        <v>840.07367601999999</v>
      </c>
      <c r="G93" s="48"/>
      <c r="I93" s="21"/>
    </row>
    <row r="94" spans="1:9" x14ac:dyDescent="0.25">
      <c r="A94" s="19"/>
      <c r="B94" s="48"/>
      <c r="C94" s="56">
        <v>10</v>
      </c>
      <c r="D94" s="57">
        <v>850.39852026999995</v>
      </c>
      <c r="E94" s="57">
        <v>40.10499999999999</v>
      </c>
      <c r="F94" s="57">
        <v>810.29352026999993</v>
      </c>
      <c r="G94" s="48"/>
      <c r="I94" s="21"/>
    </row>
    <row r="95" spans="1:9" x14ac:dyDescent="0.25">
      <c r="A95" s="19"/>
      <c r="B95" s="48"/>
      <c r="C95" s="56">
        <v>11</v>
      </c>
      <c r="D95" s="57">
        <v>794.6023720200003</v>
      </c>
      <c r="E95" s="57">
        <v>19.36099999999999</v>
      </c>
      <c r="F95" s="57">
        <v>775.24137202000031</v>
      </c>
      <c r="G95" s="48"/>
      <c r="I95" s="21"/>
    </row>
    <row r="96" spans="1:9" x14ac:dyDescent="0.25">
      <c r="A96" s="19"/>
      <c r="B96" s="48"/>
      <c r="C96" s="56">
        <v>12</v>
      </c>
      <c r="D96" s="57">
        <v>778.95119212999987</v>
      </c>
      <c r="E96" s="57">
        <v>22.777999999999992</v>
      </c>
      <c r="F96" s="57">
        <v>756.17319212999985</v>
      </c>
      <c r="G96" s="48"/>
      <c r="I96" s="21"/>
    </row>
    <row r="97" spans="1:9" x14ac:dyDescent="0.25">
      <c r="A97" s="19"/>
      <c r="B97" s="48"/>
      <c r="C97" s="56">
        <v>13</v>
      </c>
      <c r="D97" s="57">
        <v>777.89589608999995</v>
      </c>
      <c r="E97" s="57">
        <v>32.873000000000019</v>
      </c>
      <c r="F97" s="57">
        <v>745.0228960899999</v>
      </c>
      <c r="G97" s="48"/>
      <c r="I97" s="21"/>
    </row>
    <row r="98" spans="1:9" x14ac:dyDescent="0.25">
      <c r="A98" s="19"/>
      <c r="B98" s="48"/>
      <c r="C98" s="56">
        <v>14</v>
      </c>
      <c r="D98" s="57">
        <v>765.49535523999998</v>
      </c>
      <c r="E98" s="57">
        <v>9.1970000000000027</v>
      </c>
      <c r="F98" s="57">
        <v>756.29835523999998</v>
      </c>
      <c r="G98" s="48"/>
      <c r="I98" s="21"/>
    </row>
    <row r="99" spans="1:9" x14ac:dyDescent="0.25">
      <c r="A99" s="19"/>
      <c r="B99" s="48"/>
      <c r="C99" s="56">
        <v>15</v>
      </c>
      <c r="D99" s="57">
        <v>831.84903871999984</v>
      </c>
      <c r="E99" s="57">
        <v>80.466000000000008</v>
      </c>
      <c r="F99" s="57">
        <v>751.38303871999983</v>
      </c>
      <c r="G99" s="48"/>
      <c r="I99" s="21"/>
    </row>
    <row r="100" spans="1:9" x14ac:dyDescent="0.25">
      <c r="A100" s="19"/>
      <c r="B100" s="48"/>
      <c r="C100" s="56">
        <v>16</v>
      </c>
      <c r="D100" s="57">
        <v>847.30283336999992</v>
      </c>
      <c r="E100" s="57">
        <v>83.506999999999977</v>
      </c>
      <c r="F100" s="57">
        <v>763.79583336999997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868.78228409999997</v>
      </c>
      <c r="E101" s="57">
        <v>63.529000000000053</v>
      </c>
      <c r="F101" s="57">
        <v>805.25328409999997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1061.7730435600001</v>
      </c>
      <c r="E102" s="57">
        <v>176.17400000000004</v>
      </c>
      <c r="F102" s="57">
        <v>885.59904356000015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1273.4110852600006</v>
      </c>
      <c r="E103" s="57">
        <v>292.80799999999999</v>
      </c>
      <c r="F103" s="57">
        <v>980.60308526000063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1303.9789296300003</v>
      </c>
      <c r="E104" s="57">
        <v>300.59400000000005</v>
      </c>
      <c r="F104" s="57">
        <v>1003.3849296300002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1237.1786809199996</v>
      </c>
      <c r="E105" s="57">
        <v>276.06200000000001</v>
      </c>
      <c r="F105" s="57">
        <v>961.11668091999957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1047.8582845599999</v>
      </c>
      <c r="E106" s="57">
        <v>170.87299999999999</v>
      </c>
      <c r="F106" s="57">
        <v>876.98528455999985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820.07272743999988</v>
      </c>
      <c r="E107" s="57">
        <v>61.705000000000041</v>
      </c>
      <c r="F107" s="57">
        <v>758.36772743999984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671.23821673999976</v>
      </c>
      <c r="E108" s="57">
        <v>43.866000000000014</v>
      </c>
      <c r="F108" s="57">
        <v>627.37221673999977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44998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38"/>
      <c r="F114" s="38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38"/>
      <c r="F115" s="38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38"/>
      <c r="F116" s="38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38"/>
      <c r="F117" s="38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38"/>
      <c r="F118" s="38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38"/>
      <c r="F119" s="38"/>
      <c r="G119" s="31" t="s">
        <v>289</v>
      </c>
      <c r="I119" s="21"/>
    </row>
    <row r="120" spans="1:9" ht="21" customHeight="1" x14ac:dyDescent="0.25">
      <c r="A120" s="19"/>
      <c r="B120" s="193" t="s">
        <v>39</v>
      </c>
      <c r="C120" s="194">
        <v>45184</v>
      </c>
      <c r="D120" s="194">
        <v>45184</v>
      </c>
      <c r="E120" s="47"/>
      <c r="F120" s="47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5" t="s">
        <v>297</v>
      </c>
      <c r="C132" s="196"/>
      <c r="D132" s="196"/>
      <c r="E132" s="196"/>
      <c r="F132" s="196"/>
      <c r="G132" s="196"/>
      <c r="H132" s="196"/>
      <c r="I132" s="197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5" t="s">
        <v>302</v>
      </c>
      <c r="C137" s="196"/>
      <c r="D137" s="196"/>
      <c r="E137" s="196"/>
      <c r="F137" s="196"/>
      <c r="G137" s="196"/>
      <c r="H137" s="196"/>
      <c r="I137" s="197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5" t="s">
        <v>304</v>
      </c>
      <c r="C142" s="196"/>
      <c r="D142" s="196"/>
      <c r="E142" s="196"/>
      <c r="F142" s="196"/>
      <c r="G142" s="196"/>
      <c r="H142" s="196"/>
      <c r="I142" s="197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5" t="s">
        <v>306</v>
      </c>
      <c r="C147" s="196"/>
      <c r="D147" s="196"/>
      <c r="E147" s="196"/>
      <c r="F147" s="196"/>
      <c r="G147" s="196"/>
      <c r="H147" s="196"/>
      <c r="I147" s="197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5" t="s">
        <v>308</v>
      </c>
      <c r="C152" s="196"/>
      <c r="D152" s="196"/>
      <c r="E152" s="196"/>
      <c r="F152" s="196"/>
      <c r="G152" s="196"/>
      <c r="H152" s="196"/>
      <c r="I152" s="197"/>
    </row>
    <row r="153" spans="1:9" x14ac:dyDescent="0.25">
      <c r="A153" s="19"/>
      <c r="I153" s="21"/>
    </row>
    <row r="154" spans="1:9" x14ac:dyDescent="0.25">
      <c r="A154" s="19"/>
      <c r="C154" s="198" t="s">
        <v>309</v>
      </c>
      <c r="D154" s="198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199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199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199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199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199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199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5" t="s">
        <v>311</v>
      </c>
      <c r="C162" s="196"/>
      <c r="D162" s="196"/>
      <c r="E162" s="196"/>
      <c r="F162" s="196"/>
      <c r="G162" s="196"/>
      <c r="H162" s="196"/>
      <c r="I162" s="197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5" t="s">
        <v>312</v>
      </c>
      <c r="C172" s="196"/>
      <c r="D172" s="196"/>
      <c r="E172" s="196"/>
      <c r="F172" s="196"/>
      <c r="G172" s="197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5" t="s">
        <v>313</v>
      </c>
      <c r="C182" s="196"/>
      <c r="D182" s="196"/>
      <c r="E182" s="196"/>
      <c r="F182" s="196"/>
      <c r="G182" s="196"/>
      <c r="H182" s="196"/>
      <c r="I182" s="197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5" t="s">
        <v>314</v>
      </c>
      <c r="C192" s="196"/>
      <c r="D192" s="196"/>
      <c r="E192" s="196"/>
      <c r="F192" s="196"/>
      <c r="G192" s="196"/>
      <c r="H192" s="196"/>
      <c r="I192" s="197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5" t="s">
        <v>315</v>
      </c>
      <c r="C202" s="196"/>
      <c r="D202" s="196"/>
      <c r="E202" s="196"/>
      <c r="F202" s="196"/>
      <c r="G202" s="197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5" t="s">
        <v>316</v>
      </c>
      <c r="C213" s="196"/>
      <c r="D213" s="196"/>
      <c r="E213" s="196"/>
      <c r="F213" s="196"/>
      <c r="G213" s="196"/>
      <c r="H213" s="196"/>
      <c r="I213" s="197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5" t="s">
        <v>317</v>
      </c>
      <c r="C223" s="196"/>
      <c r="D223" s="196"/>
      <c r="E223" s="196"/>
      <c r="F223" s="196"/>
      <c r="G223" s="196"/>
      <c r="H223" s="196"/>
      <c r="I223" s="197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5" t="s">
        <v>318</v>
      </c>
      <c r="C233" s="196"/>
      <c r="D233" s="196"/>
      <c r="E233" s="196"/>
      <c r="F233" s="196"/>
      <c r="G233" s="197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5" t="s">
        <v>319</v>
      </c>
      <c r="C235" s="196"/>
      <c r="D235" s="196"/>
      <c r="E235" s="196"/>
      <c r="F235" s="196"/>
      <c r="G235" s="197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5" t="s">
        <v>321</v>
      </c>
      <c r="C247" s="196"/>
      <c r="D247" s="196"/>
      <c r="E247" s="196"/>
      <c r="F247" s="196"/>
      <c r="G247" s="197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5" t="s">
        <v>323</v>
      </c>
      <c r="C249" s="196"/>
      <c r="D249" s="196"/>
      <c r="E249" s="196"/>
      <c r="F249" s="196"/>
      <c r="G249" s="197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41.770148799999994</v>
      </c>
      <c r="C252" s="88">
        <v>23.212772969999996</v>
      </c>
      <c r="D252" s="88">
        <v>-51.801718140000006</v>
      </c>
      <c r="E252" s="88">
        <v>-115.22488669000001</v>
      </c>
      <c r="F252" s="88">
        <v>-64.114176</v>
      </c>
      <c r="G252" s="88">
        <v>186.67063154000004</v>
      </c>
      <c r="I252" s="21"/>
    </row>
    <row r="253" spans="1:9" x14ac:dyDescent="0.25">
      <c r="A253" s="87">
        <v>2</v>
      </c>
      <c r="B253" s="88">
        <v>34.261435890000001</v>
      </c>
      <c r="C253" s="88">
        <v>12.75208739</v>
      </c>
      <c r="D253" s="88">
        <v>-47.964382980000003</v>
      </c>
      <c r="E253" s="88">
        <v>-118.35694438</v>
      </c>
      <c r="F253" s="88">
        <v>-35.384832000000003</v>
      </c>
      <c r="G253" s="88">
        <v>164.71977859999998</v>
      </c>
      <c r="I253" s="21"/>
    </row>
    <row r="254" spans="1:9" x14ac:dyDescent="0.25">
      <c r="A254" s="87">
        <v>3</v>
      </c>
      <c r="B254" s="88">
        <v>40.690217929999996</v>
      </c>
      <c r="C254" s="88">
        <v>10.57919414</v>
      </c>
      <c r="D254" s="88">
        <v>-66.475134210000007</v>
      </c>
      <c r="E254" s="88">
        <v>-114.05399385000001</v>
      </c>
      <c r="F254" s="88">
        <v>-84.755328000000006</v>
      </c>
      <c r="G254" s="88">
        <v>208.07442275000002</v>
      </c>
      <c r="I254" s="21"/>
    </row>
    <row r="255" spans="1:9" ht="15.75" customHeight="1" x14ac:dyDescent="0.25">
      <c r="A255" s="87">
        <v>4</v>
      </c>
      <c r="B255" s="88">
        <v>40.967700160000007</v>
      </c>
      <c r="C255" s="88">
        <v>16.530877879999998</v>
      </c>
      <c r="D255" s="88">
        <v>-75.774152169999994</v>
      </c>
      <c r="E255" s="88">
        <v>-104.62233917000002</v>
      </c>
      <c r="F255" s="88">
        <v>-122.58086400000001</v>
      </c>
      <c r="G255" s="88">
        <v>220.93295448999999</v>
      </c>
      <c r="I255" s="21"/>
    </row>
    <row r="256" spans="1:9" x14ac:dyDescent="0.25">
      <c r="A256" s="87">
        <v>5</v>
      </c>
      <c r="B256" s="88">
        <v>40.835611839999999</v>
      </c>
      <c r="C256" s="88">
        <v>11.636545849999999</v>
      </c>
      <c r="D256" s="88">
        <v>-71.322630529999984</v>
      </c>
      <c r="E256" s="88">
        <v>-107.11895365000001</v>
      </c>
      <c r="F256" s="88">
        <v>-116.992512</v>
      </c>
      <c r="G256" s="88">
        <v>228.51698515999999</v>
      </c>
      <c r="I256" s="21"/>
    </row>
    <row r="257" spans="1:9" x14ac:dyDescent="0.25">
      <c r="A257" s="87">
        <v>6</v>
      </c>
      <c r="B257" s="88">
        <v>37.948538599999999</v>
      </c>
      <c r="C257" s="88">
        <v>-5.0901904699999996</v>
      </c>
      <c r="D257" s="88">
        <v>-54.835395010000013</v>
      </c>
      <c r="E257" s="88">
        <v>-129.95620232999997</v>
      </c>
      <c r="F257" s="88">
        <v>-91.389312000000004</v>
      </c>
      <c r="G257" s="88">
        <v>211.05745760000002</v>
      </c>
      <c r="I257" s="21"/>
    </row>
    <row r="258" spans="1:9" x14ac:dyDescent="0.25">
      <c r="A258" s="87">
        <v>7</v>
      </c>
      <c r="B258" s="88">
        <v>33.497694469999999</v>
      </c>
      <c r="C258" s="88">
        <v>0.1717309500000006</v>
      </c>
      <c r="D258" s="88">
        <v>-41.963379810000006</v>
      </c>
      <c r="E258" s="88">
        <v>-136.36546973</v>
      </c>
      <c r="F258" s="88">
        <v>-72.172800000000009</v>
      </c>
      <c r="G258" s="88">
        <v>174.17723771999997</v>
      </c>
      <c r="I258" s="21"/>
    </row>
    <row r="259" spans="1:9" x14ac:dyDescent="0.25">
      <c r="A259" s="87">
        <v>8</v>
      </c>
      <c r="B259" s="88">
        <v>29.35336298</v>
      </c>
      <c r="C259" s="88">
        <v>29.603718940000004</v>
      </c>
      <c r="D259" s="88">
        <v>0.14157158999999986</v>
      </c>
      <c r="E259" s="88">
        <v>-139.39753381999998</v>
      </c>
      <c r="F259" s="88">
        <v>-9.7735679999999991</v>
      </c>
      <c r="G259" s="88">
        <v>108.88980398</v>
      </c>
      <c r="I259" s="21"/>
    </row>
    <row r="260" spans="1:9" x14ac:dyDescent="0.25">
      <c r="A260" s="87">
        <v>9</v>
      </c>
      <c r="B260" s="88">
        <v>-21.5352344</v>
      </c>
      <c r="C260" s="88">
        <v>56.997643760000003</v>
      </c>
      <c r="D260" s="88">
        <v>75.416852460000001</v>
      </c>
      <c r="E260" s="88">
        <v>-86.326735420000006</v>
      </c>
      <c r="F260" s="88">
        <v>168.55910400000002</v>
      </c>
      <c r="G260" s="88">
        <v>-177.48154233000002</v>
      </c>
      <c r="I260" s="21"/>
    </row>
    <row r="261" spans="1:9" x14ac:dyDescent="0.25">
      <c r="A261" s="87">
        <v>10</v>
      </c>
      <c r="B261" s="88">
        <v>-23.873633099999996</v>
      </c>
      <c r="C261" s="88">
        <v>51.603021159999997</v>
      </c>
      <c r="D261" s="88">
        <v>67.556968210000008</v>
      </c>
      <c r="E261" s="88">
        <v>-112.1605666</v>
      </c>
      <c r="F261" s="88">
        <v>180.46425600000003</v>
      </c>
      <c r="G261" s="88">
        <v>-249.02018883</v>
      </c>
      <c r="I261" s="21"/>
    </row>
    <row r="262" spans="1:9" x14ac:dyDescent="0.25">
      <c r="A262" s="87">
        <v>11</v>
      </c>
      <c r="B262" s="88">
        <v>-35.130170620000001</v>
      </c>
      <c r="C262" s="88">
        <v>64.729794249999998</v>
      </c>
      <c r="D262" s="88">
        <v>70.999393139999995</v>
      </c>
      <c r="E262" s="88">
        <v>-99.893609429999998</v>
      </c>
      <c r="F262" s="88">
        <v>206.083584</v>
      </c>
      <c r="G262" s="88">
        <v>-286.77390119</v>
      </c>
      <c r="I262" s="21"/>
    </row>
    <row r="263" spans="1:9" x14ac:dyDescent="0.25">
      <c r="A263" s="87">
        <v>12</v>
      </c>
      <c r="B263" s="88">
        <v>-44.49102302</v>
      </c>
      <c r="C263" s="88">
        <v>61.003516519999991</v>
      </c>
      <c r="D263" s="88">
        <v>63.502840479999996</v>
      </c>
      <c r="E263" s="88">
        <v>-109.97683531999999</v>
      </c>
      <c r="F263" s="88">
        <v>217.48876799999999</v>
      </c>
      <c r="G263" s="88">
        <v>-325.83720711999996</v>
      </c>
      <c r="I263" s="21"/>
    </row>
    <row r="264" spans="1:9" x14ac:dyDescent="0.25">
      <c r="A264" s="87">
        <v>13</v>
      </c>
      <c r="B264" s="88">
        <v>-40.420477130000002</v>
      </c>
      <c r="C264" s="88">
        <v>62.622187150000002</v>
      </c>
      <c r="D264" s="88">
        <v>64.509098690000002</v>
      </c>
      <c r="E264" s="88">
        <v>-104.54815035999999</v>
      </c>
      <c r="F264" s="88">
        <v>218.50752</v>
      </c>
      <c r="G264" s="88">
        <v>-319.01699856000005</v>
      </c>
      <c r="I264" s="21"/>
    </row>
    <row r="265" spans="1:9" ht="15.75" customHeight="1" x14ac:dyDescent="0.25">
      <c r="A265" s="87">
        <v>14</v>
      </c>
      <c r="B265" s="88">
        <v>-39.17700834</v>
      </c>
      <c r="C265" s="88">
        <v>59.083961909999999</v>
      </c>
      <c r="D265" s="88">
        <v>41.184203859999997</v>
      </c>
      <c r="E265" s="88">
        <v>-92.826319609999985</v>
      </c>
      <c r="F265" s="88">
        <v>163.653504</v>
      </c>
      <c r="G265" s="88">
        <v>-274.88950063999999</v>
      </c>
      <c r="I265" s="21"/>
    </row>
    <row r="266" spans="1:9" x14ac:dyDescent="0.25">
      <c r="A266" s="87">
        <v>15</v>
      </c>
      <c r="B266" s="88">
        <v>-28.078686509999997</v>
      </c>
      <c r="C266" s="88">
        <v>59.724759619999993</v>
      </c>
      <c r="D266" s="88">
        <v>23.973498500000002</v>
      </c>
      <c r="E266" s="88">
        <v>-90.329705140000002</v>
      </c>
      <c r="F266" s="88">
        <v>124.01356799999998</v>
      </c>
      <c r="G266" s="88">
        <v>-217.64671322000001</v>
      </c>
      <c r="I266" s="21"/>
    </row>
    <row r="267" spans="1:9" x14ac:dyDescent="0.25">
      <c r="A267" s="87">
        <v>16</v>
      </c>
      <c r="B267" s="88">
        <v>-27.045446200000001</v>
      </c>
      <c r="C267" s="88">
        <v>65.205247700000015</v>
      </c>
      <c r="D267" s="88">
        <v>6.3575932599999989</v>
      </c>
      <c r="E267" s="88">
        <v>-79.214287200000001</v>
      </c>
      <c r="F267" s="88">
        <v>81.903359999999992</v>
      </c>
      <c r="G267" s="88">
        <v>-152.27025291999999</v>
      </c>
      <c r="I267" s="21"/>
    </row>
    <row r="268" spans="1:9" x14ac:dyDescent="0.25">
      <c r="A268" s="87">
        <v>17</v>
      </c>
      <c r="B268" s="88">
        <v>13.805648529999999</v>
      </c>
      <c r="C268" s="88">
        <v>90.600139130000002</v>
      </c>
      <c r="D268" s="88">
        <v>-48.166628109999998</v>
      </c>
      <c r="E268" s="88">
        <v>-72.779215009999987</v>
      </c>
      <c r="F268" s="88">
        <v>-70.69171200000001</v>
      </c>
      <c r="G268" s="88">
        <v>101.96508595</v>
      </c>
      <c r="I268" s="21"/>
    </row>
    <row r="269" spans="1:9" x14ac:dyDescent="0.25">
      <c r="A269" s="87">
        <v>18</v>
      </c>
      <c r="B269" s="88">
        <v>19.963964009999998</v>
      </c>
      <c r="C269" s="88">
        <v>106.25746000999999</v>
      </c>
      <c r="D269" s="88">
        <v>-63.599350459999997</v>
      </c>
      <c r="E269" s="88">
        <v>-56.160923300000007</v>
      </c>
      <c r="F269" s="88">
        <v>-80.422272000000007</v>
      </c>
      <c r="G269" s="88">
        <v>157.12284553000001</v>
      </c>
      <c r="I269" s="21"/>
    </row>
    <row r="270" spans="1:9" x14ac:dyDescent="0.25">
      <c r="A270" s="87">
        <v>19</v>
      </c>
      <c r="B270" s="88">
        <v>33.407942149999997</v>
      </c>
      <c r="C270" s="88">
        <v>113.09902229000001</v>
      </c>
      <c r="D270" s="88">
        <v>-67.923138339999994</v>
      </c>
      <c r="E270" s="88">
        <v>-40.387738819999996</v>
      </c>
      <c r="F270" s="88">
        <v>-99.533951999999985</v>
      </c>
      <c r="G270" s="88">
        <v>198.96790888999999</v>
      </c>
      <c r="I270" s="21"/>
    </row>
    <row r="271" spans="1:9" x14ac:dyDescent="0.25">
      <c r="A271" s="87">
        <v>20</v>
      </c>
      <c r="B271" s="88">
        <v>43.269810880000001</v>
      </c>
      <c r="C271" s="88">
        <v>108.22952739</v>
      </c>
      <c r="D271" s="88">
        <v>-56.958968820000003</v>
      </c>
      <c r="E271" s="88">
        <v>-62.199246679999995</v>
      </c>
      <c r="F271" s="88">
        <v>-82.836095999999998</v>
      </c>
      <c r="G271" s="88">
        <v>189.44464751999999</v>
      </c>
      <c r="I271" s="21"/>
    </row>
    <row r="272" spans="1:9" x14ac:dyDescent="0.25">
      <c r="A272" s="87">
        <v>21</v>
      </c>
      <c r="B272" s="88">
        <v>52.989430640000002</v>
      </c>
      <c r="C272" s="88">
        <v>102.16785068000002</v>
      </c>
      <c r="D272" s="88">
        <v>-66.532969210000005</v>
      </c>
      <c r="E272" s="88">
        <v>-66.550581219999998</v>
      </c>
      <c r="F272" s="88">
        <v>-106.36684799999999</v>
      </c>
      <c r="G272" s="88">
        <v>235.12688461999997</v>
      </c>
      <c r="I272" s="21"/>
    </row>
    <row r="273" spans="1:9" x14ac:dyDescent="0.25">
      <c r="A273" s="87">
        <v>22</v>
      </c>
      <c r="B273" s="88">
        <v>42.484538560000004</v>
      </c>
      <c r="C273" s="88">
        <v>89.192229210000008</v>
      </c>
      <c r="D273" s="88">
        <v>-56.807817209999996</v>
      </c>
      <c r="E273" s="88">
        <v>-59.547803399999999</v>
      </c>
      <c r="F273" s="88">
        <v>-90.478080000000006</v>
      </c>
      <c r="G273" s="88">
        <v>242.20901192999997</v>
      </c>
      <c r="I273" s="21"/>
    </row>
    <row r="274" spans="1:9" x14ac:dyDescent="0.25">
      <c r="A274" s="87">
        <v>23</v>
      </c>
      <c r="B274" s="88">
        <v>33.665586949999998</v>
      </c>
      <c r="C274" s="88">
        <v>70.289761130000002</v>
      </c>
      <c r="D274" s="88">
        <v>-53.36965008</v>
      </c>
      <c r="E274" s="88">
        <v>-83.426920929999994</v>
      </c>
      <c r="F274" s="88">
        <v>-70.648704000000009</v>
      </c>
      <c r="G274" s="88">
        <v>204.82043748000004</v>
      </c>
      <c r="I274" s="21"/>
    </row>
    <row r="275" spans="1:9" ht="15.75" customHeight="1" x14ac:dyDescent="0.25">
      <c r="A275" s="90">
        <v>24</v>
      </c>
      <c r="B275" s="88">
        <v>33.123686160000005</v>
      </c>
      <c r="C275" s="88">
        <v>41.431865429999995</v>
      </c>
      <c r="D275" s="88">
        <v>-67.094288140000003</v>
      </c>
      <c r="E275" s="88">
        <v>-120.15360364</v>
      </c>
      <c r="F275" s="88">
        <v>-89.322240000000008</v>
      </c>
      <c r="G275" s="88">
        <v>189.21756528999998</v>
      </c>
      <c r="I275" s="21"/>
    </row>
    <row r="276" spans="1:9" x14ac:dyDescent="0.25">
      <c r="A276" s="200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5" t="s">
        <v>332</v>
      </c>
      <c r="C288" s="196"/>
      <c r="D288" s="196"/>
      <c r="E288" s="196"/>
      <c r="F288" s="196"/>
      <c r="G288" s="197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5" t="s">
        <v>334</v>
      </c>
      <c r="C290" s="196"/>
      <c r="D290" s="196"/>
      <c r="E290" s="196"/>
      <c r="F290" s="196"/>
      <c r="G290" s="197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5" t="s">
        <v>336</v>
      </c>
      <c r="C292" s="196"/>
      <c r="D292" s="196"/>
      <c r="E292" s="196"/>
      <c r="F292" s="196"/>
      <c r="G292" s="197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5" t="s">
        <v>338</v>
      </c>
      <c r="C294" s="196"/>
      <c r="D294" s="196"/>
      <c r="E294" s="196"/>
      <c r="F294" s="196"/>
      <c r="G294" s="196"/>
      <c r="H294" s="196"/>
      <c r="I294" s="197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5" t="s">
        <v>344</v>
      </c>
      <c r="C337" s="196"/>
      <c r="D337" s="196"/>
      <c r="E337" s="196"/>
      <c r="F337" s="196"/>
      <c r="G337" s="196"/>
      <c r="H337" s="196"/>
      <c r="I337" s="197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45011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565.36</v>
      </c>
      <c r="I341" s="21"/>
    </row>
    <row r="342" spans="1:9" x14ac:dyDescent="0.25">
      <c r="A342" s="19"/>
      <c r="D342" s="37" t="s">
        <v>156</v>
      </c>
      <c r="E342" s="112">
        <v>505.67</v>
      </c>
      <c r="I342" s="21"/>
    </row>
    <row r="343" spans="1:9" x14ac:dyDescent="0.25">
      <c r="A343" s="19"/>
      <c r="D343" s="37" t="s">
        <v>157</v>
      </c>
      <c r="E343" s="112">
        <v>0</v>
      </c>
      <c r="I343" s="21"/>
    </row>
    <row r="344" spans="1:9" x14ac:dyDescent="0.25">
      <c r="A344" s="19"/>
      <c r="D344" s="37" t="s">
        <v>158</v>
      </c>
      <c r="E344" s="112">
        <v>465.7</v>
      </c>
      <c r="I344" s="21"/>
    </row>
    <row r="345" spans="1:9" x14ac:dyDescent="0.25">
      <c r="A345" s="19"/>
      <c r="D345" s="37" t="s">
        <v>159</v>
      </c>
      <c r="E345" s="112">
        <v>473.66</v>
      </c>
      <c r="I345" s="21"/>
    </row>
    <row r="346" spans="1:9" x14ac:dyDescent="0.25">
      <c r="A346" s="19"/>
      <c r="D346" s="37" t="s">
        <v>160</v>
      </c>
      <c r="E346" s="112">
        <v>494.68</v>
      </c>
      <c r="I346" s="21"/>
    </row>
    <row r="347" spans="1:9" x14ac:dyDescent="0.25">
      <c r="A347" s="19"/>
      <c r="D347" s="37" t="s">
        <v>161</v>
      </c>
      <c r="E347" s="112">
        <v>550.61</v>
      </c>
      <c r="I347" s="21"/>
    </row>
    <row r="348" spans="1:9" x14ac:dyDescent="0.25">
      <c r="A348" s="19"/>
      <c r="D348" s="37" t="s">
        <v>162</v>
      </c>
      <c r="E348" s="112">
        <v>709.59</v>
      </c>
      <c r="I348" s="21"/>
    </row>
    <row r="349" spans="1:9" x14ac:dyDescent="0.25">
      <c r="A349" s="19"/>
      <c r="D349" s="37" t="s">
        <v>163</v>
      </c>
      <c r="E349" s="112">
        <v>861.59</v>
      </c>
      <c r="I349" s="21"/>
    </row>
    <row r="350" spans="1:9" ht="15.75" customHeight="1" x14ac:dyDescent="0.25">
      <c r="A350" s="19"/>
      <c r="D350" s="37" t="s">
        <v>164</v>
      </c>
      <c r="E350" s="112">
        <v>903.55</v>
      </c>
      <c r="I350" s="21"/>
    </row>
    <row r="351" spans="1:9" x14ac:dyDescent="0.25">
      <c r="A351" s="19"/>
      <c r="D351" s="37" t="s">
        <v>165</v>
      </c>
      <c r="E351" s="112">
        <v>937.55</v>
      </c>
      <c r="I351" s="21"/>
    </row>
    <row r="352" spans="1:9" ht="15.75" customHeight="1" x14ac:dyDescent="0.25">
      <c r="A352" s="19"/>
      <c r="D352" s="37" t="s">
        <v>166</v>
      </c>
      <c r="E352" s="112">
        <v>809.51</v>
      </c>
      <c r="I352" s="21"/>
    </row>
    <row r="353" spans="1:9" x14ac:dyDescent="0.25">
      <c r="A353" s="19"/>
      <c r="D353" s="37" t="s">
        <v>167</v>
      </c>
      <c r="E353" s="112">
        <v>722.53</v>
      </c>
      <c r="I353" s="21"/>
    </row>
    <row r="354" spans="1:9" x14ac:dyDescent="0.25">
      <c r="A354" s="19"/>
      <c r="D354" s="37" t="s">
        <v>168</v>
      </c>
      <c r="E354" s="112">
        <v>670.53</v>
      </c>
      <c r="I354" s="21"/>
    </row>
    <row r="355" spans="1:9" x14ac:dyDescent="0.25">
      <c r="A355" s="19"/>
      <c r="D355" s="37" t="s">
        <v>169</v>
      </c>
      <c r="E355" s="112">
        <v>758.5</v>
      </c>
      <c r="I355" s="21"/>
    </row>
    <row r="356" spans="1:9" x14ac:dyDescent="0.25">
      <c r="A356" s="19"/>
      <c r="D356" s="37" t="s">
        <v>170</v>
      </c>
      <c r="E356" s="112">
        <v>588.54</v>
      </c>
      <c r="I356" s="21"/>
    </row>
    <row r="357" spans="1:9" x14ac:dyDescent="0.25">
      <c r="A357" s="19"/>
      <c r="D357" s="37" t="s">
        <v>171</v>
      </c>
      <c r="E357" s="112">
        <v>732.93</v>
      </c>
      <c r="I357" s="21"/>
    </row>
    <row r="358" spans="1:9" x14ac:dyDescent="0.25">
      <c r="A358" s="19"/>
      <c r="D358" s="37" t="s">
        <v>172</v>
      </c>
      <c r="E358" s="112">
        <v>851.59</v>
      </c>
      <c r="I358" s="21"/>
    </row>
    <row r="359" spans="1:9" x14ac:dyDescent="0.25">
      <c r="A359" s="19"/>
      <c r="D359" s="37" t="s">
        <v>173</v>
      </c>
      <c r="E359" s="112">
        <v>979.7</v>
      </c>
      <c r="I359" s="21"/>
    </row>
    <row r="360" spans="1:9" x14ac:dyDescent="0.25">
      <c r="A360" s="19"/>
      <c r="D360" s="37" t="s">
        <v>174</v>
      </c>
      <c r="E360" s="112">
        <v>1154.69</v>
      </c>
      <c r="I360" s="21"/>
    </row>
    <row r="361" spans="1:9" x14ac:dyDescent="0.25">
      <c r="A361" s="19"/>
      <c r="D361" s="37" t="s">
        <v>175</v>
      </c>
      <c r="E361" s="112">
        <v>1214.71</v>
      </c>
      <c r="I361" s="21"/>
    </row>
    <row r="362" spans="1:9" x14ac:dyDescent="0.25">
      <c r="A362" s="19"/>
      <c r="D362" s="37" t="s">
        <v>176</v>
      </c>
      <c r="E362" s="112">
        <v>1142.76</v>
      </c>
      <c r="I362" s="21"/>
    </row>
    <row r="363" spans="1:9" x14ac:dyDescent="0.25">
      <c r="A363" s="19"/>
      <c r="D363" s="37" t="s">
        <v>177</v>
      </c>
      <c r="E363" s="112">
        <v>933.79</v>
      </c>
      <c r="I363" s="21"/>
    </row>
    <row r="364" spans="1:9" x14ac:dyDescent="0.25">
      <c r="A364" s="19"/>
      <c r="D364" s="39" t="s">
        <v>178</v>
      </c>
      <c r="E364" s="112">
        <v>645.76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5" t="s">
        <v>350</v>
      </c>
      <c r="C378" s="196"/>
      <c r="D378" s="196"/>
      <c r="E378" s="196"/>
      <c r="F378" s="196"/>
      <c r="G378" s="197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5" t="s">
        <v>352</v>
      </c>
      <c r="C380" s="196"/>
      <c r="D380" s="196"/>
      <c r="E380" s="196"/>
      <c r="F380" s="196"/>
      <c r="G380" s="197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1">
        <v>0</v>
      </c>
      <c r="C384" s="201">
        <v>0</v>
      </c>
      <c r="D384" s="201">
        <v>0</v>
      </c>
      <c r="E384" s="201">
        <v>0</v>
      </c>
      <c r="F384" s="201">
        <v>110.87539035999998</v>
      </c>
      <c r="G384" s="201">
        <v>0</v>
      </c>
      <c r="H384" s="201">
        <v>0</v>
      </c>
      <c r="I384" s="202">
        <v>0</v>
      </c>
    </row>
    <row r="385" spans="1:9" ht="15.75" customHeight="1" x14ac:dyDescent="0.25">
      <c r="A385" s="56">
        <v>2</v>
      </c>
      <c r="B385" s="201">
        <v>0</v>
      </c>
      <c r="C385" s="201">
        <v>0</v>
      </c>
      <c r="D385" s="201">
        <v>0</v>
      </c>
      <c r="E385" s="201">
        <v>0</v>
      </c>
      <c r="F385" s="201">
        <v>111.91677535999999</v>
      </c>
      <c r="G385" s="201">
        <v>0</v>
      </c>
      <c r="H385" s="201">
        <v>0</v>
      </c>
      <c r="I385" s="202">
        <v>0</v>
      </c>
    </row>
    <row r="386" spans="1:9" ht="15.75" customHeight="1" x14ac:dyDescent="0.25">
      <c r="A386" s="56">
        <v>3</v>
      </c>
      <c r="B386" s="201">
        <v>0</v>
      </c>
      <c r="C386" s="201">
        <v>0</v>
      </c>
      <c r="D386" s="201">
        <v>0</v>
      </c>
      <c r="E386" s="201">
        <v>0</v>
      </c>
      <c r="F386" s="201">
        <v>101.60014505999999</v>
      </c>
      <c r="G386" s="201">
        <v>0</v>
      </c>
      <c r="H386" s="201">
        <v>0</v>
      </c>
      <c r="I386" s="202">
        <v>0</v>
      </c>
    </row>
    <row r="387" spans="1:9" ht="15.75" customHeight="1" x14ac:dyDescent="0.25">
      <c r="A387" s="56">
        <v>4</v>
      </c>
      <c r="B387" s="201">
        <v>0</v>
      </c>
      <c r="C387" s="201">
        <v>0</v>
      </c>
      <c r="D387" s="201">
        <v>0</v>
      </c>
      <c r="E387" s="201">
        <v>0</v>
      </c>
      <c r="F387" s="201">
        <v>90.960277389999987</v>
      </c>
      <c r="G387" s="201">
        <v>0</v>
      </c>
      <c r="H387" s="201">
        <v>0</v>
      </c>
      <c r="I387" s="202">
        <v>0</v>
      </c>
    </row>
    <row r="388" spans="1:9" ht="15.75" customHeight="1" x14ac:dyDescent="0.25">
      <c r="A388" s="56">
        <v>5</v>
      </c>
      <c r="B388" s="201">
        <v>0</v>
      </c>
      <c r="C388" s="201">
        <v>0</v>
      </c>
      <c r="D388" s="201">
        <v>0</v>
      </c>
      <c r="E388" s="201">
        <v>0</v>
      </c>
      <c r="F388" s="201">
        <v>95.34331954999999</v>
      </c>
      <c r="G388" s="201">
        <v>0</v>
      </c>
      <c r="H388" s="201">
        <v>0</v>
      </c>
      <c r="I388" s="202">
        <v>0</v>
      </c>
    </row>
    <row r="389" spans="1:9" ht="15.75" customHeight="1" x14ac:dyDescent="0.25">
      <c r="A389" s="56">
        <v>6</v>
      </c>
      <c r="B389" s="201">
        <v>0</v>
      </c>
      <c r="C389" s="201">
        <v>0</v>
      </c>
      <c r="D389" s="201">
        <v>0</v>
      </c>
      <c r="E389" s="201">
        <v>0</v>
      </c>
      <c r="F389" s="201">
        <v>95.625043469999994</v>
      </c>
      <c r="G389" s="201">
        <v>0</v>
      </c>
      <c r="H389" s="201">
        <v>0</v>
      </c>
      <c r="I389" s="202">
        <v>0</v>
      </c>
    </row>
    <row r="390" spans="1:9" ht="15.75" customHeight="1" x14ac:dyDescent="0.25">
      <c r="A390" s="56">
        <v>7</v>
      </c>
      <c r="B390" s="201">
        <v>48.803999079999997</v>
      </c>
      <c r="C390" s="201">
        <v>0</v>
      </c>
      <c r="D390" s="201">
        <v>1.58910274</v>
      </c>
      <c r="E390" s="201">
        <v>0</v>
      </c>
      <c r="F390" s="201">
        <v>120.23685596000001</v>
      </c>
      <c r="G390" s="201">
        <v>0</v>
      </c>
      <c r="H390" s="201">
        <v>0</v>
      </c>
      <c r="I390" s="202">
        <v>0</v>
      </c>
    </row>
    <row r="391" spans="1:9" ht="15.75" customHeight="1" x14ac:dyDescent="0.25">
      <c r="A391" s="56">
        <v>8</v>
      </c>
      <c r="B391" s="201">
        <v>99.724120980000009</v>
      </c>
      <c r="C391" s="201">
        <v>0</v>
      </c>
      <c r="D391" s="201">
        <v>97.686057690000013</v>
      </c>
      <c r="E391" s="201">
        <v>0</v>
      </c>
      <c r="F391" s="201">
        <v>90.96914778</v>
      </c>
      <c r="G391" s="201">
        <v>0</v>
      </c>
      <c r="H391" s="201">
        <v>0</v>
      </c>
      <c r="I391" s="202">
        <v>0</v>
      </c>
    </row>
    <row r="392" spans="1:9" x14ac:dyDescent="0.25">
      <c r="A392" s="56">
        <v>9</v>
      </c>
      <c r="B392" s="201">
        <v>99.67515637000001</v>
      </c>
      <c r="C392" s="201">
        <v>0</v>
      </c>
      <c r="D392" s="201">
        <v>99.653867409999989</v>
      </c>
      <c r="E392" s="201">
        <v>0</v>
      </c>
      <c r="F392" s="201">
        <v>141.99630256</v>
      </c>
      <c r="G392" s="201">
        <v>0</v>
      </c>
      <c r="H392" s="201">
        <v>0</v>
      </c>
      <c r="I392" s="202">
        <v>0</v>
      </c>
    </row>
    <row r="393" spans="1:9" ht="15.75" customHeight="1" x14ac:dyDescent="0.25">
      <c r="A393" s="56">
        <v>10</v>
      </c>
      <c r="B393" s="201">
        <v>99.73996944000001</v>
      </c>
      <c r="C393" s="201">
        <v>0</v>
      </c>
      <c r="D393" s="201">
        <v>99.686983569999995</v>
      </c>
      <c r="E393" s="201">
        <v>0</v>
      </c>
      <c r="F393" s="201">
        <v>100.93983247</v>
      </c>
      <c r="G393" s="201">
        <v>0</v>
      </c>
      <c r="H393" s="201">
        <v>0</v>
      </c>
      <c r="I393" s="202">
        <v>0</v>
      </c>
    </row>
    <row r="394" spans="1:9" x14ac:dyDescent="0.25">
      <c r="A394" s="56">
        <v>11</v>
      </c>
      <c r="B394" s="201">
        <v>112.03197951</v>
      </c>
      <c r="C394" s="201">
        <v>0</v>
      </c>
      <c r="D394" s="201">
        <v>111.93759845000001</v>
      </c>
      <c r="E394" s="201">
        <v>0</v>
      </c>
      <c r="F394" s="201">
        <v>142.05413756999999</v>
      </c>
      <c r="G394" s="201">
        <v>0</v>
      </c>
      <c r="H394" s="201">
        <v>0</v>
      </c>
      <c r="I394" s="202">
        <v>0</v>
      </c>
    </row>
    <row r="395" spans="1:9" ht="15.75" customHeight="1" x14ac:dyDescent="0.25">
      <c r="A395" s="56">
        <v>12</v>
      </c>
      <c r="B395" s="201">
        <v>113.87678634</v>
      </c>
      <c r="C395" s="201">
        <v>0</v>
      </c>
      <c r="D395" s="201">
        <v>113.68849730000002</v>
      </c>
      <c r="E395" s="201">
        <v>0</v>
      </c>
      <c r="F395" s="201">
        <v>143.75086773000001</v>
      </c>
      <c r="G395" s="201">
        <v>0</v>
      </c>
      <c r="H395" s="201">
        <v>0</v>
      </c>
      <c r="I395" s="202">
        <v>0</v>
      </c>
    </row>
    <row r="396" spans="1:9" x14ac:dyDescent="0.25">
      <c r="A396" s="56">
        <v>13</v>
      </c>
      <c r="B396" s="201">
        <v>114.82509132999999</v>
      </c>
      <c r="C396" s="201">
        <v>0</v>
      </c>
      <c r="D396" s="201">
        <v>114.72053887</v>
      </c>
      <c r="E396" s="201">
        <v>0</v>
      </c>
      <c r="F396" s="201">
        <v>143.55359002999998</v>
      </c>
      <c r="G396" s="201">
        <v>0</v>
      </c>
      <c r="H396" s="201">
        <v>0</v>
      </c>
      <c r="I396" s="202">
        <v>0</v>
      </c>
    </row>
    <row r="397" spans="1:9" ht="15.75" customHeight="1" x14ac:dyDescent="0.25">
      <c r="A397" s="56">
        <v>14</v>
      </c>
      <c r="B397" s="201">
        <v>100.22748666</v>
      </c>
      <c r="C397" s="201">
        <v>0</v>
      </c>
      <c r="D397" s="201">
        <v>100.24073313000001</v>
      </c>
      <c r="E397" s="201">
        <v>0</v>
      </c>
      <c r="F397" s="201">
        <v>113.62379518000002</v>
      </c>
      <c r="G397" s="201">
        <v>0</v>
      </c>
      <c r="H397" s="201">
        <v>0</v>
      </c>
      <c r="I397" s="202">
        <v>0</v>
      </c>
    </row>
    <row r="398" spans="1:9" ht="15.75" customHeight="1" x14ac:dyDescent="0.25">
      <c r="A398" s="56">
        <v>15</v>
      </c>
      <c r="B398" s="201">
        <v>99.705670540000014</v>
      </c>
      <c r="C398" s="201">
        <v>0</v>
      </c>
      <c r="D398" s="201">
        <v>99.673500560000008</v>
      </c>
      <c r="E398" s="201">
        <v>0</v>
      </c>
      <c r="F398" s="201">
        <v>108.45306146999999</v>
      </c>
      <c r="G398" s="201">
        <v>0</v>
      </c>
      <c r="H398" s="201">
        <v>0</v>
      </c>
      <c r="I398" s="202">
        <v>0</v>
      </c>
    </row>
    <row r="399" spans="1:9" ht="15.75" customHeight="1" x14ac:dyDescent="0.25">
      <c r="A399" s="56">
        <v>16</v>
      </c>
      <c r="B399" s="201">
        <v>99.798868879999986</v>
      </c>
      <c r="C399" s="201">
        <v>3.8800315899999998</v>
      </c>
      <c r="D399" s="201">
        <v>99.702832019999988</v>
      </c>
      <c r="E399" s="201">
        <v>0</v>
      </c>
      <c r="F399" s="201">
        <v>99.873255539999988</v>
      </c>
      <c r="G399" s="201">
        <v>0</v>
      </c>
      <c r="H399" s="201">
        <v>0</v>
      </c>
      <c r="I399" s="202">
        <v>0</v>
      </c>
    </row>
    <row r="400" spans="1:9" ht="15.75" customHeight="1" x14ac:dyDescent="0.25">
      <c r="A400" s="56">
        <v>17</v>
      </c>
      <c r="B400" s="201">
        <v>103.77564699</v>
      </c>
      <c r="C400" s="201">
        <v>100.46403067999999</v>
      </c>
      <c r="D400" s="201">
        <v>103.89060737</v>
      </c>
      <c r="E400" s="201">
        <v>0</v>
      </c>
      <c r="F400" s="201">
        <v>114.26246399</v>
      </c>
      <c r="G400" s="201">
        <v>0</v>
      </c>
      <c r="H400" s="201">
        <v>0</v>
      </c>
      <c r="I400" s="202">
        <v>0.26327348</v>
      </c>
    </row>
    <row r="401" spans="1:9" ht="15.75" customHeight="1" x14ac:dyDescent="0.25">
      <c r="A401" s="56">
        <v>18</v>
      </c>
      <c r="B401" s="201">
        <v>103.17104047000001</v>
      </c>
      <c r="C401" s="201">
        <v>99.664275349999983</v>
      </c>
      <c r="D401" s="201">
        <v>99.675629459999996</v>
      </c>
      <c r="E401" s="201">
        <v>0</v>
      </c>
      <c r="F401" s="201">
        <v>104.01715172</v>
      </c>
      <c r="G401" s="201">
        <v>6.7415039999999996E-2</v>
      </c>
      <c r="H401" s="201">
        <v>0</v>
      </c>
      <c r="I401" s="202">
        <v>88.980404039999996</v>
      </c>
    </row>
    <row r="402" spans="1:9" ht="15.75" customHeight="1" x14ac:dyDescent="0.25">
      <c r="A402" s="56">
        <v>19</v>
      </c>
      <c r="B402" s="201">
        <v>103.02911404999999</v>
      </c>
      <c r="C402" s="201">
        <v>99.261204329999998</v>
      </c>
      <c r="D402" s="201">
        <v>99.613891470000013</v>
      </c>
      <c r="E402" s="201">
        <v>0</v>
      </c>
      <c r="F402" s="201">
        <v>103.60911331999999</v>
      </c>
      <c r="G402" s="201">
        <v>89.605589859999995</v>
      </c>
      <c r="H402" s="201">
        <v>0</v>
      </c>
      <c r="I402" s="202">
        <v>90.240000880000011</v>
      </c>
    </row>
    <row r="403" spans="1:9" ht="15.75" customHeight="1" x14ac:dyDescent="0.25">
      <c r="A403" s="56">
        <v>20</v>
      </c>
      <c r="B403" s="201">
        <v>107.24905940000001</v>
      </c>
      <c r="C403" s="201">
        <v>107.40281300999999</v>
      </c>
      <c r="D403" s="201">
        <v>99.701649299999985</v>
      </c>
      <c r="E403" s="201">
        <v>0</v>
      </c>
      <c r="F403" s="201">
        <v>93.776806859999994</v>
      </c>
      <c r="G403" s="201">
        <v>112.07999071999998</v>
      </c>
      <c r="H403" s="201">
        <v>0</v>
      </c>
      <c r="I403" s="202">
        <v>89.214582620000002</v>
      </c>
    </row>
    <row r="404" spans="1:9" ht="15.75" customHeight="1" x14ac:dyDescent="0.25">
      <c r="A404" s="56">
        <v>21</v>
      </c>
      <c r="B404" s="201">
        <v>106.34356887999998</v>
      </c>
      <c r="C404" s="201">
        <v>103.83667534</v>
      </c>
      <c r="D404" s="201">
        <v>99.67397364</v>
      </c>
      <c r="E404" s="201">
        <v>0</v>
      </c>
      <c r="F404" s="201">
        <v>89.318188890000002</v>
      </c>
      <c r="G404" s="201">
        <v>92.311061940000002</v>
      </c>
      <c r="H404" s="201">
        <v>0</v>
      </c>
      <c r="I404" s="202">
        <v>89.20287368999999</v>
      </c>
    </row>
    <row r="405" spans="1:9" ht="15.75" customHeight="1" x14ac:dyDescent="0.25">
      <c r="A405" s="56">
        <v>22</v>
      </c>
      <c r="B405" s="201">
        <v>111.00064758000001</v>
      </c>
      <c r="C405" s="201">
        <v>109.91278162</v>
      </c>
      <c r="D405" s="201">
        <v>0.71956691000000006</v>
      </c>
      <c r="E405" s="201">
        <v>0</v>
      </c>
      <c r="F405" s="201">
        <v>89.683649400000007</v>
      </c>
      <c r="G405" s="201">
        <v>98.196395080000002</v>
      </c>
      <c r="H405" s="201">
        <v>0</v>
      </c>
      <c r="I405" s="202">
        <v>89.188326219999993</v>
      </c>
    </row>
    <row r="406" spans="1:9" ht="15.75" customHeight="1" x14ac:dyDescent="0.25">
      <c r="A406" s="56">
        <v>23</v>
      </c>
      <c r="B406" s="201">
        <v>114.62048074999998</v>
      </c>
      <c r="C406" s="201">
        <v>50.093873629999997</v>
      </c>
      <c r="D406" s="201">
        <v>0</v>
      </c>
      <c r="E406" s="201">
        <v>0</v>
      </c>
      <c r="F406" s="201">
        <v>1.2141803799999997</v>
      </c>
      <c r="G406" s="201">
        <v>116.82459039999999</v>
      </c>
      <c r="H406" s="201">
        <v>0</v>
      </c>
      <c r="I406" s="202">
        <v>92.254646190000003</v>
      </c>
    </row>
    <row r="407" spans="1:9" ht="15.75" customHeight="1" x14ac:dyDescent="0.25">
      <c r="A407" s="58">
        <v>24</v>
      </c>
      <c r="B407" s="123">
        <v>99.582431110000002</v>
      </c>
      <c r="C407" s="123">
        <v>0</v>
      </c>
      <c r="D407" s="123">
        <v>0</v>
      </c>
      <c r="E407" s="123">
        <v>0</v>
      </c>
      <c r="F407" s="123">
        <v>0</v>
      </c>
      <c r="G407" s="123">
        <v>53.439548819999999</v>
      </c>
      <c r="H407" s="123">
        <v>0</v>
      </c>
      <c r="I407" s="203">
        <v>90.477727610000002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5" t="s">
        <v>354</v>
      </c>
      <c r="C411" s="196"/>
      <c r="D411" s="196"/>
      <c r="E411" s="196"/>
      <c r="F411" s="196"/>
      <c r="G411" s="197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1837.1811183600003</v>
      </c>
      <c r="C413" s="123">
        <v>674.51568554999994</v>
      </c>
      <c r="D413" s="123">
        <v>1441.8550298899997</v>
      </c>
      <c r="E413" s="123">
        <v>0</v>
      </c>
      <c r="F413" s="123">
        <v>2296.7779616799994</v>
      </c>
      <c r="G413" s="123">
        <v>562.52459185999999</v>
      </c>
      <c r="H413" s="123">
        <v>0</v>
      </c>
      <c r="I413" s="123">
        <v>629.82183472999998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5" t="s">
        <v>356</v>
      </c>
      <c r="C416" s="196"/>
      <c r="D416" s="196"/>
      <c r="E416" s="196"/>
      <c r="F416" s="196"/>
      <c r="G416" s="197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5" t="s">
        <v>358</v>
      </c>
      <c r="C418" s="196"/>
      <c r="D418" s="196"/>
      <c r="E418" s="196"/>
      <c r="F418" s="196"/>
      <c r="G418" s="197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4" t="s">
        <v>359</v>
      </c>
      <c r="B421" s="205"/>
      <c r="C421" s="205"/>
      <c r="D421" s="205"/>
      <c r="E421" s="205"/>
      <c r="F421" s="205"/>
      <c r="G421" s="205"/>
      <c r="H421" s="205"/>
      <c r="I421" s="206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7" t="s">
        <v>365</v>
      </c>
      <c r="C452" s="208"/>
      <c r="D452" s="208"/>
      <c r="E452" s="208"/>
      <c r="F452" s="208"/>
      <c r="G452" s="209"/>
      <c r="H452" s="207" t="s">
        <v>4</v>
      </c>
      <c r="I452" s="209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0" t="s">
        <v>366</v>
      </c>
      <c r="C454" s="211"/>
      <c r="D454" s="211"/>
      <c r="E454" s="211"/>
      <c r="F454" s="211"/>
      <c r="G454" s="212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0" t="s">
        <v>219</v>
      </c>
      <c r="C456" s="211"/>
      <c r="D456" s="211"/>
      <c r="E456" s="211"/>
      <c r="F456" s="211"/>
      <c r="G456" s="212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0" t="s">
        <v>367</v>
      </c>
      <c r="C458" s="211"/>
      <c r="D458" s="211"/>
      <c r="E458" s="211"/>
      <c r="F458" s="211"/>
      <c r="G458" s="212"/>
      <c r="H458" s="207" t="s">
        <v>4</v>
      </c>
      <c r="I458" s="209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0" t="s">
        <v>368</v>
      </c>
      <c r="C460" s="211"/>
      <c r="D460" s="211"/>
      <c r="E460" s="211"/>
      <c r="F460" s="211"/>
      <c r="G460" s="211"/>
      <c r="H460" s="211"/>
      <c r="I460" s="212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3" t="s">
        <v>369</v>
      </c>
      <c r="B476" s="214"/>
      <c r="C476" s="214"/>
      <c r="D476" s="214"/>
      <c r="E476" s="214"/>
      <c r="F476" s="214"/>
      <c r="G476" s="214"/>
      <c r="H476" s="214"/>
      <c r="I476" s="215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567.25</v>
      </c>
      <c r="E481" s="38">
        <v>15</v>
      </c>
      <c r="I481" s="21"/>
    </row>
    <row r="482" spans="1:9" x14ac:dyDescent="0.25">
      <c r="A482" s="19"/>
      <c r="C482" s="151">
        <v>2</v>
      </c>
      <c r="D482" s="152">
        <v>500.35</v>
      </c>
      <c r="E482" s="38">
        <v>14</v>
      </c>
      <c r="I482" s="21"/>
    </row>
    <row r="483" spans="1:9" x14ac:dyDescent="0.25">
      <c r="A483" s="19"/>
      <c r="C483" s="151">
        <v>3</v>
      </c>
      <c r="D483" s="152">
        <v>471.36</v>
      </c>
      <c r="E483" s="38">
        <v>13</v>
      </c>
      <c r="I483" s="21"/>
    </row>
    <row r="484" spans="1:9" x14ac:dyDescent="0.25">
      <c r="A484" s="19"/>
      <c r="C484" s="151">
        <v>4</v>
      </c>
      <c r="D484" s="152">
        <v>465.34</v>
      </c>
      <c r="E484" s="38">
        <v>12</v>
      </c>
      <c r="I484" s="21"/>
    </row>
    <row r="485" spans="1:9" x14ac:dyDescent="0.25">
      <c r="A485" s="19"/>
      <c r="C485" s="151">
        <v>5</v>
      </c>
      <c r="D485" s="152">
        <v>474.35</v>
      </c>
      <c r="E485" s="38">
        <v>13</v>
      </c>
      <c r="I485" s="21"/>
    </row>
    <row r="486" spans="1:9" x14ac:dyDescent="0.25">
      <c r="A486" s="19"/>
      <c r="C486" s="151">
        <v>6</v>
      </c>
      <c r="D486" s="152">
        <v>536.39</v>
      </c>
      <c r="E486" s="38">
        <v>14</v>
      </c>
      <c r="I486" s="21"/>
    </row>
    <row r="487" spans="1:9" x14ac:dyDescent="0.25">
      <c r="A487" s="19"/>
      <c r="C487" s="151">
        <v>7</v>
      </c>
      <c r="D487" s="152">
        <v>689.38</v>
      </c>
      <c r="E487" s="38">
        <v>18</v>
      </c>
      <c r="I487" s="21"/>
    </row>
    <row r="488" spans="1:9" x14ac:dyDescent="0.25">
      <c r="A488" s="19"/>
      <c r="C488" s="151">
        <v>8</v>
      </c>
      <c r="D488" s="152">
        <v>896.4</v>
      </c>
      <c r="E488" s="38">
        <v>25</v>
      </c>
      <c r="I488" s="21"/>
    </row>
    <row r="489" spans="1:9" x14ac:dyDescent="0.25">
      <c r="A489" s="19"/>
      <c r="C489" s="151">
        <v>9</v>
      </c>
      <c r="D489" s="152">
        <v>959.49</v>
      </c>
      <c r="E489" s="38">
        <v>30</v>
      </c>
      <c r="I489" s="21"/>
    </row>
    <row r="490" spans="1:9" x14ac:dyDescent="0.25">
      <c r="A490" s="19"/>
      <c r="C490" s="151">
        <v>10</v>
      </c>
      <c r="D490" s="152">
        <v>960.48</v>
      </c>
      <c r="E490" s="38">
        <v>30</v>
      </c>
      <c r="I490" s="21"/>
    </row>
    <row r="491" spans="1:9" x14ac:dyDescent="0.25">
      <c r="A491" s="19"/>
      <c r="C491" s="151">
        <v>11</v>
      </c>
      <c r="D491" s="152">
        <v>919.45</v>
      </c>
      <c r="E491" s="38">
        <v>29</v>
      </c>
      <c r="I491" s="21"/>
    </row>
    <row r="492" spans="1:9" x14ac:dyDescent="0.25">
      <c r="A492" s="19"/>
      <c r="C492" s="151">
        <v>12</v>
      </c>
      <c r="D492" s="152">
        <v>855.45</v>
      </c>
      <c r="E492" s="38">
        <v>28</v>
      </c>
      <c r="I492" s="21"/>
    </row>
    <row r="493" spans="1:9" x14ac:dyDescent="0.25">
      <c r="A493" s="19"/>
      <c r="C493" s="151">
        <v>13</v>
      </c>
      <c r="D493" s="152">
        <v>841.67</v>
      </c>
      <c r="E493" s="38">
        <v>27</v>
      </c>
      <c r="I493" s="21"/>
    </row>
    <row r="494" spans="1:9" x14ac:dyDescent="0.25">
      <c r="A494" s="19"/>
      <c r="C494" s="151">
        <v>14</v>
      </c>
      <c r="D494" s="152">
        <v>843.78</v>
      </c>
      <c r="E494" s="38">
        <v>28</v>
      </c>
      <c r="I494" s="21"/>
    </row>
    <row r="495" spans="1:9" ht="15.75" customHeight="1" x14ac:dyDescent="0.25">
      <c r="A495" s="19"/>
      <c r="C495" s="151">
        <v>15</v>
      </c>
      <c r="D495" s="152">
        <v>834.71</v>
      </c>
      <c r="E495" s="38">
        <v>29</v>
      </c>
      <c r="I495" s="21"/>
    </row>
    <row r="496" spans="1:9" x14ac:dyDescent="0.25">
      <c r="A496" s="19"/>
      <c r="C496" s="151">
        <v>16</v>
      </c>
      <c r="D496" s="152">
        <v>852.7</v>
      </c>
      <c r="E496" s="38">
        <v>29</v>
      </c>
      <c r="I496" s="21"/>
    </row>
    <row r="497" spans="1:9" x14ac:dyDescent="0.25">
      <c r="A497" s="19"/>
      <c r="C497" s="151">
        <v>17</v>
      </c>
      <c r="D497" s="152">
        <v>862.71</v>
      </c>
      <c r="E497" s="38">
        <v>31</v>
      </c>
      <c r="I497" s="21"/>
    </row>
    <row r="498" spans="1:9" x14ac:dyDescent="0.25">
      <c r="A498" s="19"/>
      <c r="C498" s="151">
        <v>18</v>
      </c>
      <c r="D498" s="152">
        <v>933.73</v>
      </c>
      <c r="E498" s="38">
        <v>35</v>
      </c>
      <c r="I498" s="21"/>
    </row>
    <row r="499" spans="1:9" x14ac:dyDescent="0.25">
      <c r="A499" s="19"/>
      <c r="C499" s="151">
        <v>19</v>
      </c>
      <c r="D499" s="152">
        <v>1085.76</v>
      </c>
      <c r="E499" s="38">
        <v>38</v>
      </c>
      <c r="I499" s="21"/>
    </row>
    <row r="500" spans="1:9" x14ac:dyDescent="0.25">
      <c r="A500" s="19"/>
      <c r="C500" s="151">
        <v>20</v>
      </c>
      <c r="D500" s="152">
        <v>1084.77</v>
      </c>
      <c r="E500" s="38">
        <v>37</v>
      </c>
      <c r="I500" s="21"/>
    </row>
    <row r="501" spans="1:9" x14ac:dyDescent="0.25">
      <c r="A501" s="19"/>
      <c r="C501" s="151">
        <v>21</v>
      </c>
      <c r="D501" s="152">
        <v>1056.77</v>
      </c>
      <c r="E501" s="38">
        <v>36</v>
      </c>
      <c r="I501" s="21"/>
    </row>
    <row r="502" spans="1:9" x14ac:dyDescent="0.25">
      <c r="A502" s="19"/>
      <c r="C502" s="151">
        <v>22</v>
      </c>
      <c r="D502" s="152">
        <v>965.78</v>
      </c>
      <c r="E502" s="38">
        <v>31</v>
      </c>
      <c r="I502" s="21"/>
    </row>
    <row r="503" spans="1:9" x14ac:dyDescent="0.25">
      <c r="A503" s="19"/>
      <c r="C503" s="151">
        <v>23</v>
      </c>
      <c r="D503" s="152">
        <v>828.78</v>
      </c>
      <c r="E503" s="38">
        <v>27</v>
      </c>
      <c r="I503" s="21"/>
    </row>
    <row r="504" spans="1:9" x14ac:dyDescent="0.25">
      <c r="A504" s="19"/>
      <c r="C504" s="151">
        <v>24</v>
      </c>
      <c r="D504" s="152">
        <v>661.81</v>
      </c>
      <c r="E504" s="38">
        <v>21</v>
      </c>
      <c r="I504" s="21"/>
    </row>
    <row r="505" spans="1:9" x14ac:dyDescent="0.25">
      <c r="A505" s="19"/>
      <c r="C505" s="151">
        <v>25</v>
      </c>
      <c r="D505" s="152">
        <v>568.26</v>
      </c>
      <c r="E505" s="38">
        <v>16</v>
      </c>
      <c r="I505" s="21"/>
    </row>
    <row r="506" spans="1:9" x14ac:dyDescent="0.25">
      <c r="A506" s="19"/>
      <c r="C506" s="151">
        <v>26</v>
      </c>
      <c r="D506" s="152">
        <v>505.27</v>
      </c>
      <c r="E506" s="38">
        <v>13</v>
      </c>
      <c r="I506" s="21"/>
    </row>
    <row r="507" spans="1:9" ht="15.75" customHeight="1" x14ac:dyDescent="0.25">
      <c r="A507" s="19"/>
      <c r="C507" s="151">
        <v>27</v>
      </c>
      <c r="D507" s="152">
        <v>497.28</v>
      </c>
      <c r="E507" s="38">
        <v>12</v>
      </c>
      <c r="I507" s="21"/>
    </row>
    <row r="508" spans="1:9" x14ac:dyDescent="0.25">
      <c r="A508" s="19"/>
      <c r="C508" s="151">
        <v>28</v>
      </c>
      <c r="D508" s="152">
        <v>490.3</v>
      </c>
      <c r="E508" s="38">
        <v>12</v>
      </c>
      <c r="I508" s="21"/>
    </row>
    <row r="509" spans="1:9" ht="15.75" customHeight="1" x14ac:dyDescent="0.25">
      <c r="A509" s="19"/>
      <c r="C509" s="151">
        <v>29</v>
      </c>
      <c r="D509" s="152">
        <v>500.26</v>
      </c>
      <c r="E509" s="38">
        <v>12</v>
      </c>
      <c r="I509" s="21"/>
    </row>
    <row r="510" spans="1:9" x14ac:dyDescent="0.25">
      <c r="A510" s="19"/>
      <c r="C510" s="151">
        <v>30</v>
      </c>
      <c r="D510" s="152">
        <v>563.28</v>
      </c>
      <c r="E510" s="38">
        <v>14</v>
      </c>
      <c r="I510" s="21"/>
    </row>
    <row r="511" spans="1:9" x14ac:dyDescent="0.25">
      <c r="A511" s="19"/>
      <c r="C511" s="151">
        <v>31</v>
      </c>
      <c r="D511" s="152">
        <v>711.21</v>
      </c>
      <c r="E511" s="38">
        <v>18</v>
      </c>
      <c r="I511" s="21"/>
    </row>
    <row r="512" spans="1:9" x14ac:dyDescent="0.25">
      <c r="A512" s="19"/>
      <c r="C512" s="151">
        <v>32</v>
      </c>
      <c r="D512" s="152">
        <v>889.19</v>
      </c>
      <c r="E512" s="38">
        <v>25</v>
      </c>
      <c r="I512" s="21"/>
    </row>
    <row r="513" spans="1:9" x14ac:dyDescent="0.25">
      <c r="A513" s="19"/>
      <c r="C513" s="151">
        <v>33</v>
      </c>
      <c r="D513" s="152">
        <v>931.09</v>
      </c>
      <c r="E513" s="38">
        <v>30</v>
      </c>
      <c r="I513" s="21"/>
    </row>
    <row r="514" spans="1:9" x14ac:dyDescent="0.25">
      <c r="A514" s="19"/>
      <c r="C514" s="151">
        <v>34</v>
      </c>
      <c r="D514" s="152">
        <v>923.15</v>
      </c>
      <c r="E514" s="38">
        <v>30</v>
      </c>
      <c r="I514" s="21"/>
    </row>
    <row r="515" spans="1:9" x14ac:dyDescent="0.25">
      <c r="A515" s="19"/>
      <c r="C515" s="151">
        <v>35</v>
      </c>
      <c r="D515" s="152">
        <v>926.15</v>
      </c>
      <c r="E515" s="38">
        <v>29</v>
      </c>
      <c r="I515" s="21"/>
    </row>
    <row r="516" spans="1:9" x14ac:dyDescent="0.25">
      <c r="A516" s="19"/>
      <c r="C516" s="151">
        <v>36</v>
      </c>
      <c r="D516" s="152">
        <v>965.21</v>
      </c>
      <c r="E516" s="38">
        <v>27</v>
      </c>
      <c r="I516" s="21"/>
    </row>
    <row r="517" spans="1:9" x14ac:dyDescent="0.25">
      <c r="A517" s="19"/>
      <c r="C517" s="151">
        <v>37</v>
      </c>
      <c r="D517" s="152">
        <v>986.23</v>
      </c>
      <c r="E517" s="38">
        <v>27</v>
      </c>
      <c r="I517" s="21"/>
    </row>
    <row r="518" spans="1:9" x14ac:dyDescent="0.25">
      <c r="A518" s="19"/>
      <c r="C518" s="151">
        <v>38</v>
      </c>
      <c r="D518" s="152">
        <v>1008.23</v>
      </c>
      <c r="E518" s="38">
        <v>27</v>
      </c>
      <c r="I518" s="21"/>
    </row>
    <row r="519" spans="1:9" x14ac:dyDescent="0.25">
      <c r="A519" s="19"/>
      <c r="C519" s="151">
        <v>39</v>
      </c>
      <c r="D519" s="152">
        <v>1016.2</v>
      </c>
      <c r="E519" s="38">
        <v>28</v>
      </c>
      <c r="I519" s="21"/>
    </row>
    <row r="520" spans="1:9" x14ac:dyDescent="0.25">
      <c r="A520" s="19"/>
      <c r="C520" s="151">
        <v>40</v>
      </c>
      <c r="D520" s="152">
        <v>982.24</v>
      </c>
      <c r="E520" s="38">
        <v>28</v>
      </c>
      <c r="I520" s="21"/>
    </row>
    <row r="521" spans="1:9" x14ac:dyDescent="0.25">
      <c r="A521" s="19"/>
      <c r="C521" s="151">
        <v>41</v>
      </c>
      <c r="D521" s="152">
        <v>1004.23</v>
      </c>
      <c r="E521" s="38">
        <v>29</v>
      </c>
      <c r="I521" s="21"/>
    </row>
    <row r="522" spans="1:9" x14ac:dyDescent="0.25">
      <c r="A522" s="19"/>
      <c r="C522" s="151">
        <v>42</v>
      </c>
      <c r="D522" s="152">
        <v>1084.3900000000001</v>
      </c>
      <c r="E522" s="38">
        <v>33</v>
      </c>
      <c r="I522" s="21"/>
    </row>
    <row r="523" spans="1:9" x14ac:dyDescent="0.25">
      <c r="A523" s="19"/>
      <c r="C523" s="151">
        <v>43</v>
      </c>
      <c r="D523" s="152">
        <v>1191.5</v>
      </c>
      <c r="E523" s="38">
        <v>37</v>
      </c>
      <c r="I523" s="21"/>
    </row>
    <row r="524" spans="1:9" x14ac:dyDescent="0.25">
      <c r="A524" s="19"/>
      <c r="C524" s="151">
        <v>44</v>
      </c>
      <c r="D524" s="152">
        <v>1206.49</v>
      </c>
      <c r="E524" s="38">
        <v>37</v>
      </c>
      <c r="I524" s="21"/>
    </row>
    <row r="525" spans="1:9" x14ac:dyDescent="0.25">
      <c r="A525" s="19"/>
      <c r="C525" s="151">
        <v>45</v>
      </c>
      <c r="D525" s="152">
        <v>1099.6099999999999</v>
      </c>
      <c r="E525" s="38">
        <v>35</v>
      </c>
      <c r="I525" s="21"/>
    </row>
    <row r="526" spans="1:9" x14ac:dyDescent="0.25">
      <c r="A526" s="19"/>
      <c r="C526" s="151">
        <v>46</v>
      </c>
      <c r="D526" s="152">
        <v>1004.66</v>
      </c>
      <c r="E526" s="38">
        <v>30</v>
      </c>
      <c r="I526" s="21"/>
    </row>
    <row r="527" spans="1:9" x14ac:dyDescent="0.25">
      <c r="A527" s="19"/>
      <c r="C527" s="151">
        <v>47</v>
      </c>
      <c r="D527" s="152">
        <v>869.69</v>
      </c>
      <c r="E527" s="38">
        <v>26</v>
      </c>
      <c r="I527" s="21"/>
    </row>
    <row r="528" spans="1:9" x14ac:dyDescent="0.25">
      <c r="A528" s="19"/>
      <c r="C528" s="151">
        <v>48</v>
      </c>
      <c r="D528" s="152">
        <v>743.66</v>
      </c>
      <c r="E528" s="38">
        <v>20</v>
      </c>
      <c r="I528" s="21"/>
    </row>
    <row r="529" spans="1:9" x14ac:dyDescent="0.25">
      <c r="A529" s="19"/>
      <c r="C529" s="151">
        <v>49</v>
      </c>
      <c r="D529" s="152">
        <v>600.54</v>
      </c>
      <c r="E529" s="38">
        <v>16</v>
      </c>
      <c r="I529" s="21"/>
    </row>
    <row r="530" spans="1:9" x14ac:dyDescent="0.25">
      <c r="A530" s="19"/>
      <c r="C530" s="151">
        <v>50</v>
      </c>
      <c r="D530" s="152">
        <v>530.58000000000004</v>
      </c>
      <c r="E530" s="38">
        <v>13</v>
      </c>
      <c r="I530" s="21"/>
    </row>
    <row r="531" spans="1:9" x14ac:dyDescent="0.25">
      <c r="A531" s="19"/>
      <c r="C531" s="151">
        <v>51</v>
      </c>
      <c r="D531" s="152">
        <v>498.58</v>
      </c>
      <c r="E531" s="38">
        <v>12</v>
      </c>
      <c r="I531" s="21"/>
    </row>
    <row r="532" spans="1:9" x14ac:dyDescent="0.25">
      <c r="A532" s="19"/>
      <c r="C532" s="151">
        <v>52</v>
      </c>
      <c r="D532" s="152">
        <v>487.58</v>
      </c>
      <c r="E532" s="38">
        <v>12</v>
      </c>
      <c r="I532" s="21"/>
    </row>
    <row r="533" spans="1:9" x14ac:dyDescent="0.25">
      <c r="A533" s="19"/>
      <c r="C533" s="151">
        <v>53</v>
      </c>
      <c r="D533" s="152">
        <v>493.57</v>
      </c>
      <c r="E533" s="38">
        <v>12</v>
      </c>
      <c r="I533" s="21"/>
    </row>
    <row r="534" spans="1:9" x14ac:dyDescent="0.25">
      <c r="A534" s="19"/>
      <c r="C534" s="151">
        <v>54</v>
      </c>
      <c r="D534" s="152">
        <v>555.61</v>
      </c>
      <c r="E534" s="38">
        <v>14</v>
      </c>
      <c r="I534" s="21"/>
    </row>
    <row r="535" spans="1:9" x14ac:dyDescent="0.25">
      <c r="A535" s="19"/>
      <c r="C535" s="151">
        <v>55</v>
      </c>
      <c r="D535" s="152">
        <v>699.54</v>
      </c>
      <c r="E535" s="38">
        <v>18</v>
      </c>
      <c r="I535" s="21"/>
    </row>
    <row r="536" spans="1:9" x14ac:dyDescent="0.25">
      <c r="A536" s="19"/>
      <c r="C536" s="151">
        <v>56</v>
      </c>
      <c r="D536" s="152">
        <v>878.53</v>
      </c>
      <c r="E536" s="38">
        <v>25</v>
      </c>
      <c r="I536" s="21"/>
    </row>
    <row r="537" spans="1:9" x14ac:dyDescent="0.25">
      <c r="A537" s="19"/>
      <c r="C537" s="151">
        <v>57</v>
      </c>
      <c r="D537" s="152">
        <v>941.61</v>
      </c>
      <c r="E537" s="38">
        <v>30</v>
      </c>
      <c r="I537" s="21"/>
    </row>
    <row r="538" spans="1:9" ht="15.75" customHeight="1" x14ac:dyDescent="0.25">
      <c r="A538" s="19"/>
      <c r="C538" s="151">
        <v>58</v>
      </c>
      <c r="D538" s="152">
        <v>939.58</v>
      </c>
      <c r="E538" s="38">
        <v>30</v>
      </c>
      <c r="I538" s="21"/>
    </row>
    <row r="539" spans="1:9" x14ac:dyDescent="0.25">
      <c r="A539" s="19"/>
      <c r="C539" s="151">
        <v>59</v>
      </c>
      <c r="D539" s="152">
        <v>853.61</v>
      </c>
      <c r="E539" s="38">
        <v>29</v>
      </c>
      <c r="I539" s="21"/>
    </row>
    <row r="540" spans="1:9" x14ac:dyDescent="0.25">
      <c r="A540" s="19"/>
      <c r="C540" s="151">
        <v>60</v>
      </c>
      <c r="D540" s="152">
        <v>820.6</v>
      </c>
      <c r="E540" s="38">
        <v>27</v>
      </c>
      <c r="I540" s="21"/>
    </row>
    <row r="541" spans="1:9" x14ac:dyDescent="0.25">
      <c r="A541" s="19"/>
      <c r="C541" s="151">
        <v>61</v>
      </c>
      <c r="D541" s="152">
        <v>810.66</v>
      </c>
      <c r="E541" s="38">
        <v>27</v>
      </c>
      <c r="I541" s="21"/>
    </row>
    <row r="542" spans="1:9" x14ac:dyDescent="0.25">
      <c r="A542" s="19"/>
      <c r="C542" s="151">
        <v>62</v>
      </c>
      <c r="D542" s="152">
        <v>795.73</v>
      </c>
      <c r="E542" s="38">
        <v>27</v>
      </c>
      <c r="I542" s="21"/>
    </row>
    <row r="543" spans="1:9" ht="15.75" customHeight="1" x14ac:dyDescent="0.25">
      <c r="A543" s="19"/>
      <c r="C543" s="151">
        <v>63</v>
      </c>
      <c r="D543" s="152">
        <v>801.7</v>
      </c>
      <c r="E543" s="38">
        <v>28</v>
      </c>
      <c r="I543" s="21"/>
    </row>
    <row r="544" spans="1:9" x14ac:dyDescent="0.25">
      <c r="A544" s="19"/>
      <c r="C544" s="151">
        <v>64</v>
      </c>
      <c r="D544" s="152">
        <v>851.64</v>
      </c>
      <c r="E544" s="38">
        <v>28</v>
      </c>
      <c r="I544" s="21"/>
    </row>
    <row r="545" spans="1:9" x14ac:dyDescent="0.25">
      <c r="A545" s="19"/>
      <c r="C545" s="151">
        <v>65</v>
      </c>
      <c r="D545" s="152">
        <v>879.68</v>
      </c>
      <c r="E545" s="38">
        <v>29</v>
      </c>
      <c r="I545" s="21"/>
    </row>
    <row r="546" spans="1:9" x14ac:dyDescent="0.25">
      <c r="A546" s="19"/>
      <c r="C546" s="151">
        <v>66</v>
      </c>
      <c r="D546" s="152">
        <v>952.7</v>
      </c>
      <c r="E546" s="38">
        <v>33</v>
      </c>
      <c r="I546" s="21"/>
    </row>
    <row r="547" spans="1:9" x14ac:dyDescent="0.25">
      <c r="A547" s="19"/>
      <c r="C547" s="151">
        <v>67</v>
      </c>
      <c r="D547" s="152">
        <v>1043.78</v>
      </c>
      <c r="E547" s="38">
        <v>37</v>
      </c>
      <c r="I547" s="21"/>
    </row>
    <row r="548" spans="1:9" x14ac:dyDescent="0.25">
      <c r="A548" s="19"/>
      <c r="C548" s="151">
        <v>68</v>
      </c>
      <c r="D548" s="152">
        <v>1051.79</v>
      </c>
      <c r="E548" s="38">
        <v>37</v>
      </c>
      <c r="I548" s="21"/>
    </row>
    <row r="549" spans="1:9" ht="15.75" customHeight="1" x14ac:dyDescent="0.25">
      <c r="A549" s="19"/>
      <c r="C549" s="151">
        <v>69</v>
      </c>
      <c r="D549" s="152">
        <v>1024.78</v>
      </c>
      <c r="E549" s="38">
        <v>35</v>
      </c>
      <c r="I549" s="21"/>
    </row>
    <row r="550" spans="1:9" ht="15.75" customHeight="1" x14ac:dyDescent="0.25">
      <c r="A550" s="19"/>
      <c r="C550" s="151">
        <v>70</v>
      </c>
      <c r="D550" s="152">
        <v>923.81</v>
      </c>
      <c r="E550" s="38">
        <v>30</v>
      </c>
      <c r="I550" s="21"/>
    </row>
    <row r="551" spans="1:9" x14ac:dyDescent="0.25">
      <c r="A551" s="19"/>
      <c r="C551" s="151">
        <v>71</v>
      </c>
      <c r="D551" s="152">
        <v>795.84</v>
      </c>
      <c r="E551" s="38">
        <v>26</v>
      </c>
      <c r="I551" s="21"/>
    </row>
    <row r="552" spans="1:9" x14ac:dyDescent="0.25">
      <c r="A552" s="19"/>
      <c r="C552" s="151">
        <v>72</v>
      </c>
      <c r="D552" s="152">
        <v>661.79</v>
      </c>
      <c r="E552" s="38">
        <v>20</v>
      </c>
      <c r="I552" s="21"/>
    </row>
    <row r="553" spans="1:9" x14ac:dyDescent="0.25">
      <c r="A553" s="19"/>
      <c r="C553" s="151">
        <v>73</v>
      </c>
      <c r="D553" s="152">
        <v>567.34</v>
      </c>
      <c r="E553" s="38">
        <v>16</v>
      </c>
      <c r="I553" s="21"/>
    </row>
    <row r="554" spans="1:9" x14ac:dyDescent="0.25">
      <c r="A554" s="19"/>
      <c r="C554" s="151">
        <v>74</v>
      </c>
      <c r="D554" s="152">
        <v>513.38</v>
      </c>
      <c r="E554" s="38">
        <v>13</v>
      </c>
      <c r="I554" s="21"/>
    </row>
    <row r="555" spans="1:9" x14ac:dyDescent="0.25">
      <c r="A555" s="19"/>
      <c r="C555" s="151">
        <v>75</v>
      </c>
      <c r="D555" s="152">
        <v>489.38</v>
      </c>
      <c r="E555" s="38">
        <v>12</v>
      </c>
      <c r="I555" s="21"/>
    </row>
    <row r="556" spans="1:9" x14ac:dyDescent="0.25">
      <c r="A556" s="19"/>
      <c r="C556" s="151">
        <v>76</v>
      </c>
      <c r="D556" s="152">
        <v>483.38</v>
      </c>
      <c r="E556" s="38">
        <v>12</v>
      </c>
      <c r="I556" s="21"/>
    </row>
    <row r="557" spans="1:9" x14ac:dyDescent="0.25">
      <c r="A557" s="19"/>
      <c r="C557" s="151">
        <v>77</v>
      </c>
      <c r="D557" s="152">
        <v>491.37</v>
      </c>
      <c r="E557" s="38">
        <v>12</v>
      </c>
      <c r="I557" s="21"/>
    </row>
    <row r="558" spans="1:9" x14ac:dyDescent="0.25">
      <c r="A558" s="19"/>
      <c r="C558" s="151">
        <v>78</v>
      </c>
      <c r="D558" s="152">
        <v>551.41</v>
      </c>
      <c r="E558" s="38">
        <v>14</v>
      </c>
      <c r="I558" s="21"/>
    </row>
    <row r="559" spans="1:9" x14ac:dyDescent="0.25">
      <c r="A559" s="19"/>
      <c r="C559" s="151">
        <v>79</v>
      </c>
      <c r="D559" s="152">
        <v>707.34</v>
      </c>
      <c r="E559" s="38">
        <v>21</v>
      </c>
      <c r="I559" s="21"/>
    </row>
    <row r="560" spans="1:9" x14ac:dyDescent="0.25">
      <c r="A560" s="19"/>
      <c r="C560" s="151">
        <v>80</v>
      </c>
      <c r="D560" s="152">
        <v>906.33</v>
      </c>
      <c r="E560" s="38">
        <v>27</v>
      </c>
      <c r="I560" s="21"/>
    </row>
    <row r="561" spans="1:9" x14ac:dyDescent="0.25">
      <c r="A561" s="19"/>
      <c r="C561" s="151">
        <v>81</v>
      </c>
      <c r="D561" s="152">
        <v>950.41</v>
      </c>
      <c r="E561" s="38">
        <v>29</v>
      </c>
      <c r="I561" s="21"/>
    </row>
    <row r="562" spans="1:9" x14ac:dyDescent="0.25">
      <c r="A562" s="19"/>
      <c r="C562" s="151">
        <v>82</v>
      </c>
      <c r="D562" s="152">
        <v>888.38</v>
      </c>
      <c r="E562" s="38">
        <v>28</v>
      </c>
      <c r="I562" s="21"/>
    </row>
    <row r="563" spans="1:9" x14ac:dyDescent="0.25">
      <c r="A563" s="19"/>
      <c r="C563" s="151">
        <v>83</v>
      </c>
      <c r="D563" s="152">
        <v>856.41</v>
      </c>
      <c r="E563" s="38">
        <v>28</v>
      </c>
      <c r="I563" s="21"/>
    </row>
    <row r="564" spans="1:9" x14ac:dyDescent="0.25">
      <c r="A564" s="19"/>
      <c r="C564" s="151">
        <v>84</v>
      </c>
      <c r="D564" s="152">
        <v>795.5</v>
      </c>
      <c r="E564" s="38">
        <v>26</v>
      </c>
      <c r="I564" s="21"/>
    </row>
    <row r="565" spans="1:9" x14ac:dyDescent="0.25">
      <c r="A565" s="19"/>
      <c r="C565" s="151">
        <v>85</v>
      </c>
      <c r="D565" s="152">
        <v>783.46</v>
      </c>
      <c r="E565" s="38">
        <v>26</v>
      </c>
      <c r="I565" s="21"/>
    </row>
    <row r="566" spans="1:9" x14ac:dyDescent="0.25">
      <c r="A566" s="19"/>
      <c r="C566" s="151">
        <v>86</v>
      </c>
      <c r="D566" s="152">
        <v>793.43</v>
      </c>
      <c r="E566" s="38">
        <v>25</v>
      </c>
      <c r="I566" s="21"/>
    </row>
    <row r="567" spans="1:9" x14ac:dyDescent="0.25">
      <c r="A567" s="19"/>
      <c r="C567" s="151">
        <v>87</v>
      </c>
      <c r="D567" s="152">
        <v>833.4</v>
      </c>
      <c r="E567" s="38">
        <v>25</v>
      </c>
      <c r="I567" s="21"/>
    </row>
    <row r="568" spans="1:9" x14ac:dyDescent="0.25">
      <c r="A568" s="19"/>
      <c r="C568" s="151">
        <v>88</v>
      </c>
      <c r="D568" s="152">
        <v>840.34</v>
      </c>
      <c r="E568" s="38">
        <v>26</v>
      </c>
      <c r="I568" s="21"/>
    </row>
    <row r="569" spans="1:9" x14ac:dyDescent="0.25">
      <c r="A569" s="19"/>
      <c r="C569" s="151">
        <v>89</v>
      </c>
      <c r="D569" s="152">
        <v>864.38</v>
      </c>
      <c r="E569" s="38">
        <v>27</v>
      </c>
      <c r="I569" s="21"/>
    </row>
    <row r="570" spans="1:9" x14ac:dyDescent="0.25">
      <c r="A570" s="19"/>
      <c r="C570" s="151">
        <v>90</v>
      </c>
      <c r="D570" s="152">
        <v>949.4</v>
      </c>
      <c r="E570" s="38">
        <v>32</v>
      </c>
      <c r="I570" s="21"/>
    </row>
    <row r="571" spans="1:9" x14ac:dyDescent="0.25">
      <c r="A571" s="19"/>
      <c r="C571" s="151">
        <v>91</v>
      </c>
      <c r="D571" s="152">
        <v>1059.48</v>
      </c>
      <c r="E571" s="38">
        <v>35</v>
      </c>
      <c r="I571" s="21"/>
    </row>
    <row r="572" spans="1:9" x14ac:dyDescent="0.25">
      <c r="A572" s="19"/>
      <c r="C572" s="151">
        <v>92</v>
      </c>
      <c r="D572" s="152">
        <v>1075.49</v>
      </c>
      <c r="E572" s="38">
        <v>35</v>
      </c>
      <c r="I572" s="21"/>
    </row>
    <row r="573" spans="1:9" x14ac:dyDescent="0.25">
      <c r="A573" s="19"/>
      <c r="C573" s="151">
        <v>93</v>
      </c>
      <c r="D573" s="152">
        <v>1051.48</v>
      </c>
      <c r="E573" s="38">
        <v>33</v>
      </c>
      <c r="I573" s="21"/>
    </row>
    <row r="574" spans="1:9" x14ac:dyDescent="0.25">
      <c r="A574" s="19"/>
      <c r="C574" s="151">
        <v>94</v>
      </c>
      <c r="D574" s="152">
        <v>947.51</v>
      </c>
      <c r="E574" s="38">
        <v>28</v>
      </c>
      <c r="I574" s="21"/>
    </row>
    <row r="575" spans="1:9" x14ac:dyDescent="0.25">
      <c r="A575" s="19"/>
      <c r="C575" s="151">
        <v>95</v>
      </c>
      <c r="D575" s="152">
        <v>813.54</v>
      </c>
      <c r="E575" s="38">
        <v>24</v>
      </c>
      <c r="I575" s="21"/>
    </row>
    <row r="576" spans="1:9" x14ac:dyDescent="0.25">
      <c r="A576" s="19"/>
      <c r="C576" s="151">
        <v>96</v>
      </c>
      <c r="D576" s="152">
        <v>676.49</v>
      </c>
      <c r="E576" s="38">
        <v>21</v>
      </c>
      <c r="I576" s="21"/>
    </row>
    <row r="577" spans="1:9" x14ac:dyDescent="0.25">
      <c r="A577" s="19"/>
      <c r="C577" s="151">
        <v>97</v>
      </c>
      <c r="D577" s="152">
        <v>549.37</v>
      </c>
      <c r="E577" s="38">
        <v>17</v>
      </c>
      <c r="I577" s="21"/>
    </row>
    <row r="578" spans="1:9" x14ac:dyDescent="0.25">
      <c r="A578" s="19"/>
      <c r="C578" s="151">
        <v>98</v>
      </c>
      <c r="D578" s="152">
        <v>488.4</v>
      </c>
      <c r="E578" s="38">
        <v>13</v>
      </c>
      <c r="I578" s="21"/>
    </row>
    <row r="579" spans="1:9" x14ac:dyDescent="0.25">
      <c r="A579" s="19"/>
      <c r="C579" s="151">
        <v>99</v>
      </c>
      <c r="D579" s="152">
        <v>464.37</v>
      </c>
      <c r="E579" s="38">
        <v>12</v>
      </c>
      <c r="I579" s="21"/>
    </row>
    <row r="580" spans="1:9" x14ac:dyDescent="0.25">
      <c r="A580" s="19"/>
      <c r="C580" s="151">
        <v>100</v>
      </c>
      <c r="D580" s="152">
        <v>508.36</v>
      </c>
      <c r="E580" s="38">
        <v>12</v>
      </c>
      <c r="I580" s="21"/>
    </row>
    <row r="581" spans="1:9" x14ac:dyDescent="0.25">
      <c r="A581" s="19"/>
      <c r="C581" s="151">
        <v>101</v>
      </c>
      <c r="D581" s="152">
        <v>492.36</v>
      </c>
      <c r="E581" s="38">
        <v>12</v>
      </c>
      <c r="I581" s="21"/>
    </row>
    <row r="582" spans="1:9" x14ac:dyDescent="0.25">
      <c r="A582" s="19"/>
      <c r="C582" s="151">
        <v>102</v>
      </c>
      <c r="D582" s="152">
        <v>537.36</v>
      </c>
      <c r="E582" s="38">
        <v>14</v>
      </c>
      <c r="I582" s="21"/>
    </row>
    <row r="583" spans="1:9" x14ac:dyDescent="0.25">
      <c r="A583" s="19"/>
      <c r="C583" s="151">
        <v>103</v>
      </c>
      <c r="D583" s="152">
        <v>670.3</v>
      </c>
      <c r="E583" s="38">
        <v>22</v>
      </c>
      <c r="I583" s="21"/>
    </row>
    <row r="584" spans="1:9" x14ac:dyDescent="0.25">
      <c r="A584" s="19"/>
      <c r="C584" s="151">
        <v>104</v>
      </c>
      <c r="D584" s="152">
        <v>846.32</v>
      </c>
      <c r="E584" s="38">
        <v>27</v>
      </c>
      <c r="I584" s="21"/>
    </row>
    <row r="585" spans="1:9" x14ac:dyDescent="0.25">
      <c r="A585" s="19"/>
      <c r="C585" s="151">
        <v>105</v>
      </c>
      <c r="D585" s="152">
        <v>875.34</v>
      </c>
      <c r="E585" s="38">
        <v>29</v>
      </c>
      <c r="I585" s="21"/>
    </row>
    <row r="586" spans="1:9" x14ac:dyDescent="0.25">
      <c r="A586" s="19"/>
      <c r="C586" s="151">
        <v>106</v>
      </c>
      <c r="D586" s="152">
        <v>855.07</v>
      </c>
      <c r="E586" s="38">
        <v>29</v>
      </c>
      <c r="I586" s="21"/>
    </row>
    <row r="587" spans="1:9" x14ac:dyDescent="0.25">
      <c r="A587" s="19"/>
      <c r="C587" s="151">
        <v>107</v>
      </c>
      <c r="D587" s="152">
        <v>809.37</v>
      </c>
      <c r="E587" s="38">
        <v>29</v>
      </c>
      <c r="I587" s="21"/>
    </row>
    <row r="588" spans="1:9" x14ac:dyDescent="0.25">
      <c r="A588" s="19"/>
      <c r="C588" s="151">
        <v>108</v>
      </c>
      <c r="D588" s="152">
        <v>759.3</v>
      </c>
      <c r="E588" s="38">
        <v>27</v>
      </c>
      <c r="I588" s="21"/>
    </row>
    <row r="589" spans="1:9" x14ac:dyDescent="0.25">
      <c r="A589" s="19"/>
      <c r="C589" s="151">
        <v>109</v>
      </c>
      <c r="D589" s="152">
        <v>752.34</v>
      </c>
      <c r="E589" s="38">
        <v>26</v>
      </c>
      <c r="I589" s="21"/>
    </row>
    <row r="590" spans="1:9" x14ac:dyDescent="0.25">
      <c r="A590" s="19"/>
      <c r="C590" s="151">
        <v>110</v>
      </c>
      <c r="D590" s="152">
        <v>734.76</v>
      </c>
      <c r="E590" s="38">
        <v>25</v>
      </c>
      <c r="I590" s="21"/>
    </row>
    <row r="591" spans="1:9" x14ac:dyDescent="0.25">
      <c r="A591" s="19"/>
      <c r="C591" s="151">
        <v>111</v>
      </c>
      <c r="D591" s="152">
        <v>753.4</v>
      </c>
      <c r="E591" s="38">
        <v>25</v>
      </c>
      <c r="I591" s="21"/>
    </row>
    <row r="592" spans="1:9" x14ac:dyDescent="0.25">
      <c r="A592" s="19"/>
      <c r="C592" s="151">
        <v>112</v>
      </c>
      <c r="D592" s="152">
        <v>769.38</v>
      </c>
      <c r="E592" s="38">
        <v>26</v>
      </c>
      <c r="I592" s="21"/>
    </row>
    <row r="593" spans="1:9" x14ac:dyDescent="0.25">
      <c r="A593" s="19"/>
      <c r="C593" s="151">
        <v>113</v>
      </c>
      <c r="D593" s="152">
        <v>794.75</v>
      </c>
      <c r="E593" s="38">
        <v>27</v>
      </c>
      <c r="I593" s="21"/>
    </row>
    <row r="594" spans="1:9" x14ac:dyDescent="0.25">
      <c r="A594" s="19"/>
      <c r="C594" s="151">
        <v>114</v>
      </c>
      <c r="D594" s="152">
        <v>894.3</v>
      </c>
      <c r="E594" s="38">
        <v>32</v>
      </c>
      <c r="I594" s="21"/>
    </row>
    <row r="595" spans="1:9" x14ac:dyDescent="0.25">
      <c r="A595" s="19"/>
      <c r="C595" s="151">
        <v>115</v>
      </c>
      <c r="D595" s="152">
        <v>1000.41</v>
      </c>
      <c r="E595" s="38">
        <v>35</v>
      </c>
      <c r="I595" s="21"/>
    </row>
    <row r="596" spans="1:9" x14ac:dyDescent="0.25">
      <c r="A596" s="19"/>
      <c r="C596" s="151">
        <v>116</v>
      </c>
      <c r="D596" s="152">
        <v>1020.4</v>
      </c>
      <c r="E596" s="38">
        <v>35</v>
      </c>
      <c r="I596" s="21"/>
    </row>
    <row r="597" spans="1:9" x14ac:dyDescent="0.25">
      <c r="A597" s="19"/>
      <c r="C597" s="151">
        <v>117</v>
      </c>
      <c r="D597" s="152">
        <v>991.52</v>
      </c>
      <c r="E597" s="38">
        <v>33</v>
      </c>
      <c r="I597" s="21"/>
    </row>
    <row r="598" spans="1:9" x14ac:dyDescent="0.25">
      <c r="A598" s="19"/>
      <c r="C598" s="151">
        <v>118</v>
      </c>
      <c r="D598" s="152">
        <v>888.64</v>
      </c>
      <c r="E598" s="38">
        <v>28</v>
      </c>
      <c r="I598" s="21"/>
    </row>
    <row r="599" spans="1:9" x14ac:dyDescent="0.25">
      <c r="A599" s="19"/>
      <c r="C599" s="151">
        <v>119</v>
      </c>
      <c r="D599" s="152">
        <v>748.34</v>
      </c>
      <c r="E599" s="38">
        <v>24</v>
      </c>
      <c r="I599" s="21"/>
    </row>
    <row r="600" spans="1:9" x14ac:dyDescent="0.25">
      <c r="A600" s="19"/>
      <c r="C600" s="151">
        <v>120</v>
      </c>
      <c r="D600" s="152">
        <v>597.28</v>
      </c>
      <c r="E600" s="38">
        <v>21</v>
      </c>
      <c r="I600" s="21"/>
    </row>
    <row r="601" spans="1:9" x14ac:dyDescent="0.25">
      <c r="A601" s="19"/>
      <c r="C601" s="151">
        <v>121</v>
      </c>
      <c r="D601" s="152">
        <v>554.46</v>
      </c>
      <c r="E601" s="38">
        <v>17</v>
      </c>
      <c r="I601" s="21"/>
    </row>
    <row r="602" spans="1:9" x14ac:dyDescent="0.25">
      <c r="A602" s="19"/>
      <c r="C602" s="151">
        <v>122</v>
      </c>
      <c r="D602" s="152">
        <v>495.57</v>
      </c>
      <c r="E602" s="38">
        <v>13</v>
      </c>
      <c r="I602" s="21"/>
    </row>
    <row r="603" spans="1:9" x14ac:dyDescent="0.25">
      <c r="A603" s="19"/>
      <c r="C603" s="151">
        <v>123</v>
      </c>
      <c r="D603" s="152">
        <v>472.58</v>
      </c>
      <c r="E603" s="38">
        <v>12</v>
      </c>
      <c r="I603" s="21"/>
    </row>
    <row r="604" spans="1:9" x14ac:dyDescent="0.25">
      <c r="A604" s="19"/>
      <c r="C604" s="151">
        <v>124</v>
      </c>
      <c r="D604" s="152">
        <v>519.6</v>
      </c>
      <c r="E604" s="38">
        <v>12</v>
      </c>
      <c r="I604" s="21"/>
    </row>
    <row r="605" spans="1:9" ht="15.75" customHeight="1" x14ac:dyDescent="0.25">
      <c r="A605" s="19"/>
      <c r="C605" s="151">
        <v>125</v>
      </c>
      <c r="D605" s="152">
        <v>505.56</v>
      </c>
      <c r="E605" s="38">
        <v>12</v>
      </c>
      <c r="I605" s="21"/>
    </row>
    <row r="606" spans="1:9" x14ac:dyDescent="0.25">
      <c r="A606" s="19"/>
      <c r="C606" s="151">
        <v>126</v>
      </c>
      <c r="D606" s="152">
        <v>530.58000000000004</v>
      </c>
      <c r="E606" s="38">
        <v>14</v>
      </c>
      <c r="I606" s="21"/>
    </row>
    <row r="607" spans="1:9" x14ac:dyDescent="0.25">
      <c r="A607" s="19"/>
      <c r="C607" s="151">
        <v>127</v>
      </c>
      <c r="D607" s="152">
        <v>649.51</v>
      </c>
      <c r="E607" s="38">
        <v>22</v>
      </c>
      <c r="I607" s="21"/>
    </row>
    <row r="608" spans="1:9" x14ac:dyDescent="0.25">
      <c r="A608" s="19"/>
      <c r="C608" s="151">
        <v>128</v>
      </c>
      <c r="D608" s="152">
        <v>806.49</v>
      </c>
      <c r="E608" s="38">
        <v>27</v>
      </c>
      <c r="I608" s="21"/>
    </row>
    <row r="609" spans="1:9" x14ac:dyDescent="0.25">
      <c r="A609" s="19"/>
      <c r="C609" s="151">
        <v>129</v>
      </c>
      <c r="D609" s="152">
        <v>872.49</v>
      </c>
      <c r="E609" s="38">
        <v>29</v>
      </c>
      <c r="I609" s="21"/>
    </row>
    <row r="610" spans="1:9" x14ac:dyDescent="0.25">
      <c r="A610" s="19"/>
      <c r="C610" s="151">
        <v>130</v>
      </c>
      <c r="D610" s="152">
        <v>859.45</v>
      </c>
      <c r="E610" s="38">
        <v>29</v>
      </c>
      <c r="I610" s="21"/>
    </row>
    <row r="611" spans="1:9" x14ac:dyDescent="0.25">
      <c r="A611" s="19"/>
      <c r="C611" s="151">
        <v>131</v>
      </c>
      <c r="D611" s="152">
        <v>816.45</v>
      </c>
      <c r="E611" s="38">
        <v>29</v>
      </c>
      <c r="I611" s="21"/>
    </row>
    <row r="612" spans="1:9" x14ac:dyDescent="0.25">
      <c r="A612" s="19"/>
      <c r="C612" s="151">
        <v>132</v>
      </c>
      <c r="D612" s="152">
        <v>779.61</v>
      </c>
      <c r="E612" s="38">
        <v>27</v>
      </c>
      <c r="I612" s="21"/>
    </row>
    <row r="613" spans="1:9" x14ac:dyDescent="0.25">
      <c r="A613" s="19"/>
      <c r="C613" s="151">
        <v>133</v>
      </c>
      <c r="D613" s="152">
        <v>763.63</v>
      </c>
      <c r="E613" s="38">
        <v>26</v>
      </c>
      <c r="I613" s="21"/>
    </row>
    <row r="614" spans="1:9" x14ac:dyDescent="0.25">
      <c r="A614" s="19"/>
      <c r="C614" s="151">
        <v>134</v>
      </c>
      <c r="D614" s="152">
        <v>810.63</v>
      </c>
      <c r="E614" s="38">
        <v>25</v>
      </c>
      <c r="I614" s="21"/>
    </row>
    <row r="615" spans="1:9" x14ac:dyDescent="0.25">
      <c r="A615" s="19"/>
      <c r="C615" s="151">
        <v>135</v>
      </c>
      <c r="D615" s="152">
        <v>816.6</v>
      </c>
      <c r="E615" s="38">
        <v>25</v>
      </c>
      <c r="I615" s="21"/>
    </row>
    <row r="616" spans="1:9" x14ac:dyDescent="0.25">
      <c r="A616" s="19"/>
      <c r="C616" s="151">
        <v>136</v>
      </c>
      <c r="D616" s="152">
        <v>826.64</v>
      </c>
      <c r="E616" s="38">
        <v>26</v>
      </c>
      <c r="I616" s="21"/>
    </row>
    <row r="617" spans="1:9" x14ac:dyDescent="0.25">
      <c r="A617" s="19"/>
      <c r="C617" s="151">
        <v>137</v>
      </c>
      <c r="D617" s="152">
        <v>855.63</v>
      </c>
      <c r="E617" s="38">
        <v>27</v>
      </c>
      <c r="I617" s="21"/>
    </row>
    <row r="618" spans="1:9" x14ac:dyDescent="0.25">
      <c r="A618" s="19"/>
      <c r="C618" s="151">
        <v>138</v>
      </c>
      <c r="D618" s="152">
        <v>932.69</v>
      </c>
      <c r="E618" s="38">
        <v>32</v>
      </c>
      <c r="I618" s="21"/>
    </row>
    <row r="619" spans="1:9" x14ac:dyDescent="0.25">
      <c r="A619" s="19"/>
      <c r="C619" s="151">
        <v>139</v>
      </c>
      <c r="D619" s="152">
        <v>1024.8</v>
      </c>
      <c r="E619" s="38">
        <v>35</v>
      </c>
      <c r="I619" s="21"/>
    </row>
    <row r="620" spans="1:9" x14ac:dyDescent="0.25">
      <c r="A620" s="19"/>
      <c r="C620" s="151">
        <v>140</v>
      </c>
      <c r="D620" s="152">
        <v>1052.79</v>
      </c>
      <c r="E620" s="38">
        <v>35</v>
      </c>
      <c r="I620" s="21"/>
    </row>
    <row r="621" spans="1:9" x14ac:dyDescent="0.25">
      <c r="A621" s="19"/>
      <c r="C621" s="151">
        <v>141</v>
      </c>
      <c r="D621" s="152">
        <v>1028.81</v>
      </c>
      <c r="E621" s="38">
        <v>33</v>
      </c>
      <c r="I621" s="21"/>
    </row>
    <row r="622" spans="1:9" x14ac:dyDescent="0.25">
      <c r="A622" s="19"/>
      <c r="C622" s="151">
        <v>142</v>
      </c>
      <c r="D622" s="152">
        <v>941.86</v>
      </c>
      <c r="E622" s="38">
        <v>28</v>
      </c>
      <c r="I622" s="21"/>
    </row>
    <row r="623" spans="1:9" x14ac:dyDescent="0.25">
      <c r="A623" s="19"/>
      <c r="C623" s="151">
        <v>143</v>
      </c>
      <c r="D623" s="152">
        <v>807.89</v>
      </c>
      <c r="E623" s="38">
        <v>24</v>
      </c>
      <c r="I623" s="21"/>
    </row>
    <row r="624" spans="1:9" x14ac:dyDescent="0.25">
      <c r="A624" s="19"/>
      <c r="C624" s="151">
        <v>144</v>
      </c>
      <c r="D624" s="152">
        <v>684.86</v>
      </c>
      <c r="E624" s="38">
        <v>21</v>
      </c>
      <c r="I624" s="21"/>
    </row>
    <row r="625" spans="1:9" x14ac:dyDescent="0.25">
      <c r="A625" s="19"/>
      <c r="C625" s="151">
        <v>145</v>
      </c>
      <c r="D625" s="152">
        <v>560.36</v>
      </c>
      <c r="E625" s="38">
        <v>17</v>
      </c>
      <c r="I625" s="21"/>
    </row>
    <row r="626" spans="1:9" x14ac:dyDescent="0.25">
      <c r="A626" s="19"/>
      <c r="C626" s="151">
        <v>146</v>
      </c>
      <c r="D626" s="152">
        <v>500.67</v>
      </c>
      <c r="E626" s="38">
        <v>13</v>
      </c>
      <c r="I626" s="21"/>
    </row>
    <row r="627" spans="1:9" x14ac:dyDescent="0.25">
      <c r="A627" s="19"/>
      <c r="C627" s="151">
        <v>147</v>
      </c>
      <c r="D627" s="152">
        <v>0</v>
      </c>
      <c r="E627" s="38">
        <v>0</v>
      </c>
      <c r="I627" s="21"/>
    </row>
    <row r="628" spans="1:9" x14ac:dyDescent="0.25">
      <c r="A628" s="19"/>
      <c r="C628" s="151">
        <v>148</v>
      </c>
      <c r="D628" s="152">
        <v>473.7</v>
      </c>
      <c r="E628" s="38">
        <v>12</v>
      </c>
      <c r="I628" s="21"/>
    </row>
    <row r="629" spans="1:9" x14ac:dyDescent="0.25">
      <c r="A629" s="19"/>
      <c r="C629" s="151">
        <v>149</v>
      </c>
      <c r="D629" s="152">
        <v>468.66</v>
      </c>
      <c r="E629" s="38">
        <v>12</v>
      </c>
      <c r="I629" s="21"/>
    </row>
    <row r="630" spans="1:9" x14ac:dyDescent="0.25">
      <c r="A630" s="19"/>
      <c r="C630" s="151">
        <v>150</v>
      </c>
      <c r="D630" s="152">
        <v>489.68</v>
      </c>
      <c r="E630" s="38">
        <v>14</v>
      </c>
      <c r="I630" s="21"/>
    </row>
    <row r="631" spans="1:9" x14ac:dyDescent="0.25">
      <c r="A631" s="19"/>
      <c r="C631" s="151">
        <v>151</v>
      </c>
      <c r="D631" s="152">
        <v>555.61</v>
      </c>
      <c r="E631" s="38">
        <v>22</v>
      </c>
      <c r="I631" s="21"/>
    </row>
    <row r="632" spans="1:9" x14ac:dyDescent="0.25">
      <c r="A632" s="19"/>
      <c r="C632" s="151">
        <v>152</v>
      </c>
      <c r="D632" s="152">
        <v>700.59</v>
      </c>
      <c r="E632" s="38">
        <v>27</v>
      </c>
      <c r="I632" s="21"/>
    </row>
    <row r="633" spans="1:9" x14ac:dyDescent="0.25">
      <c r="A633" s="19"/>
      <c r="C633" s="151">
        <v>153</v>
      </c>
      <c r="D633" s="152">
        <v>843.59</v>
      </c>
      <c r="E633" s="38">
        <v>29</v>
      </c>
      <c r="I633" s="21"/>
    </row>
    <row r="634" spans="1:9" x14ac:dyDescent="0.25">
      <c r="A634" s="19"/>
      <c r="C634" s="151">
        <v>154</v>
      </c>
      <c r="D634" s="152">
        <v>914.55</v>
      </c>
      <c r="E634" s="38">
        <v>29</v>
      </c>
      <c r="I634" s="21"/>
    </row>
    <row r="635" spans="1:9" x14ac:dyDescent="0.25">
      <c r="A635" s="19"/>
      <c r="C635" s="151">
        <v>155</v>
      </c>
      <c r="D635" s="152">
        <v>913.55</v>
      </c>
      <c r="E635" s="38">
        <v>29</v>
      </c>
      <c r="I635" s="21"/>
    </row>
    <row r="636" spans="1:9" x14ac:dyDescent="0.25">
      <c r="A636" s="19"/>
      <c r="C636" s="151">
        <v>156</v>
      </c>
      <c r="D636" s="152">
        <v>785.51</v>
      </c>
      <c r="E636" s="38">
        <v>27</v>
      </c>
      <c r="I636" s="21"/>
    </row>
    <row r="637" spans="1:9" x14ac:dyDescent="0.25">
      <c r="A637" s="19"/>
      <c r="C637" s="151">
        <v>157</v>
      </c>
      <c r="D637" s="152">
        <v>766.53</v>
      </c>
      <c r="E637" s="38">
        <v>26</v>
      </c>
      <c r="I637" s="21"/>
    </row>
    <row r="638" spans="1:9" x14ac:dyDescent="0.25">
      <c r="A638" s="19"/>
      <c r="C638" s="151">
        <v>158</v>
      </c>
      <c r="D638" s="152">
        <v>759.53</v>
      </c>
      <c r="E638" s="38">
        <v>25</v>
      </c>
      <c r="I638" s="21"/>
    </row>
    <row r="639" spans="1:9" x14ac:dyDescent="0.25">
      <c r="A639" s="19"/>
      <c r="C639" s="151">
        <v>159</v>
      </c>
      <c r="D639" s="152">
        <v>742.5</v>
      </c>
      <c r="E639" s="38">
        <v>25</v>
      </c>
      <c r="I639" s="21"/>
    </row>
    <row r="640" spans="1:9" x14ac:dyDescent="0.25">
      <c r="A640" s="19"/>
      <c r="C640" s="151">
        <v>160</v>
      </c>
      <c r="D640" s="152">
        <v>719.54</v>
      </c>
      <c r="E640" s="38">
        <v>26</v>
      </c>
      <c r="I640" s="21"/>
    </row>
    <row r="641" spans="1:9" x14ac:dyDescent="0.25">
      <c r="A641" s="19"/>
      <c r="C641" s="151">
        <v>161</v>
      </c>
      <c r="D641" s="152">
        <v>720.93</v>
      </c>
      <c r="E641" s="38">
        <v>27</v>
      </c>
      <c r="I641" s="21"/>
    </row>
    <row r="642" spans="1:9" x14ac:dyDescent="0.25">
      <c r="A642" s="19"/>
      <c r="C642" s="151">
        <v>162</v>
      </c>
      <c r="D642" s="152">
        <v>844.59</v>
      </c>
      <c r="E642" s="38">
        <v>32</v>
      </c>
      <c r="I642" s="21"/>
    </row>
    <row r="643" spans="1:9" x14ac:dyDescent="0.25">
      <c r="A643" s="19"/>
      <c r="C643" s="151">
        <v>163</v>
      </c>
      <c r="D643" s="152">
        <v>913.7</v>
      </c>
      <c r="E643" s="38">
        <v>35</v>
      </c>
      <c r="I643" s="21"/>
    </row>
    <row r="644" spans="1:9" x14ac:dyDescent="0.25">
      <c r="A644" s="19"/>
      <c r="C644" s="151">
        <v>164</v>
      </c>
      <c r="D644" s="152">
        <v>980.69</v>
      </c>
      <c r="E644" s="38">
        <v>35</v>
      </c>
      <c r="I644" s="21"/>
    </row>
    <row r="645" spans="1:9" x14ac:dyDescent="0.25">
      <c r="A645" s="19"/>
      <c r="C645" s="151">
        <v>165</v>
      </c>
      <c r="D645" s="152">
        <v>1040.71</v>
      </c>
      <c r="E645" s="38">
        <v>33</v>
      </c>
      <c r="I645" s="21"/>
    </row>
    <row r="646" spans="1:9" x14ac:dyDescent="0.25">
      <c r="A646" s="19"/>
      <c r="C646" s="151">
        <v>166</v>
      </c>
      <c r="D646" s="152">
        <v>968.76</v>
      </c>
      <c r="E646" s="38">
        <v>28</v>
      </c>
      <c r="I646" s="21"/>
    </row>
    <row r="647" spans="1:9" x14ac:dyDescent="0.25">
      <c r="A647" s="19"/>
      <c r="C647" s="151">
        <v>167</v>
      </c>
      <c r="D647" s="152">
        <v>821.79</v>
      </c>
      <c r="E647" s="38">
        <v>24</v>
      </c>
      <c r="I647" s="21"/>
    </row>
    <row r="648" spans="1:9" x14ac:dyDescent="0.25">
      <c r="A648" s="19"/>
      <c r="C648" s="153">
        <v>168</v>
      </c>
      <c r="D648" s="152">
        <v>641.76</v>
      </c>
      <c r="E648" s="38">
        <v>21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0" t="s">
        <v>376</v>
      </c>
      <c r="C650" s="211"/>
      <c r="D650" s="211"/>
      <c r="E650" s="211"/>
      <c r="F650" s="211"/>
      <c r="G650" s="211"/>
      <c r="H650" s="211"/>
      <c r="I650" s="212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0" t="s">
        <v>381</v>
      </c>
      <c r="C666" s="211"/>
      <c r="D666" s="211"/>
      <c r="E666" s="211"/>
      <c r="F666" s="211"/>
      <c r="G666" s="211"/>
      <c r="H666" s="211"/>
      <c r="I666" s="212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6" t="s">
        <v>254</v>
      </c>
      <c r="C668" s="216" t="s">
        <v>255</v>
      </c>
      <c r="D668" s="216" t="s">
        <v>256</v>
      </c>
      <c r="E668" s="216" t="s">
        <v>257</v>
      </c>
      <c r="F668" s="216" t="s">
        <v>258</v>
      </c>
      <c r="G668" s="216" t="s">
        <v>259</v>
      </c>
      <c r="H668" s="216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0" t="s">
        <v>383</v>
      </c>
      <c r="C673" s="211"/>
      <c r="D673" s="211"/>
      <c r="E673" s="211"/>
      <c r="F673" s="211"/>
      <c r="G673" s="211"/>
      <c r="H673" s="211"/>
      <c r="I673" s="212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0" t="s">
        <v>386</v>
      </c>
      <c r="C678" s="211"/>
      <c r="D678" s="211"/>
      <c r="E678" s="211"/>
      <c r="F678" s="211"/>
      <c r="G678" s="211"/>
      <c r="H678" s="211"/>
      <c r="I678" s="212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7" t="s">
        <v>387</v>
      </c>
      <c r="B683" s="218"/>
      <c r="C683" s="218"/>
      <c r="D683" s="218"/>
      <c r="E683" s="218"/>
      <c r="F683" s="218"/>
      <c r="G683" s="218"/>
      <c r="I683" s="46"/>
    </row>
    <row r="684" spans="1:9" ht="16.5" customHeight="1" thickBot="1" x14ac:dyDescent="0.3">
      <c r="A684" s="219" t="s">
        <v>388</v>
      </c>
      <c r="B684" s="220"/>
      <c r="C684" s="220"/>
      <c r="D684" s="220"/>
      <c r="E684" s="220"/>
      <c r="F684" s="220"/>
      <c r="G684" s="220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2015-06-05T18:17:20Z</dcterms:created>
  <dcterms:modified xsi:type="dcterms:W3CDTF">2023-04-26T08:16:53Z</dcterms:modified>
</cp:coreProperties>
</file>