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ris.vranaj\Desktop\Evidenca\Publikime\"/>
    </mc:Choice>
  </mc:AlternateContent>
  <xr:revisionPtr revIDLastSave="0" documentId="13_ncr:1_{D5404118-8104-4AB2-B0FA-180D811F7F92}" xr6:coauthVersionLast="47" xr6:coauthVersionMax="47" xr10:uidLastSave="{00000000-0000-0000-0000-000000000000}"/>
  <bookViews>
    <workbookView xWindow="28680" yWindow="-1755" windowWidth="29040" windowHeight="176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<sst xmlns="http://schemas.openxmlformats.org/spreadsheetml/2006/main" count="1264" uniqueCount="389">
  <si>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</si>
  <si>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</si>
  <si>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</si>
  <si>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</si>
  <si>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</si>
  <si>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</si>
  <si>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</si>
  <si>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</si>
  <si>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</si>
  <si>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</si>
  <si>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</si>
  <si>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</si>
  <si>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</si>
  <si>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</si>
  <si>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</si>
  <si>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</si>
  <si>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</si>
  <si>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</si>
  <si>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</si>
  <si>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</si>
  <si>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</si>
  <si>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</si>
  <si>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</si>
  <si>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</si>
  <si>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</si>
  <si>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</si>
  <si>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</si>
  <si>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</si>
  <si>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</si>
  <si>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</si>
  <si>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</si>
  <si>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</si>
  <si>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</si>
  <si>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</si>
  <si>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</si>
  <si>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</si>
  <si>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</si>
  <si>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</si>
  <si>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</si>
  <si>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</si>
  <si>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</si>
  <si>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</si>
  <si>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</si>
  <si>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</si>
  <si>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</si>
  <si>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</si>
  <si>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</si>
  <si>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</si>
  <si>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</si>
  <si>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</si>
  <si>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</si>
  <si>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</si>
  <si>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</si>
  <si>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</si>
  <si>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</si>
  <si>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</si>
  <si>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</si>
  <si>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</si>
  <si>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</si>
  <si>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</si>
  <si>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</si>
  <si>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</si>
  <si>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</si>
  <si>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</si>
  <si>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</si>
  <si>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</si>
  <si>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</si>
  <si>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</si>
  <si>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</si>
  <si>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</si>
  <si>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</si>
  <si>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</si>
  <si>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</si>
  <si>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</si>
  <si>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</si>
  <si>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</si>
  <si>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</si>
  <si>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</si>
  <si>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</si>
  <si>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</si>
  <si>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</si>
  <si>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</si>
  <si>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</si>
  <si>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</si>
  <si>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</si>
  <si>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</si>
  <si>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</si>
  <si>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</si>
  <si>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</si>
  <si>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</si>
  <si>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</si>
  <si>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</si>
  <si>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</si>
  <si>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</si>
  <si>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</si>
  <si>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</si>
  <si>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</si>
  <si>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</si>
  <si>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</si>
  <si>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</si>
  <si>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</si>
  <si>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</si>
  <si>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</si>
  <si>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</si>
  <si>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</si>
  <si>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</si>
  <si>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</si>
  <si>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</si>
  <si>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</si>
  <si>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</si>
  <si>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</si>
  <si>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</si>
  <si>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</si>
  <si>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</si>
  <si>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</si>
  <si>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</si>
  <si>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</si>
  <si>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</si>
  <si>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</si>
  <si>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</si>
  <si>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</si>
  <si>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</si>
  <si>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</si>
  <si>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</si>
  <si>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</si>
  <si>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</si>
  <si>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</si>
  <si>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</si>
  <si>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</si>
  <si>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</si>
  <si>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</si>
  <si>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</si>
  <si>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</si>
  <si>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</si>
  <si>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</si>
  <si>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</si>
  <si>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</si>
  <si>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</si>
  <si>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</si>
  <si>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</si>
  <si>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</si>
  <si>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</si>
  <si>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</si>
  <si>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</si>
  <si>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</si>
  <si>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</si>
  <si>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</si>
  <si>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</si>
  <si>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</si>
  <si>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</si>
  <si>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</si>
  <si>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</si>
  <si>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</si>
  <si>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</si>
  <si>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</si>
  <si>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</si>
  <si>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</si>
  <si>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</si>
  <si>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</si>
  <si>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</si>
  <si>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</si>
  <si>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</si>
  <si>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</si>
  <si>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</si>
  <si>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</si>
  <si>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</si>
  <si>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</si>
  <si>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</si>
  <si>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</si>
  <si>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</si>
  <si>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</si>
  <si>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</si>
  <si>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</si>
  <si>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</si>
  <si>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</si>
  <si>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</si>
  <si>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</si>
  <si>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</si>
  <si>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</si>
  <si>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</si>
  <si>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</si>
  <si>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</si>
  <si>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</si>
  <si>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</si>
  <si>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</si>
  <si>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</si>
  <si>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</si>
  <si>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</si>
  <si>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</si>
  <si>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</si>
  <si>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</si>
  <si>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</si>
  <si>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</si>
  <si>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</si>
  <si>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</si>
  <si>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</si>
  <si>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</si>
  <si>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</si>
  <si>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</si>
  <si>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</si>
  <si>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</si>
  <si>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</si>
  <si>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</si>
  <si>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</si>
  <si>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</si>
  <si>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</si>
  <si>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</si>
  <si>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</si>
  <si>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</si>
  <si>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</si>
  <si>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</si>
  <si>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</si>
  <si>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</si>
  <si>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</si>
  <si>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</si>
  <si>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</si>
  <si>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</si>
  <si>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</si>
  <si>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</si>
  <si>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</si>
  <si>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</si>
  <si>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</si>
  <si>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</si>
  <si>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</si>
  <si>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</si>
  <si>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</si>
  <si>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</si>
  <si>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</si>
  <si>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</si>
  <si>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</si>
  <si>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</si>
  <si>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</si>
  <si>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</si>
  <si>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</si>
  <si>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</si>
  <si>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</si>
  <si>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</si>
  <si>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</si>
  <si>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</si>
  <si>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</si>
  <si>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</si>
  <si>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</si>
  <si>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</si>
  <si>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</si>
  <si>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</si>
  <si>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</si>
  <si>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</si>
  <si>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</si>
  <si>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</si>
  <si>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</si>
  <si>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</si>
  <si>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</si>
  <si>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</si>
  <si>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</si>
  <si>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27/03/2023</t>
  </si>
  <si>
    <t>28/03/2023</t>
  </si>
  <si>
    <t>29/03/2023</t>
  </si>
  <si>
    <t>30/03/2023</t>
  </si>
  <si>
    <t>31/03/2023</t>
  </si>
  <si>
    <t>01/04/2023</t>
  </si>
  <si>
    <t>02/04/2023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</si>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</sst>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2-4F7E-B3C6-B227098B61B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2-4F7E-B3C6-B227098B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7836992"/>
        <c:axId val="-555397724"/>
      </c:barChart>
      <c:catAx>
        <c:axId val="-21783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5397724"/>
        <c:crosses val="autoZero"/>
        <c:auto val="1"/>
        <c:lblAlgn val="ctr"/>
        <c:lblOffset val="100"/>
        <c:noMultiLvlLbl val="0"/>
      </c:catAx>
      <c:valAx>
        <c:axId val="-5553977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783699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C54-AC65-EA7CAD9F06B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C54-AC65-EA7CAD9F0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577742517"/>
        <c:axId val="-2087243448"/>
      </c:barChart>
      <c:catAx>
        <c:axId val="-57774251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243448"/>
        <c:crosses val="autoZero"/>
        <c:auto val="1"/>
        <c:lblAlgn val="ctr"/>
        <c:lblOffset val="100"/>
        <c:noMultiLvlLbl val="0"/>
      </c:catAx>
      <c:valAx>
        <c:axId val="-208724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7742517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560.79351200000008</c:v>
                </c:pt>
                <c:pt idx="1">
                  <c:v>499.42996532000006</c:v>
                </c:pt>
                <c:pt idx="2">
                  <c:v>470.36015480000003</c:v>
                </c:pt>
                <c:pt idx="3">
                  <c:v>490.49076575000004</c:v>
                </c:pt>
                <c:pt idx="4">
                  <c:v>489.49772475999987</c:v>
                </c:pt>
                <c:pt idx="5">
                  <c:v>496.6143077700001</c:v>
                </c:pt>
                <c:pt idx="6">
                  <c:v>599.78472943000008</c:v>
                </c:pt>
                <c:pt idx="7">
                  <c:v>785.71741101999964</c:v>
                </c:pt>
                <c:pt idx="8">
                  <c:v>843.15227652999988</c:v>
                </c:pt>
                <c:pt idx="9">
                  <c:v>761.54108470999984</c:v>
                </c:pt>
                <c:pt idx="10">
                  <c:v>771.28975589000015</c:v>
                </c:pt>
                <c:pt idx="11">
                  <c:v>712.78049994000014</c:v>
                </c:pt>
                <c:pt idx="12">
                  <c:v>708.39408170999991</c:v>
                </c:pt>
                <c:pt idx="13">
                  <c:v>670.07347845999993</c:v>
                </c:pt>
                <c:pt idx="14">
                  <c:v>673.98684699</c:v>
                </c:pt>
                <c:pt idx="15">
                  <c:v>685.47275912999964</c:v>
                </c:pt>
                <c:pt idx="16">
                  <c:v>833.17210434999959</c:v>
                </c:pt>
                <c:pt idx="17">
                  <c:v>971.38801423999962</c:v>
                </c:pt>
                <c:pt idx="18">
                  <c:v>1114.0991615699998</c:v>
                </c:pt>
                <c:pt idx="19">
                  <c:v>1140.3230142299994</c:v>
                </c:pt>
                <c:pt idx="20">
                  <c:v>1122.2170093599998</c:v>
                </c:pt>
                <c:pt idx="21">
                  <c:v>1047.26208782</c:v>
                </c:pt>
                <c:pt idx="22">
                  <c:v>869.0705960800002</c:v>
                </c:pt>
                <c:pt idx="23">
                  <c:v>660.10721960999979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99-4E13-B909-7F9999818F3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541.01451200000008</c:v>
                </c:pt>
                <c:pt idx="1">
                  <c:v>489.77696532000004</c:v>
                </c:pt>
                <c:pt idx="2">
                  <c:v>477.1501548</c:v>
                </c:pt>
                <c:pt idx="3">
                  <c:v>516.01876575000006</c:v>
                </c:pt>
                <c:pt idx="4">
                  <c:v>504.91972475999984</c:v>
                </c:pt>
                <c:pt idx="5">
                  <c:v>529.76430777000019</c:v>
                </c:pt>
                <c:pt idx="6">
                  <c:v>643.10772943000006</c:v>
                </c:pt>
                <c:pt idx="7">
                  <c:v>767.35441101999959</c:v>
                </c:pt>
                <c:pt idx="8">
                  <c:v>828.88927652999996</c:v>
                </c:pt>
                <c:pt idx="9">
                  <c:v>848.68508470999984</c:v>
                </c:pt>
                <c:pt idx="10">
                  <c:v>853.3837558900002</c:v>
                </c:pt>
                <c:pt idx="11">
                  <c:v>853.2394999400002</c:v>
                </c:pt>
                <c:pt idx="12">
                  <c:v>828.96708170999989</c:v>
                </c:pt>
                <c:pt idx="13">
                  <c:v>814.67247845999998</c:v>
                </c:pt>
                <c:pt idx="14">
                  <c:v>802.82984699000008</c:v>
                </c:pt>
                <c:pt idx="15">
                  <c:v>791.05575912999973</c:v>
                </c:pt>
                <c:pt idx="16">
                  <c:v>818.97210434999965</c:v>
                </c:pt>
                <c:pt idx="17">
                  <c:v>889.30901423999967</c:v>
                </c:pt>
                <c:pt idx="18">
                  <c:v>977.58416156999976</c:v>
                </c:pt>
                <c:pt idx="19">
                  <c:v>1002.6300142299995</c:v>
                </c:pt>
                <c:pt idx="20">
                  <c:v>972.9090093599998</c:v>
                </c:pt>
                <c:pt idx="21">
                  <c:v>881.27508781999995</c:v>
                </c:pt>
                <c:pt idx="22">
                  <c:v>768.72359608000011</c:v>
                </c:pt>
                <c:pt idx="23">
                  <c:v>673.57921960999977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99-4E13-B909-7F9999818F3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19.778999999999996</c:v>
                </c:pt>
                <c:pt idx="1">
                  <c:v>9.65300000000002</c:v>
                </c:pt>
                <c:pt idx="2">
                  <c:v>-6.7899999999999636</c:v>
                </c:pt>
                <c:pt idx="3">
                  <c:v>-25.52800000000002</c:v>
                </c:pt>
                <c:pt idx="4">
                  <c:v>-15.421999999999969</c:v>
                </c:pt>
                <c:pt idx="5">
                  <c:v>-33.150000000000034</c:v>
                </c:pt>
                <c:pt idx="6">
                  <c:v>-43.323000000000008</c:v>
                </c:pt>
                <c:pt idx="7">
                  <c:v>18.363</c:v>
                </c:pt>
                <c:pt idx="8">
                  <c:v>14.262999999999977</c:v>
                </c:pt>
                <c:pt idx="9">
                  <c:v>-87.144000000000005</c:v>
                </c:pt>
                <c:pt idx="10">
                  <c:v>-82.093999999999994</c:v>
                </c:pt>
                <c:pt idx="11">
                  <c:v>-140.45900000000006</c:v>
                </c:pt>
                <c:pt idx="12">
                  <c:v>-120.57299999999998</c:v>
                </c:pt>
                <c:pt idx="13">
                  <c:v>-144.59900000000005</c:v>
                </c:pt>
                <c:pt idx="14">
                  <c:v>-128.84300000000002</c:v>
                </c:pt>
                <c:pt idx="15">
                  <c:v>-105.58300000000006</c:v>
                </c:pt>
                <c:pt idx="16">
                  <c:v>14.199999999999989</c:v>
                </c:pt>
                <c:pt idx="17">
                  <c:v>82.078999999999951</c:v>
                </c:pt>
                <c:pt idx="18">
                  <c:v>136.51500000000001</c:v>
                </c:pt>
                <c:pt idx="19">
                  <c:v>137.69299999999998</c:v>
                </c:pt>
                <c:pt idx="20">
                  <c:v>149.30799999999999</c:v>
                </c:pt>
                <c:pt idx="21">
                  <c:v>165.98700000000002</c:v>
                </c:pt>
                <c:pt idx="22">
                  <c:v>100.34700000000004</c:v>
                </c:pt>
                <c:pt idx="23">
                  <c:v>-13.47199999999998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99-4E13-B909-7F999981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1715793"/>
        <c:axId val="573326143"/>
      </c:scatterChart>
      <c:valAx>
        <c:axId val="-1061715793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326143"/>
        <c:crosses val="autoZero"/>
        <c:crossBetween val="midCat"/>
        <c:majorUnit val="1"/>
        <c:minorUnit val="1"/>
      </c:valAx>
      <c:valAx>
        <c:axId val="57332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1715793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5-471A-A92F-CB0EE9624D5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5-471A-A92F-CB0EE9624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1090707"/>
        <c:axId val="1561713822"/>
      </c:barChart>
      <c:catAx>
        <c:axId val="-18110907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713822"/>
        <c:crosses val="autoZero"/>
        <c:auto val="1"/>
        <c:lblAlgn val="ctr"/>
        <c:lblOffset val="100"/>
        <c:noMultiLvlLbl val="0"/>
      </c:catAx>
      <c:valAx>
        <c:axId val="156171382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10907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634.96</c:v>
                </c:pt>
                <c:pt idx="1">
                  <c:v>557.97</c:v>
                </c:pt>
                <c:pt idx="2">
                  <c:v>523.98</c:v>
                </c:pt>
                <c:pt idx="3">
                  <c:v>550</c:v>
                </c:pt>
                <c:pt idx="4">
                  <c:v>555.96</c:v>
                </c:pt>
                <c:pt idx="5">
                  <c:v>568.98</c:v>
                </c:pt>
                <c:pt idx="6">
                  <c:v>820.91</c:v>
                </c:pt>
                <c:pt idx="7">
                  <c:v>1056.8900000000001</c:v>
                </c:pt>
                <c:pt idx="8">
                  <c:v>1175.8900000000001</c:v>
                </c:pt>
                <c:pt idx="9">
                  <c:v>1202.8499999999999</c:v>
                </c:pt>
                <c:pt idx="10">
                  <c:v>1018.85</c:v>
                </c:pt>
                <c:pt idx="11">
                  <c:v>929.31</c:v>
                </c:pt>
                <c:pt idx="12">
                  <c:v>888.33</c:v>
                </c:pt>
                <c:pt idx="13">
                  <c:v>854.33</c:v>
                </c:pt>
                <c:pt idx="14">
                  <c:v>873.8</c:v>
                </c:pt>
                <c:pt idx="15">
                  <c:v>901.84</c:v>
                </c:pt>
                <c:pt idx="16">
                  <c:v>895.33</c:v>
                </c:pt>
                <c:pt idx="17">
                  <c:v>973.39</c:v>
                </c:pt>
                <c:pt idx="18">
                  <c:v>1153.5</c:v>
                </c:pt>
                <c:pt idx="19">
                  <c:v>1321.49</c:v>
                </c:pt>
                <c:pt idx="20">
                  <c:v>1341.51</c:v>
                </c:pt>
                <c:pt idx="21">
                  <c:v>1264.56</c:v>
                </c:pt>
                <c:pt idx="22">
                  <c:v>1123.5899999999999</c:v>
                </c:pt>
                <c:pt idx="23">
                  <c:v>847.56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6-41FA-A119-B0541989A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066109132"/>
        <c:axId val="222905541"/>
      </c:barChart>
      <c:catAx>
        <c:axId val="10661091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05541"/>
        <c:crosses val="autoZero"/>
        <c:auto val="1"/>
        <c:lblAlgn val="ctr"/>
        <c:lblOffset val="100"/>
        <c:noMultiLvlLbl val="0"/>
      </c:catAx>
      <c:valAx>
        <c:axId val="22290554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10913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625.25</c:v>
                </c:pt>
                <c:pt idx="1">
                  <c:v>559.35</c:v>
                </c:pt>
                <c:pt idx="2">
                  <c:v>529.26</c:v>
                </c:pt>
                <c:pt idx="3">
                  <c:v>520.24</c:v>
                </c:pt>
                <c:pt idx="4">
                  <c:v>530.25</c:v>
                </c:pt>
                <c:pt idx="5">
                  <c:v>595.29</c:v>
                </c:pt>
                <c:pt idx="6">
                  <c:v>726.82</c:v>
                </c:pt>
                <c:pt idx="7">
                  <c:v>908.64</c:v>
                </c:pt>
                <c:pt idx="8">
                  <c:v>1031.73</c:v>
                </c:pt>
                <c:pt idx="9">
                  <c:v>1058.72</c:v>
                </c:pt>
                <c:pt idx="10">
                  <c:v>982.69</c:v>
                </c:pt>
                <c:pt idx="11">
                  <c:v>954.79</c:v>
                </c:pt>
                <c:pt idx="12">
                  <c:v>881.91</c:v>
                </c:pt>
                <c:pt idx="13">
                  <c:v>873.92</c:v>
                </c:pt>
                <c:pt idx="14">
                  <c:v>870.85</c:v>
                </c:pt>
                <c:pt idx="15">
                  <c:v>871.84</c:v>
                </c:pt>
                <c:pt idx="16">
                  <c:v>885.95</c:v>
                </c:pt>
                <c:pt idx="17">
                  <c:v>1010.97</c:v>
                </c:pt>
                <c:pt idx="18">
                  <c:v>1116.9000000000001</c:v>
                </c:pt>
                <c:pt idx="19">
                  <c:v>1135.9100000000001</c:v>
                </c:pt>
                <c:pt idx="20">
                  <c:v>1115.9100000000001</c:v>
                </c:pt>
                <c:pt idx="21">
                  <c:v>1006.02</c:v>
                </c:pt>
                <c:pt idx="22">
                  <c:v>863.02</c:v>
                </c:pt>
                <c:pt idx="23">
                  <c:v>736.05</c:v>
                </c:pt>
                <c:pt idx="24">
                  <c:v>650.15</c:v>
                </c:pt>
                <c:pt idx="25">
                  <c:v>561.15</c:v>
                </c:pt>
                <c:pt idx="26">
                  <c:v>510.16</c:v>
                </c:pt>
                <c:pt idx="27">
                  <c:v>487.14</c:v>
                </c:pt>
                <c:pt idx="28">
                  <c:v>490.15</c:v>
                </c:pt>
                <c:pt idx="29">
                  <c:v>534.19000000000005</c:v>
                </c:pt>
                <c:pt idx="30">
                  <c:v>622.12</c:v>
                </c:pt>
                <c:pt idx="31">
                  <c:v>756.04</c:v>
                </c:pt>
                <c:pt idx="32">
                  <c:v>865.13</c:v>
                </c:pt>
                <c:pt idx="33">
                  <c:v>909.12</c:v>
                </c:pt>
                <c:pt idx="34">
                  <c:v>907.09</c:v>
                </c:pt>
                <c:pt idx="35">
                  <c:v>894.09</c:v>
                </c:pt>
                <c:pt idx="36">
                  <c:v>825.31</c:v>
                </c:pt>
                <c:pt idx="37">
                  <c:v>816.32</c:v>
                </c:pt>
                <c:pt idx="38">
                  <c:v>801.25</c:v>
                </c:pt>
                <c:pt idx="39">
                  <c:v>796.34</c:v>
                </c:pt>
                <c:pt idx="40">
                  <c:v>825.35</c:v>
                </c:pt>
                <c:pt idx="41">
                  <c:v>939.37</c:v>
                </c:pt>
                <c:pt idx="42">
                  <c:v>1075.4000000000001</c:v>
                </c:pt>
                <c:pt idx="43">
                  <c:v>1113.31</c:v>
                </c:pt>
                <c:pt idx="44">
                  <c:v>1091.4100000000001</c:v>
                </c:pt>
                <c:pt idx="45">
                  <c:v>989.42</c:v>
                </c:pt>
                <c:pt idx="46">
                  <c:v>832.42</c:v>
                </c:pt>
                <c:pt idx="47">
                  <c:v>669.45</c:v>
                </c:pt>
                <c:pt idx="48">
                  <c:v>567.25</c:v>
                </c:pt>
                <c:pt idx="49">
                  <c:v>500.35</c:v>
                </c:pt>
                <c:pt idx="50">
                  <c:v>471.36</c:v>
                </c:pt>
                <c:pt idx="51">
                  <c:v>465.34</c:v>
                </c:pt>
                <c:pt idx="52">
                  <c:v>474.35</c:v>
                </c:pt>
                <c:pt idx="53">
                  <c:v>536.39</c:v>
                </c:pt>
                <c:pt idx="54">
                  <c:v>689.38</c:v>
                </c:pt>
                <c:pt idx="55">
                  <c:v>896.4</c:v>
                </c:pt>
                <c:pt idx="56">
                  <c:v>959.49</c:v>
                </c:pt>
                <c:pt idx="57">
                  <c:v>960.48</c:v>
                </c:pt>
                <c:pt idx="58">
                  <c:v>919.45</c:v>
                </c:pt>
                <c:pt idx="59">
                  <c:v>855.45</c:v>
                </c:pt>
                <c:pt idx="60">
                  <c:v>841.67</c:v>
                </c:pt>
                <c:pt idx="61">
                  <c:v>843.78</c:v>
                </c:pt>
                <c:pt idx="62">
                  <c:v>834.71</c:v>
                </c:pt>
                <c:pt idx="63">
                  <c:v>852.7</c:v>
                </c:pt>
                <c:pt idx="64">
                  <c:v>862.71</c:v>
                </c:pt>
                <c:pt idx="65">
                  <c:v>933.73</c:v>
                </c:pt>
                <c:pt idx="66">
                  <c:v>1085.76</c:v>
                </c:pt>
                <c:pt idx="67">
                  <c:v>1084.77</c:v>
                </c:pt>
                <c:pt idx="68">
                  <c:v>1056.77</c:v>
                </c:pt>
                <c:pt idx="69">
                  <c:v>965.78</c:v>
                </c:pt>
                <c:pt idx="70">
                  <c:v>828.78</c:v>
                </c:pt>
                <c:pt idx="71">
                  <c:v>661.81</c:v>
                </c:pt>
                <c:pt idx="72">
                  <c:v>568.26</c:v>
                </c:pt>
                <c:pt idx="73">
                  <c:v>505.27</c:v>
                </c:pt>
                <c:pt idx="74">
                  <c:v>497.28</c:v>
                </c:pt>
                <c:pt idx="75">
                  <c:v>490.3</c:v>
                </c:pt>
                <c:pt idx="76">
                  <c:v>500.26</c:v>
                </c:pt>
                <c:pt idx="77">
                  <c:v>563.28</c:v>
                </c:pt>
                <c:pt idx="78">
                  <c:v>711.21</c:v>
                </c:pt>
                <c:pt idx="79">
                  <c:v>889.19</c:v>
                </c:pt>
                <c:pt idx="80">
                  <c:v>931.09</c:v>
                </c:pt>
                <c:pt idx="81">
                  <c:v>923.15</c:v>
                </c:pt>
                <c:pt idx="82">
                  <c:v>926.15</c:v>
                </c:pt>
                <c:pt idx="83">
                  <c:v>965.21</c:v>
                </c:pt>
                <c:pt idx="84">
                  <c:v>986.23</c:v>
                </c:pt>
                <c:pt idx="85">
                  <c:v>1008.23</c:v>
                </c:pt>
                <c:pt idx="86">
                  <c:v>1016.2</c:v>
                </c:pt>
                <c:pt idx="87">
                  <c:v>982.24</c:v>
                </c:pt>
                <c:pt idx="88">
                  <c:v>1004.23</c:v>
                </c:pt>
                <c:pt idx="89">
                  <c:v>1084.3900000000001</c:v>
                </c:pt>
                <c:pt idx="90">
                  <c:v>1191.5</c:v>
                </c:pt>
                <c:pt idx="91">
                  <c:v>1206.49</c:v>
                </c:pt>
                <c:pt idx="92">
                  <c:v>1099.6099999999999</c:v>
                </c:pt>
                <c:pt idx="93">
                  <c:v>1004.66</c:v>
                </c:pt>
                <c:pt idx="94">
                  <c:v>869.69</c:v>
                </c:pt>
                <c:pt idx="95">
                  <c:v>743.66</c:v>
                </c:pt>
                <c:pt idx="96">
                  <c:v>600.54</c:v>
                </c:pt>
                <c:pt idx="97">
                  <c:v>530.58000000000004</c:v>
                </c:pt>
                <c:pt idx="98">
                  <c:v>498.58</c:v>
                </c:pt>
                <c:pt idx="99">
                  <c:v>487.58</c:v>
                </c:pt>
                <c:pt idx="100">
                  <c:v>493.57</c:v>
                </c:pt>
                <c:pt idx="101">
                  <c:v>555.61</c:v>
                </c:pt>
                <c:pt idx="102">
                  <c:v>699.54</c:v>
                </c:pt>
                <c:pt idx="103">
                  <c:v>878.53</c:v>
                </c:pt>
                <c:pt idx="104">
                  <c:v>941.61</c:v>
                </c:pt>
                <c:pt idx="105">
                  <c:v>939.58</c:v>
                </c:pt>
                <c:pt idx="106">
                  <c:v>853.61</c:v>
                </c:pt>
                <c:pt idx="107">
                  <c:v>820.6</c:v>
                </c:pt>
                <c:pt idx="108">
                  <c:v>810.66</c:v>
                </c:pt>
                <c:pt idx="109">
                  <c:v>795.73</c:v>
                </c:pt>
                <c:pt idx="110">
                  <c:v>801.7</c:v>
                </c:pt>
                <c:pt idx="111">
                  <c:v>851.64</c:v>
                </c:pt>
                <c:pt idx="112">
                  <c:v>879.68</c:v>
                </c:pt>
                <c:pt idx="113">
                  <c:v>952.7</c:v>
                </c:pt>
                <c:pt idx="114">
                  <c:v>1043.78</c:v>
                </c:pt>
                <c:pt idx="115">
                  <c:v>1051.79</c:v>
                </c:pt>
                <c:pt idx="116">
                  <c:v>1024.78</c:v>
                </c:pt>
                <c:pt idx="117">
                  <c:v>923.81</c:v>
                </c:pt>
                <c:pt idx="118">
                  <c:v>795.84</c:v>
                </c:pt>
                <c:pt idx="119">
                  <c:v>661.79</c:v>
                </c:pt>
                <c:pt idx="120">
                  <c:v>567.34</c:v>
                </c:pt>
                <c:pt idx="121">
                  <c:v>513.38</c:v>
                </c:pt>
                <c:pt idx="122">
                  <c:v>489.38</c:v>
                </c:pt>
                <c:pt idx="123">
                  <c:v>483.38</c:v>
                </c:pt>
                <c:pt idx="124">
                  <c:v>491.37</c:v>
                </c:pt>
                <c:pt idx="125">
                  <c:v>551.41</c:v>
                </c:pt>
                <c:pt idx="126">
                  <c:v>707.34</c:v>
                </c:pt>
                <c:pt idx="127">
                  <c:v>906.33</c:v>
                </c:pt>
                <c:pt idx="128">
                  <c:v>950.41</c:v>
                </c:pt>
                <c:pt idx="129">
                  <c:v>888.38</c:v>
                </c:pt>
                <c:pt idx="130">
                  <c:v>856.41</c:v>
                </c:pt>
                <c:pt idx="131">
                  <c:v>795.5</c:v>
                </c:pt>
                <c:pt idx="132">
                  <c:v>783.46</c:v>
                </c:pt>
                <c:pt idx="133">
                  <c:v>793.43</c:v>
                </c:pt>
                <c:pt idx="134">
                  <c:v>833.4</c:v>
                </c:pt>
                <c:pt idx="135">
                  <c:v>840.34</c:v>
                </c:pt>
                <c:pt idx="136">
                  <c:v>864.38</c:v>
                </c:pt>
                <c:pt idx="137">
                  <c:v>949.4</c:v>
                </c:pt>
                <c:pt idx="138">
                  <c:v>1059.48</c:v>
                </c:pt>
                <c:pt idx="139">
                  <c:v>1075.49</c:v>
                </c:pt>
                <c:pt idx="140">
                  <c:v>1051.48</c:v>
                </c:pt>
                <c:pt idx="141">
                  <c:v>947.51</c:v>
                </c:pt>
                <c:pt idx="142">
                  <c:v>813.54</c:v>
                </c:pt>
                <c:pt idx="143">
                  <c:v>676.49</c:v>
                </c:pt>
                <c:pt idx="144">
                  <c:v>549.37</c:v>
                </c:pt>
                <c:pt idx="145">
                  <c:v>488.4</c:v>
                </c:pt>
                <c:pt idx="146">
                  <c:v>464.37</c:v>
                </c:pt>
                <c:pt idx="147">
                  <c:v>508.36</c:v>
                </c:pt>
                <c:pt idx="148">
                  <c:v>492.36</c:v>
                </c:pt>
                <c:pt idx="149">
                  <c:v>537.36</c:v>
                </c:pt>
                <c:pt idx="150">
                  <c:v>670.3</c:v>
                </c:pt>
                <c:pt idx="151">
                  <c:v>846.32</c:v>
                </c:pt>
                <c:pt idx="152">
                  <c:v>875.34</c:v>
                </c:pt>
                <c:pt idx="153">
                  <c:v>855.07</c:v>
                </c:pt>
                <c:pt idx="154">
                  <c:v>809.37</c:v>
                </c:pt>
                <c:pt idx="155">
                  <c:v>759.3</c:v>
                </c:pt>
                <c:pt idx="156">
                  <c:v>752.34</c:v>
                </c:pt>
                <c:pt idx="157">
                  <c:v>734.76</c:v>
                </c:pt>
                <c:pt idx="158">
                  <c:v>753.4</c:v>
                </c:pt>
                <c:pt idx="159">
                  <c:v>769.38</c:v>
                </c:pt>
                <c:pt idx="160">
                  <c:v>794.75</c:v>
                </c:pt>
                <c:pt idx="161">
                  <c:v>894.3</c:v>
                </c:pt>
                <c:pt idx="162">
                  <c:v>1000.41</c:v>
                </c:pt>
                <c:pt idx="163">
                  <c:v>1020.4</c:v>
                </c:pt>
                <c:pt idx="164">
                  <c:v>991.52</c:v>
                </c:pt>
                <c:pt idx="165">
                  <c:v>888.64</c:v>
                </c:pt>
                <c:pt idx="166">
                  <c:v>748.34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0B-4166-936D-FB6607A0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28921"/>
        <c:axId val="209242759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22</c:v>
                </c:pt>
                <c:pt idx="8">
                  <c:v>29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24</c:v>
                </c:pt>
                <c:pt idx="13">
                  <c:v>25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34</c:v>
                </c:pt>
                <c:pt idx="20">
                  <c:v>33</c:v>
                </c:pt>
                <c:pt idx="21">
                  <c:v>28</c:v>
                </c:pt>
                <c:pt idx="22">
                  <c:v>25</c:v>
                </c:pt>
                <c:pt idx="23">
                  <c:v>19</c:v>
                </c:pt>
                <c:pt idx="24">
                  <c:v>15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13</c:v>
                </c:pt>
                <c:pt idx="30">
                  <c:v>17</c:v>
                </c:pt>
                <c:pt idx="31">
                  <c:v>23</c:v>
                </c:pt>
                <c:pt idx="32">
                  <c:v>29</c:v>
                </c:pt>
                <c:pt idx="33">
                  <c:v>28</c:v>
                </c:pt>
                <c:pt idx="34">
                  <c:v>26</c:v>
                </c:pt>
                <c:pt idx="35">
                  <c:v>25</c:v>
                </c:pt>
                <c:pt idx="36">
                  <c:v>26</c:v>
                </c:pt>
                <c:pt idx="37">
                  <c:v>25</c:v>
                </c:pt>
                <c:pt idx="38">
                  <c:v>27</c:v>
                </c:pt>
                <c:pt idx="39">
                  <c:v>25</c:v>
                </c:pt>
                <c:pt idx="40">
                  <c:v>27</c:v>
                </c:pt>
                <c:pt idx="41">
                  <c:v>30</c:v>
                </c:pt>
                <c:pt idx="42">
                  <c:v>35</c:v>
                </c:pt>
                <c:pt idx="43">
                  <c:v>34</c:v>
                </c:pt>
                <c:pt idx="44">
                  <c:v>34</c:v>
                </c:pt>
                <c:pt idx="45">
                  <c:v>28</c:v>
                </c:pt>
                <c:pt idx="46">
                  <c:v>25</c:v>
                </c:pt>
                <c:pt idx="47">
                  <c:v>18</c:v>
                </c:pt>
                <c:pt idx="48">
                  <c:v>14</c:v>
                </c:pt>
                <c:pt idx="49">
                  <c:v>12</c:v>
                </c:pt>
                <c:pt idx="50">
                  <c:v>9</c:v>
                </c:pt>
                <c:pt idx="51">
                  <c:v>10</c:v>
                </c:pt>
                <c:pt idx="52">
                  <c:v>9</c:v>
                </c:pt>
                <c:pt idx="53">
                  <c:v>11</c:v>
                </c:pt>
                <c:pt idx="54">
                  <c:v>15</c:v>
                </c:pt>
                <c:pt idx="55">
                  <c:v>24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26</c:v>
                </c:pt>
                <c:pt idx="60">
                  <c:v>24</c:v>
                </c:pt>
                <c:pt idx="61">
                  <c:v>26</c:v>
                </c:pt>
                <c:pt idx="62">
                  <c:v>25</c:v>
                </c:pt>
                <c:pt idx="63">
                  <c:v>25</c:v>
                </c:pt>
                <c:pt idx="64">
                  <c:v>27</c:v>
                </c:pt>
                <c:pt idx="65">
                  <c:v>32</c:v>
                </c:pt>
                <c:pt idx="66">
                  <c:v>35</c:v>
                </c:pt>
                <c:pt idx="67">
                  <c:v>34</c:v>
                </c:pt>
                <c:pt idx="68">
                  <c:v>32</c:v>
                </c:pt>
                <c:pt idx="69">
                  <c:v>28</c:v>
                </c:pt>
                <c:pt idx="70">
                  <c:v>23</c:v>
                </c:pt>
                <c:pt idx="71">
                  <c:v>17</c:v>
                </c:pt>
                <c:pt idx="72">
                  <c:v>14</c:v>
                </c:pt>
                <c:pt idx="73">
                  <c:v>12</c:v>
                </c:pt>
                <c:pt idx="74">
                  <c:v>10</c:v>
                </c:pt>
                <c:pt idx="75">
                  <c:v>11</c:v>
                </c:pt>
                <c:pt idx="76">
                  <c:v>11</c:v>
                </c:pt>
                <c:pt idx="77">
                  <c:v>13</c:v>
                </c:pt>
                <c:pt idx="78">
                  <c:v>18</c:v>
                </c:pt>
                <c:pt idx="79">
                  <c:v>24</c:v>
                </c:pt>
                <c:pt idx="80">
                  <c:v>26</c:v>
                </c:pt>
                <c:pt idx="81">
                  <c:v>26</c:v>
                </c:pt>
                <c:pt idx="82">
                  <c:v>25</c:v>
                </c:pt>
                <c:pt idx="83">
                  <c:v>25</c:v>
                </c:pt>
                <c:pt idx="84">
                  <c:v>23</c:v>
                </c:pt>
                <c:pt idx="85">
                  <c:v>22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31</c:v>
                </c:pt>
                <c:pt idx="90">
                  <c:v>34</c:v>
                </c:pt>
                <c:pt idx="91">
                  <c:v>32</c:v>
                </c:pt>
                <c:pt idx="92">
                  <c:v>31</c:v>
                </c:pt>
                <c:pt idx="93">
                  <c:v>26</c:v>
                </c:pt>
                <c:pt idx="94">
                  <c:v>22</c:v>
                </c:pt>
                <c:pt idx="95">
                  <c:v>20</c:v>
                </c:pt>
                <c:pt idx="96">
                  <c:v>16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11</c:v>
                </c:pt>
                <c:pt idx="101">
                  <c:v>13</c:v>
                </c:pt>
                <c:pt idx="102">
                  <c:v>21</c:v>
                </c:pt>
                <c:pt idx="103">
                  <c:v>24</c:v>
                </c:pt>
                <c:pt idx="104">
                  <c:v>27</c:v>
                </c:pt>
                <c:pt idx="105">
                  <c:v>27</c:v>
                </c:pt>
                <c:pt idx="106">
                  <c:v>26</c:v>
                </c:pt>
                <c:pt idx="107">
                  <c:v>25</c:v>
                </c:pt>
                <c:pt idx="108">
                  <c:v>23</c:v>
                </c:pt>
                <c:pt idx="109">
                  <c:v>24</c:v>
                </c:pt>
                <c:pt idx="110">
                  <c:v>23</c:v>
                </c:pt>
                <c:pt idx="111">
                  <c:v>25</c:v>
                </c:pt>
                <c:pt idx="112">
                  <c:v>24</c:v>
                </c:pt>
                <c:pt idx="113">
                  <c:v>29</c:v>
                </c:pt>
                <c:pt idx="114">
                  <c:v>34</c:v>
                </c:pt>
                <c:pt idx="115">
                  <c:v>33</c:v>
                </c:pt>
                <c:pt idx="116">
                  <c:v>32</c:v>
                </c:pt>
                <c:pt idx="117">
                  <c:v>27</c:v>
                </c:pt>
                <c:pt idx="118">
                  <c:v>23</c:v>
                </c:pt>
                <c:pt idx="119">
                  <c:v>20</c:v>
                </c:pt>
                <c:pt idx="120">
                  <c:v>15</c:v>
                </c:pt>
                <c:pt idx="121">
                  <c:v>11</c:v>
                </c:pt>
                <c:pt idx="122">
                  <c:v>11</c:v>
                </c:pt>
                <c:pt idx="123">
                  <c:v>9</c:v>
                </c:pt>
                <c:pt idx="124">
                  <c:v>11</c:v>
                </c:pt>
                <c:pt idx="125">
                  <c:v>13</c:v>
                </c:pt>
                <c:pt idx="126">
                  <c:v>19</c:v>
                </c:pt>
                <c:pt idx="127">
                  <c:v>24</c:v>
                </c:pt>
                <c:pt idx="128">
                  <c:v>26</c:v>
                </c:pt>
                <c:pt idx="129">
                  <c:v>28</c:v>
                </c:pt>
                <c:pt idx="130">
                  <c:v>26</c:v>
                </c:pt>
                <c:pt idx="131">
                  <c:v>25</c:v>
                </c:pt>
                <c:pt idx="132">
                  <c:v>23</c:v>
                </c:pt>
                <c:pt idx="133">
                  <c:v>24</c:v>
                </c:pt>
                <c:pt idx="134">
                  <c:v>22</c:v>
                </c:pt>
                <c:pt idx="135">
                  <c:v>25</c:v>
                </c:pt>
                <c:pt idx="136">
                  <c:v>24</c:v>
                </c:pt>
                <c:pt idx="137">
                  <c:v>31</c:v>
                </c:pt>
                <c:pt idx="138">
                  <c:v>34</c:v>
                </c:pt>
                <c:pt idx="139">
                  <c:v>32</c:v>
                </c:pt>
                <c:pt idx="140">
                  <c:v>32</c:v>
                </c:pt>
                <c:pt idx="141">
                  <c:v>27</c:v>
                </c:pt>
                <c:pt idx="142">
                  <c:v>21</c:v>
                </c:pt>
                <c:pt idx="143">
                  <c:v>19</c:v>
                </c:pt>
                <c:pt idx="144">
                  <c:v>15</c:v>
                </c:pt>
                <c:pt idx="145">
                  <c:v>11</c:v>
                </c:pt>
                <c:pt idx="146">
                  <c:v>10</c:v>
                </c:pt>
                <c:pt idx="147">
                  <c:v>9</c:v>
                </c:pt>
                <c:pt idx="148">
                  <c:v>9</c:v>
                </c:pt>
                <c:pt idx="149">
                  <c:v>12</c:v>
                </c:pt>
                <c:pt idx="150">
                  <c:v>19</c:v>
                </c:pt>
                <c:pt idx="151">
                  <c:v>24</c:v>
                </c:pt>
                <c:pt idx="152">
                  <c:v>27</c:v>
                </c:pt>
                <c:pt idx="153">
                  <c:v>28</c:v>
                </c:pt>
                <c:pt idx="154">
                  <c:v>28</c:v>
                </c:pt>
                <c:pt idx="155">
                  <c:v>25</c:v>
                </c:pt>
                <c:pt idx="156">
                  <c:v>23</c:v>
                </c:pt>
                <c:pt idx="157">
                  <c:v>24</c:v>
                </c:pt>
                <c:pt idx="158">
                  <c:v>23</c:v>
                </c:pt>
                <c:pt idx="159">
                  <c:v>23</c:v>
                </c:pt>
                <c:pt idx="160">
                  <c:v>24</c:v>
                </c:pt>
                <c:pt idx="161">
                  <c:v>31</c:v>
                </c:pt>
                <c:pt idx="162">
                  <c:v>33</c:v>
                </c:pt>
                <c:pt idx="163">
                  <c:v>32</c:v>
                </c:pt>
                <c:pt idx="164">
                  <c:v>31</c:v>
                </c:pt>
                <c:pt idx="165">
                  <c:v>25</c:v>
                </c:pt>
                <c:pt idx="166">
                  <c:v>21</c:v>
                </c:pt>
                <c:pt idx="167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0B-4166-936D-FB6607A0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50597"/>
        <c:axId val="1885831602"/>
      </c:scatterChart>
      <c:valAx>
        <c:axId val="-17462892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427599"/>
        <c:crosses val="autoZero"/>
        <c:crossBetween val="midCat"/>
      </c:valAx>
      <c:valAx>
        <c:axId val="20924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28921"/>
        <c:crosses val="autoZero"/>
        <c:crossBetween val="midCat"/>
      </c:valAx>
      <c:valAx>
        <c:axId val="58650597"/>
        <c:scaling>
          <c:orientation val="minMax"/>
        </c:scaling>
        <c:delete val="1"/>
        <c:axPos val="b"/>
        <c:majorTickMark val="out"/>
        <c:minorTickMark val="none"/>
        <c:tickLblPos val="nextTo"/>
        <c:crossAx val="1885831602"/>
        <c:crosses val="autoZero"/>
        <c:crossBetween val="midCat"/>
      </c:valAx>
      <c:valAx>
        <c:axId val="188583160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59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4-42C5-B2E2-751FE9A177E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4-42C5-B2E2-751FE9A17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636304012"/>
        <c:axId val="-1574538265"/>
      </c:barChart>
      <c:catAx>
        <c:axId val="-6363040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4538265"/>
        <c:crosses val="autoZero"/>
        <c:auto val="1"/>
        <c:lblAlgn val="ctr"/>
        <c:lblOffset val="100"/>
        <c:noMultiLvlLbl val="0"/>
      </c:catAx>
      <c:valAx>
        <c:axId val="-157453826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630401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9-4AC9-9FE5-F0E12A08C8B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9-4AC9-9FE5-F0E12A08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441471"/>
        <c:axId val="695718009"/>
      </c:barChart>
      <c:catAx>
        <c:axId val="-1604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18009"/>
        <c:crosses val="autoZero"/>
        <c:auto val="1"/>
        <c:lblAlgn val="ctr"/>
        <c:lblOffset val="100"/>
        <c:noMultiLvlLbl val="0"/>
      </c:catAx>
      <c:valAx>
        <c:axId val="6957180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441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120-818D-7CD86B7D27F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120-818D-7CD86B7D2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040975708"/>
        <c:axId val="-1808254489"/>
      </c:barChart>
      <c:catAx>
        <c:axId val="10409757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254489"/>
        <c:crosses val="autoZero"/>
        <c:auto val="1"/>
        <c:lblAlgn val="ctr"/>
        <c:lblOffset val="100"/>
        <c:noMultiLvlLbl val="0"/>
      </c:catAx>
      <c:valAx>
        <c:axId val="-18082544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7570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560.79351200000008</c:v>
                </c:pt>
                <c:pt idx="1">
                  <c:v>499.42996532000006</c:v>
                </c:pt>
                <c:pt idx="2">
                  <c:v>470.36015480000003</c:v>
                </c:pt>
                <c:pt idx="3">
                  <c:v>490.49076575000004</c:v>
                </c:pt>
                <c:pt idx="4">
                  <c:v>489.49772475999987</c:v>
                </c:pt>
                <c:pt idx="5">
                  <c:v>496.6143077700001</c:v>
                </c:pt>
                <c:pt idx="6">
                  <c:v>599.78472943000008</c:v>
                </c:pt>
                <c:pt idx="7">
                  <c:v>785.71741101999964</c:v>
                </c:pt>
                <c:pt idx="8">
                  <c:v>843.15227652999988</c:v>
                </c:pt>
                <c:pt idx="9">
                  <c:v>761.54108470999984</c:v>
                </c:pt>
                <c:pt idx="10">
                  <c:v>771.28975589000015</c:v>
                </c:pt>
                <c:pt idx="11">
                  <c:v>712.78049994000014</c:v>
                </c:pt>
                <c:pt idx="12">
                  <c:v>708.39408170999991</c:v>
                </c:pt>
                <c:pt idx="13">
                  <c:v>670.07347845999993</c:v>
                </c:pt>
                <c:pt idx="14">
                  <c:v>673.98684699</c:v>
                </c:pt>
                <c:pt idx="15">
                  <c:v>685.47275912999964</c:v>
                </c:pt>
                <c:pt idx="16">
                  <c:v>833.17210434999959</c:v>
                </c:pt>
                <c:pt idx="17">
                  <c:v>971.38801423999962</c:v>
                </c:pt>
                <c:pt idx="18">
                  <c:v>1114.0991615699998</c:v>
                </c:pt>
                <c:pt idx="19">
                  <c:v>1140.3230142299994</c:v>
                </c:pt>
                <c:pt idx="20">
                  <c:v>1122.2170093599998</c:v>
                </c:pt>
                <c:pt idx="21">
                  <c:v>1047.26208782</c:v>
                </c:pt>
                <c:pt idx="22">
                  <c:v>869.0705960800002</c:v>
                </c:pt>
                <c:pt idx="23">
                  <c:v>660.10721960999979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02-4159-B107-340559A00B6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541.01451200000008</c:v>
                </c:pt>
                <c:pt idx="1">
                  <c:v>489.77696532000004</c:v>
                </c:pt>
                <c:pt idx="2">
                  <c:v>477.1501548</c:v>
                </c:pt>
                <c:pt idx="3">
                  <c:v>516.01876575000006</c:v>
                </c:pt>
                <c:pt idx="4">
                  <c:v>504.91972475999984</c:v>
                </c:pt>
                <c:pt idx="5">
                  <c:v>529.76430777000019</c:v>
                </c:pt>
                <c:pt idx="6">
                  <c:v>643.10772943000006</c:v>
                </c:pt>
                <c:pt idx="7">
                  <c:v>767.35441101999959</c:v>
                </c:pt>
                <c:pt idx="8">
                  <c:v>828.88927652999996</c:v>
                </c:pt>
                <c:pt idx="9">
                  <c:v>848.68508470999984</c:v>
                </c:pt>
                <c:pt idx="10">
                  <c:v>853.3837558900002</c:v>
                </c:pt>
                <c:pt idx="11">
                  <c:v>853.2394999400002</c:v>
                </c:pt>
                <c:pt idx="12">
                  <c:v>828.96708170999989</c:v>
                </c:pt>
                <c:pt idx="13">
                  <c:v>814.67247845999998</c:v>
                </c:pt>
                <c:pt idx="14">
                  <c:v>802.82984699000008</c:v>
                </c:pt>
                <c:pt idx="15">
                  <c:v>791.05575912999973</c:v>
                </c:pt>
                <c:pt idx="16">
                  <c:v>818.97210434999965</c:v>
                </c:pt>
                <c:pt idx="17">
                  <c:v>889.30901423999967</c:v>
                </c:pt>
                <c:pt idx="18">
                  <c:v>977.58416156999976</c:v>
                </c:pt>
                <c:pt idx="19">
                  <c:v>1002.6300142299995</c:v>
                </c:pt>
                <c:pt idx="20">
                  <c:v>972.9090093599998</c:v>
                </c:pt>
                <c:pt idx="21">
                  <c:v>881.27508781999995</c:v>
                </c:pt>
                <c:pt idx="22">
                  <c:v>768.72359608000011</c:v>
                </c:pt>
                <c:pt idx="23">
                  <c:v>673.57921960999977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02-4159-B107-340559A00B6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19.778999999999996</c:v>
                </c:pt>
                <c:pt idx="1">
                  <c:v>9.65300000000002</c:v>
                </c:pt>
                <c:pt idx="2">
                  <c:v>-6.7899999999999636</c:v>
                </c:pt>
                <c:pt idx="3">
                  <c:v>-25.52800000000002</c:v>
                </c:pt>
                <c:pt idx="4">
                  <c:v>-15.421999999999969</c:v>
                </c:pt>
                <c:pt idx="5">
                  <c:v>-33.150000000000034</c:v>
                </c:pt>
                <c:pt idx="6">
                  <c:v>-43.323000000000008</c:v>
                </c:pt>
                <c:pt idx="7">
                  <c:v>18.363</c:v>
                </c:pt>
                <c:pt idx="8">
                  <c:v>14.262999999999977</c:v>
                </c:pt>
                <c:pt idx="9">
                  <c:v>-87.144000000000005</c:v>
                </c:pt>
                <c:pt idx="10">
                  <c:v>-82.093999999999994</c:v>
                </c:pt>
                <c:pt idx="11">
                  <c:v>-140.45900000000006</c:v>
                </c:pt>
                <c:pt idx="12">
                  <c:v>-120.57299999999998</c:v>
                </c:pt>
                <c:pt idx="13">
                  <c:v>-144.59900000000005</c:v>
                </c:pt>
                <c:pt idx="14">
                  <c:v>-128.84300000000002</c:v>
                </c:pt>
                <c:pt idx="15">
                  <c:v>-105.58300000000006</c:v>
                </c:pt>
                <c:pt idx="16">
                  <c:v>14.199999999999989</c:v>
                </c:pt>
                <c:pt idx="17">
                  <c:v>82.078999999999951</c:v>
                </c:pt>
                <c:pt idx="18">
                  <c:v>136.51500000000001</c:v>
                </c:pt>
                <c:pt idx="19">
                  <c:v>137.69299999999998</c:v>
                </c:pt>
                <c:pt idx="20">
                  <c:v>149.30799999999999</c:v>
                </c:pt>
                <c:pt idx="21">
                  <c:v>165.98700000000002</c:v>
                </c:pt>
                <c:pt idx="22">
                  <c:v>100.34700000000004</c:v>
                </c:pt>
                <c:pt idx="23">
                  <c:v>-13.47199999999998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02-4159-B107-340559A0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6367552"/>
        <c:axId val="-21836752"/>
      </c:scatterChart>
      <c:valAx>
        <c:axId val="-11063675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36752"/>
        <c:crosses val="autoZero"/>
        <c:crossBetween val="midCat"/>
        <c:majorUnit val="1"/>
        <c:minorUnit val="1"/>
      </c:valAx>
      <c:valAx>
        <c:axId val="-2183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367552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5-4F58-95DC-63222D83CF5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5-4F58-95DC-63222D83C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69207"/>
        <c:axId val="-1661792068"/>
      </c:barChart>
      <c:catAx>
        <c:axId val="1321069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792068"/>
        <c:crosses val="autoZero"/>
        <c:auto val="1"/>
        <c:lblAlgn val="ctr"/>
        <c:lblOffset val="100"/>
        <c:noMultiLvlLbl val="0"/>
      </c:catAx>
      <c:valAx>
        <c:axId val="-16617920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0692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634.96</c:v>
                </c:pt>
                <c:pt idx="1">
                  <c:v>557.97</c:v>
                </c:pt>
                <c:pt idx="2">
                  <c:v>523.98</c:v>
                </c:pt>
                <c:pt idx="3">
                  <c:v>550</c:v>
                </c:pt>
                <c:pt idx="4">
                  <c:v>555.96</c:v>
                </c:pt>
                <c:pt idx="5">
                  <c:v>568.98</c:v>
                </c:pt>
                <c:pt idx="6">
                  <c:v>820.91</c:v>
                </c:pt>
                <c:pt idx="7">
                  <c:v>1056.8900000000001</c:v>
                </c:pt>
                <c:pt idx="8">
                  <c:v>1175.8900000000001</c:v>
                </c:pt>
                <c:pt idx="9">
                  <c:v>1202.8499999999999</c:v>
                </c:pt>
                <c:pt idx="10">
                  <c:v>1018.85</c:v>
                </c:pt>
                <c:pt idx="11">
                  <c:v>929.31</c:v>
                </c:pt>
                <c:pt idx="12">
                  <c:v>888.33</c:v>
                </c:pt>
                <c:pt idx="13">
                  <c:v>854.33</c:v>
                </c:pt>
                <c:pt idx="14">
                  <c:v>873.8</c:v>
                </c:pt>
                <c:pt idx="15">
                  <c:v>901.84</c:v>
                </c:pt>
                <c:pt idx="16">
                  <c:v>895.33</c:v>
                </c:pt>
                <c:pt idx="17">
                  <c:v>973.39</c:v>
                </c:pt>
                <c:pt idx="18">
                  <c:v>1153.5</c:v>
                </c:pt>
                <c:pt idx="19">
                  <c:v>1321.49</c:v>
                </c:pt>
                <c:pt idx="20">
                  <c:v>1341.51</c:v>
                </c:pt>
                <c:pt idx="21">
                  <c:v>1264.56</c:v>
                </c:pt>
                <c:pt idx="22">
                  <c:v>1123.5899999999999</c:v>
                </c:pt>
                <c:pt idx="23">
                  <c:v>847.56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6-47CC-B92A-B66A38234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606495602"/>
        <c:axId val="-2135481961"/>
      </c:barChart>
      <c:catAx>
        <c:axId val="160649560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481961"/>
        <c:crosses val="autoZero"/>
        <c:auto val="1"/>
        <c:lblAlgn val="ctr"/>
        <c:lblOffset val="100"/>
        <c:noMultiLvlLbl val="0"/>
      </c:catAx>
      <c:valAx>
        <c:axId val="-21354819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9560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625.25</c:v>
                </c:pt>
                <c:pt idx="1">
                  <c:v>559.35</c:v>
                </c:pt>
                <c:pt idx="2">
                  <c:v>529.26</c:v>
                </c:pt>
                <c:pt idx="3">
                  <c:v>520.24</c:v>
                </c:pt>
                <c:pt idx="4">
                  <c:v>530.25</c:v>
                </c:pt>
                <c:pt idx="5">
                  <c:v>595.29</c:v>
                </c:pt>
                <c:pt idx="6">
                  <c:v>726.82</c:v>
                </c:pt>
                <c:pt idx="7">
                  <c:v>908.64</c:v>
                </c:pt>
                <c:pt idx="8">
                  <c:v>1031.73</c:v>
                </c:pt>
                <c:pt idx="9">
                  <c:v>1058.72</c:v>
                </c:pt>
                <c:pt idx="10">
                  <c:v>982.69</c:v>
                </c:pt>
                <c:pt idx="11">
                  <c:v>954.79</c:v>
                </c:pt>
                <c:pt idx="12">
                  <c:v>881.91</c:v>
                </c:pt>
                <c:pt idx="13">
                  <c:v>873.92</c:v>
                </c:pt>
                <c:pt idx="14">
                  <c:v>870.85</c:v>
                </c:pt>
                <c:pt idx="15">
                  <c:v>871.84</c:v>
                </c:pt>
                <c:pt idx="16">
                  <c:v>885.95</c:v>
                </c:pt>
                <c:pt idx="17">
                  <c:v>1010.97</c:v>
                </c:pt>
                <c:pt idx="18">
                  <c:v>1116.9000000000001</c:v>
                </c:pt>
                <c:pt idx="19">
                  <c:v>1135.9100000000001</c:v>
                </c:pt>
                <c:pt idx="20">
                  <c:v>1115.9100000000001</c:v>
                </c:pt>
                <c:pt idx="21">
                  <c:v>1006.02</c:v>
                </c:pt>
                <c:pt idx="22">
                  <c:v>863.02</c:v>
                </c:pt>
                <c:pt idx="23">
                  <c:v>736.05</c:v>
                </c:pt>
                <c:pt idx="24">
                  <c:v>650.15</c:v>
                </c:pt>
                <c:pt idx="25">
                  <c:v>561.15</c:v>
                </c:pt>
                <c:pt idx="26">
                  <c:v>510.16</c:v>
                </c:pt>
                <c:pt idx="27">
                  <c:v>487.14</c:v>
                </c:pt>
                <c:pt idx="28">
                  <c:v>490.15</c:v>
                </c:pt>
                <c:pt idx="29">
                  <c:v>534.19000000000005</c:v>
                </c:pt>
                <c:pt idx="30">
                  <c:v>622.12</c:v>
                </c:pt>
                <c:pt idx="31">
                  <c:v>756.04</c:v>
                </c:pt>
                <c:pt idx="32">
                  <c:v>865.13</c:v>
                </c:pt>
                <c:pt idx="33">
                  <c:v>909.12</c:v>
                </c:pt>
                <c:pt idx="34">
                  <c:v>907.09</c:v>
                </c:pt>
                <c:pt idx="35">
                  <c:v>894.09</c:v>
                </c:pt>
                <c:pt idx="36">
                  <c:v>825.31</c:v>
                </c:pt>
                <c:pt idx="37">
                  <c:v>816.32</c:v>
                </c:pt>
                <c:pt idx="38">
                  <c:v>801.25</c:v>
                </c:pt>
                <c:pt idx="39">
                  <c:v>796.34</c:v>
                </c:pt>
                <c:pt idx="40">
                  <c:v>825.35</c:v>
                </c:pt>
                <c:pt idx="41">
                  <c:v>939.37</c:v>
                </c:pt>
                <c:pt idx="42">
                  <c:v>1075.4000000000001</c:v>
                </c:pt>
                <c:pt idx="43">
                  <c:v>1113.31</c:v>
                </c:pt>
                <c:pt idx="44">
                  <c:v>1091.4100000000001</c:v>
                </c:pt>
                <c:pt idx="45">
                  <c:v>989.42</c:v>
                </c:pt>
                <c:pt idx="46">
                  <c:v>832.42</c:v>
                </c:pt>
                <c:pt idx="47">
                  <c:v>669.45</c:v>
                </c:pt>
                <c:pt idx="48">
                  <c:v>567.25</c:v>
                </c:pt>
                <c:pt idx="49">
                  <c:v>500.35</c:v>
                </c:pt>
                <c:pt idx="50">
                  <c:v>471.36</c:v>
                </c:pt>
                <c:pt idx="51">
                  <c:v>465.34</c:v>
                </c:pt>
                <c:pt idx="52">
                  <c:v>474.35</c:v>
                </c:pt>
                <c:pt idx="53">
                  <c:v>536.39</c:v>
                </c:pt>
                <c:pt idx="54">
                  <c:v>689.38</c:v>
                </c:pt>
                <c:pt idx="55">
                  <c:v>896.4</c:v>
                </c:pt>
                <c:pt idx="56">
                  <c:v>959.49</c:v>
                </c:pt>
                <c:pt idx="57">
                  <c:v>960.48</c:v>
                </c:pt>
                <c:pt idx="58">
                  <c:v>919.45</c:v>
                </c:pt>
                <c:pt idx="59">
                  <c:v>855.45</c:v>
                </c:pt>
                <c:pt idx="60">
                  <c:v>841.67</c:v>
                </c:pt>
                <c:pt idx="61">
                  <c:v>843.78</c:v>
                </c:pt>
                <c:pt idx="62">
                  <c:v>834.71</c:v>
                </c:pt>
                <c:pt idx="63">
                  <c:v>852.7</c:v>
                </c:pt>
                <c:pt idx="64">
                  <c:v>862.71</c:v>
                </c:pt>
                <c:pt idx="65">
                  <c:v>933.73</c:v>
                </c:pt>
                <c:pt idx="66">
                  <c:v>1085.76</c:v>
                </c:pt>
                <c:pt idx="67">
                  <c:v>1084.77</c:v>
                </c:pt>
                <c:pt idx="68">
                  <c:v>1056.77</c:v>
                </c:pt>
                <c:pt idx="69">
                  <c:v>965.78</c:v>
                </c:pt>
                <c:pt idx="70">
                  <c:v>828.78</c:v>
                </c:pt>
                <c:pt idx="71">
                  <c:v>661.81</c:v>
                </c:pt>
                <c:pt idx="72">
                  <c:v>568.26</c:v>
                </c:pt>
                <c:pt idx="73">
                  <c:v>505.27</c:v>
                </c:pt>
                <c:pt idx="74">
                  <c:v>497.28</c:v>
                </c:pt>
                <c:pt idx="75">
                  <c:v>490.3</c:v>
                </c:pt>
                <c:pt idx="76">
                  <c:v>500.26</c:v>
                </c:pt>
                <c:pt idx="77">
                  <c:v>563.28</c:v>
                </c:pt>
                <c:pt idx="78">
                  <c:v>711.21</c:v>
                </c:pt>
                <c:pt idx="79">
                  <c:v>889.19</c:v>
                </c:pt>
                <c:pt idx="80">
                  <c:v>931.09</c:v>
                </c:pt>
                <c:pt idx="81">
                  <c:v>923.15</c:v>
                </c:pt>
                <c:pt idx="82">
                  <c:v>926.15</c:v>
                </c:pt>
                <c:pt idx="83">
                  <c:v>965.21</c:v>
                </c:pt>
                <c:pt idx="84">
                  <c:v>986.23</c:v>
                </c:pt>
                <c:pt idx="85">
                  <c:v>1008.23</c:v>
                </c:pt>
                <c:pt idx="86">
                  <c:v>1016.2</c:v>
                </c:pt>
                <c:pt idx="87">
                  <c:v>982.24</c:v>
                </c:pt>
                <c:pt idx="88">
                  <c:v>1004.23</c:v>
                </c:pt>
                <c:pt idx="89">
                  <c:v>1084.3900000000001</c:v>
                </c:pt>
                <c:pt idx="90">
                  <c:v>1191.5</c:v>
                </c:pt>
                <c:pt idx="91">
                  <c:v>1206.49</c:v>
                </c:pt>
                <c:pt idx="92">
                  <c:v>1099.6099999999999</c:v>
                </c:pt>
                <c:pt idx="93">
                  <c:v>1004.66</c:v>
                </c:pt>
                <c:pt idx="94">
                  <c:v>869.69</c:v>
                </c:pt>
                <c:pt idx="95">
                  <c:v>743.66</c:v>
                </c:pt>
                <c:pt idx="96">
                  <c:v>600.54</c:v>
                </c:pt>
                <c:pt idx="97">
                  <c:v>530.58000000000004</c:v>
                </c:pt>
                <c:pt idx="98">
                  <c:v>498.58</c:v>
                </c:pt>
                <c:pt idx="99">
                  <c:v>487.58</c:v>
                </c:pt>
                <c:pt idx="100">
                  <c:v>493.57</c:v>
                </c:pt>
                <c:pt idx="101">
                  <c:v>555.61</c:v>
                </c:pt>
                <c:pt idx="102">
                  <c:v>699.54</c:v>
                </c:pt>
                <c:pt idx="103">
                  <c:v>878.53</c:v>
                </c:pt>
                <c:pt idx="104">
                  <c:v>941.61</c:v>
                </c:pt>
                <c:pt idx="105">
                  <c:v>939.58</c:v>
                </c:pt>
                <c:pt idx="106">
                  <c:v>853.61</c:v>
                </c:pt>
                <c:pt idx="107">
                  <c:v>820.6</c:v>
                </c:pt>
                <c:pt idx="108">
                  <c:v>810.66</c:v>
                </c:pt>
                <c:pt idx="109">
                  <c:v>795.73</c:v>
                </c:pt>
                <c:pt idx="110">
                  <c:v>801.7</c:v>
                </c:pt>
                <c:pt idx="111">
                  <c:v>851.64</c:v>
                </c:pt>
                <c:pt idx="112">
                  <c:v>879.68</c:v>
                </c:pt>
                <c:pt idx="113">
                  <c:v>952.7</c:v>
                </c:pt>
                <c:pt idx="114">
                  <c:v>1043.78</c:v>
                </c:pt>
                <c:pt idx="115">
                  <c:v>1051.79</c:v>
                </c:pt>
                <c:pt idx="116">
                  <c:v>1024.78</c:v>
                </c:pt>
                <c:pt idx="117">
                  <c:v>923.81</c:v>
                </c:pt>
                <c:pt idx="118">
                  <c:v>795.84</c:v>
                </c:pt>
                <c:pt idx="119">
                  <c:v>661.79</c:v>
                </c:pt>
                <c:pt idx="120">
                  <c:v>567.34</c:v>
                </c:pt>
                <c:pt idx="121">
                  <c:v>513.38</c:v>
                </c:pt>
                <c:pt idx="122">
                  <c:v>489.38</c:v>
                </c:pt>
                <c:pt idx="123">
                  <c:v>483.38</c:v>
                </c:pt>
                <c:pt idx="124">
                  <c:v>491.37</c:v>
                </c:pt>
                <c:pt idx="125">
                  <c:v>551.41</c:v>
                </c:pt>
                <c:pt idx="126">
                  <c:v>707.34</c:v>
                </c:pt>
                <c:pt idx="127">
                  <c:v>906.33</c:v>
                </c:pt>
                <c:pt idx="128">
                  <c:v>950.41</c:v>
                </c:pt>
                <c:pt idx="129">
                  <c:v>888.38</c:v>
                </c:pt>
                <c:pt idx="130">
                  <c:v>856.41</c:v>
                </c:pt>
                <c:pt idx="131">
                  <c:v>795.5</c:v>
                </c:pt>
                <c:pt idx="132">
                  <c:v>783.46</c:v>
                </c:pt>
                <c:pt idx="133">
                  <c:v>793.43</c:v>
                </c:pt>
                <c:pt idx="134">
                  <c:v>833.4</c:v>
                </c:pt>
                <c:pt idx="135">
                  <c:v>840.34</c:v>
                </c:pt>
                <c:pt idx="136">
                  <c:v>864.38</c:v>
                </c:pt>
                <c:pt idx="137">
                  <c:v>949.4</c:v>
                </c:pt>
                <c:pt idx="138">
                  <c:v>1059.48</c:v>
                </c:pt>
                <c:pt idx="139">
                  <c:v>1075.49</c:v>
                </c:pt>
                <c:pt idx="140">
                  <c:v>1051.48</c:v>
                </c:pt>
                <c:pt idx="141">
                  <c:v>947.51</c:v>
                </c:pt>
                <c:pt idx="142">
                  <c:v>813.54</c:v>
                </c:pt>
                <c:pt idx="143">
                  <c:v>676.49</c:v>
                </c:pt>
                <c:pt idx="144">
                  <c:v>549.37</c:v>
                </c:pt>
                <c:pt idx="145">
                  <c:v>488.4</c:v>
                </c:pt>
                <c:pt idx="146">
                  <c:v>464.37</c:v>
                </c:pt>
                <c:pt idx="147">
                  <c:v>508.36</c:v>
                </c:pt>
                <c:pt idx="148">
                  <c:v>492.36</c:v>
                </c:pt>
                <c:pt idx="149">
                  <c:v>537.36</c:v>
                </c:pt>
                <c:pt idx="150">
                  <c:v>670.3</c:v>
                </c:pt>
                <c:pt idx="151">
                  <c:v>846.32</c:v>
                </c:pt>
                <c:pt idx="152">
                  <c:v>875.34</c:v>
                </c:pt>
                <c:pt idx="153">
                  <c:v>855.07</c:v>
                </c:pt>
                <c:pt idx="154">
                  <c:v>809.37</c:v>
                </c:pt>
                <c:pt idx="155">
                  <c:v>759.3</c:v>
                </c:pt>
                <c:pt idx="156">
                  <c:v>752.34</c:v>
                </c:pt>
                <c:pt idx="157">
                  <c:v>734.76</c:v>
                </c:pt>
                <c:pt idx="158">
                  <c:v>753.4</c:v>
                </c:pt>
                <c:pt idx="159">
                  <c:v>769.38</c:v>
                </c:pt>
                <c:pt idx="160">
                  <c:v>794.75</c:v>
                </c:pt>
                <c:pt idx="161">
                  <c:v>894.3</c:v>
                </c:pt>
                <c:pt idx="162">
                  <c:v>1000.41</c:v>
                </c:pt>
                <c:pt idx="163">
                  <c:v>1020.4</c:v>
                </c:pt>
                <c:pt idx="164">
                  <c:v>991.52</c:v>
                </c:pt>
                <c:pt idx="165">
                  <c:v>888.64</c:v>
                </c:pt>
                <c:pt idx="166">
                  <c:v>748.34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74-4BB7-BC50-B062A8FDD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10573"/>
        <c:axId val="6899302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22</c:v>
                </c:pt>
                <c:pt idx="8">
                  <c:v>29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24</c:v>
                </c:pt>
                <c:pt idx="13">
                  <c:v>25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34</c:v>
                </c:pt>
                <c:pt idx="20">
                  <c:v>33</c:v>
                </c:pt>
                <c:pt idx="21">
                  <c:v>28</c:v>
                </c:pt>
                <c:pt idx="22">
                  <c:v>25</c:v>
                </c:pt>
                <c:pt idx="23">
                  <c:v>19</c:v>
                </c:pt>
                <c:pt idx="24">
                  <c:v>15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13</c:v>
                </c:pt>
                <c:pt idx="30">
                  <c:v>17</c:v>
                </c:pt>
                <c:pt idx="31">
                  <c:v>23</c:v>
                </c:pt>
                <c:pt idx="32">
                  <c:v>29</c:v>
                </c:pt>
                <c:pt idx="33">
                  <c:v>28</c:v>
                </c:pt>
                <c:pt idx="34">
                  <c:v>26</c:v>
                </c:pt>
                <c:pt idx="35">
                  <c:v>25</c:v>
                </c:pt>
                <c:pt idx="36">
                  <c:v>26</c:v>
                </c:pt>
                <c:pt idx="37">
                  <c:v>25</c:v>
                </c:pt>
                <c:pt idx="38">
                  <c:v>27</c:v>
                </c:pt>
                <c:pt idx="39">
                  <c:v>25</c:v>
                </c:pt>
                <c:pt idx="40">
                  <c:v>27</c:v>
                </c:pt>
                <c:pt idx="41">
                  <c:v>30</c:v>
                </c:pt>
                <c:pt idx="42">
                  <c:v>35</c:v>
                </c:pt>
                <c:pt idx="43">
                  <c:v>34</c:v>
                </c:pt>
                <c:pt idx="44">
                  <c:v>34</c:v>
                </c:pt>
                <c:pt idx="45">
                  <c:v>28</c:v>
                </c:pt>
                <c:pt idx="46">
                  <c:v>25</c:v>
                </c:pt>
                <c:pt idx="47">
                  <c:v>18</c:v>
                </c:pt>
                <c:pt idx="48">
                  <c:v>14</c:v>
                </c:pt>
                <c:pt idx="49">
                  <c:v>12</c:v>
                </c:pt>
                <c:pt idx="50">
                  <c:v>9</c:v>
                </c:pt>
                <c:pt idx="51">
                  <c:v>10</c:v>
                </c:pt>
                <c:pt idx="52">
                  <c:v>9</c:v>
                </c:pt>
                <c:pt idx="53">
                  <c:v>11</c:v>
                </c:pt>
                <c:pt idx="54">
                  <c:v>15</c:v>
                </c:pt>
                <c:pt idx="55">
                  <c:v>24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26</c:v>
                </c:pt>
                <c:pt idx="60">
                  <c:v>24</c:v>
                </c:pt>
                <c:pt idx="61">
                  <c:v>26</c:v>
                </c:pt>
                <c:pt idx="62">
                  <c:v>25</c:v>
                </c:pt>
                <c:pt idx="63">
                  <c:v>25</c:v>
                </c:pt>
                <c:pt idx="64">
                  <c:v>27</c:v>
                </c:pt>
                <c:pt idx="65">
                  <c:v>32</c:v>
                </c:pt>
                <c:pt idx="66">
                  <c:v>35</c:v>
                </c:pt>
                <c:pt idx="67">
                  <c:v>34</c:v>
                </c:pt>
                <c:pt idx="68">
                  <c:v>32</c:v>
                </c:pt>
                <c:pt idx="69">
                  <c:v>28</c:v>
                </c:pt>
                <c:pt idx="70">
                  <c:v>23</c:v>
                </c:pt>
                <c:pt idx="71">
                  <c:v>17</c:v>
                </c:pt>
                <c:pt idx="72">
                  <c:v>14</c:v>
                </c:pt>
                <c:pt idx="73">
                  <c:v>12</c:v>
                </c:pt>
                <c:pt idx="74">
                  <c:v>10</c:v>
                </c:pt>
                <c:pt idx="75">
                  <c:v>11</c:v>
                </c:pt>
                <c:pt idx="76">
                  <c:v>11</c:v>
                </c:pt>
                <c:pt idx="77">
                  <c:v>13</c:v>
                </c:pt>
                <c:pt idx="78">
                  <c:v>18</c:v>
                </c:pt>
                <c:pt idx="79">
                  <c:v>24</c:v>
                </c:pt>
                <c:pt idx="80">
                  <c:v>26</c:v>
                </c:pt>
                <c:pt idx="81">
                  <c:v>26</c:v>
                </c:pt>
                <c:pt idx="82">
                  <c:v>25</c:v>
                </c:pt>
                <c:pt idx="83">
                  <c:v>25</c:v>
                </c:pt>
                <c:pt idx="84">
                  <c:v>23</c:v>
                </c:pt>
                <c:pt idx="85">
                  <c:v>22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31</c:v>
                </c:pt>
                <c:pt idx="90">
                  <c:v>34</c:v>
                </c:pt>
                <c:pt idx="91">
                  <c:v>32</c:v>
                </c:pt>
                <c:pt idx="92">
                  <c:v>31</c:v>
                </c:pt>
                <c:pt idx="93">
                  <c:v>26</c:v>
                </c:pt>
                <c:pt idx="94">
                  <c:v>22</c:v>
                </c:pt>
                <c:pt idx="95">
                  <c:v>20</c:v>
                </c:pt>
                <c:pt idx="96">
                  <c:v>16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11</c:v>
                </c:pt>
                <c:pt idx="101">
                  <c:v>13</c:v>
                </c:pt>
                <c:pt idx="102">
                  <c:v>21</c:v>
                </c:pt>
                <c:pt idx="103">
                  <c:v>24</c:v>
                </c:pt>
                <c:pt idx="104">
                  <c:v>27</c:v>
                </c:pt>
                <c:pt idx="105">
                  <c:v>27</c:v>
                </c:pt>
                <c:pt idx="106">
                  <c:v>26</c:v>
                </c:pt>
                <c:pt idx="107">
                  <c:v>25</c:v>
                </c:pt>
                <c:pt idx="108">
                  <c:v>23</c:v>
                </c:pt>
                <c:pt idx="109">
                  <c:v>24</c:v>
                </c:pt>
                <c:pt idx="110">
                  <c:v>23</c:v>
                </c:pt>
                <c:pt idx="111">
                  <c:v>25</c:v>
                </c:pt>
                <c:pt idx="112">
                  <c:v>24</c:v>
                </c:pt>
                <c:pt idx="113">
                  <c:v>29</c:v>
                </c:pt>
                <c:pt idx="114">
                  <c:v>34</c:v>
                </c:pt>
                <c:pt idx="115">
                  <c:v>33</c:v>
                </c:pt>
                <c:pt idx="116">
                  <c:v>32</c:v>
                </c:pt>
                <c:pt idx="117">
                  <c:v>27</c:v>
                </c:pt>
                <c:pt idx="118">
                  <c:v>23</c:v>
                </c:pt>
                <c:pt idx="119">
                  <c:v>20</c:v>
                </c:pt>
                <c:pt idx="120">
                  <c:v>15</c:v>
                </c:pt>
                <c:pt idx="121">
                  <c:v>11</c:v>
                </c:pt>
                <c:pt idx="122">
                  <c:v>11</c:v>
                </c:pt>
                <c:pt idx="123">
                  <c:v>9</c:v>
                </c:pt>
                <c:pt idx="124">
                  <c:v>11</c:v>
                </c:pt>
                <c:pt idx="125">
                  <c:v>13</c:v>
                </c:pt>
                <c:pt idx="126">
                  <c:v>19</c:v>
                </c:pt>
                <c:pt idx="127">
                  <c:v>24</c:v>
                </c:pt>
                <c:pt idx="128">
                  <c:v>26</c:v>
                </c:pt>
                <c:pt idx="129">
                  <c:v>28</c:v>
                </c:pt>
                <c:pt idx="130">
                  <c:v>26</c:v>
                </c:pt>
                <c:pt idx="131">
                  <c:v>25</c:v>
                </c:pt>
                <c:pt idx="132">
                  <c:v>23</c:v>
                </c:pt>
                <c:pt idx="133">
                  <c:v>24</c:v>
                </c:pt>
                <c:pt idx="134">
                  <c:v>22</c:v>
                </c:pt>
                <c:pt idx="135">
                  <c:v>25</c:v>
                </c:pt>
                <c:pt idx="136">
                  <c:v>24</c:v>
                </c:pt>
                <c:pt idx="137">
                  <c:v>31</c:v>
                </c:pt>
                <c:pt idx="138">
                  <c:v>34</c:v>
                </c:pt>
                <c:pt idx="139">
                  <c:v>32</c:v>
                </c:pt>
                <c:pt idx="140">
                  <c:v>32</c:v>
                </c:pt>
                <c:pt idx="141">
                  <c:v>27</c:v>
                </c:pt>
                <c:pt idx="142">
                  <c:v>21</c:v>
                </c:pt>
                <c:pt idx="143">
                  <c:v>19</c:v>
                </c:pt>
                <c:pt idx="144">
                  <c:v>15</c:v>
                </c:pt>
                <c:pt idx="145">
                  <c:v>11</c:v>
                </c:pt>
                <c:pt idx="146">
                  <c:v>10</c:v>
                </c:pt>
                <c:pt idx="147">
                  <c:v>9</c:v>
                </c:pt>
                <c:pt idx="148">
                  <c:v>9</c:v>
                </c:pt>
                <c:pt idx="149">
                  <c:v>12</c:v>
                </c:pt>
                <c:pt idx="150">
                  <c:v>19</c:v>
                </c:pt>
                <c:pt idx="151">
                  <c:v>24</c:v>
                </c:pt>
                <c:pt idx="152">
                  <c:v>27</c:v>
                </c:pt>
                <c:pt idx="153">
                  <c:v>28</c:v>
                </c:pt>
                <c:pt idx="154">
                  <c:v>28</c:v>
                </c:pt>
                <c:pt idx="155">
                  <c:v>25</c:v>
                </c:pt>
                <c:pt idx="156">
                  <c:v>23</c:v>
                </c:pt>
                <c:pt idx="157">
                  <c:v>24</c:v>
                </c:pt>
                <c:pt idx="158">
                  <c:v>23</c:v>
                </c:pt>
                <c:pt idx="159">
                  <c:v>23</c:v>
                </c:pt>
                <c:pt idx="160">
                  <c:v>24</c:v>
                </c:pt>
                <c:pt idx="161">
                  <c:v>31</c:v>
                </c:pt>
                <c:pt idx="162">
                  <c:v>33</c:v>
                </c:pt>
                <c:pt idx="163">
                  <c:v>32</c:v>
                </c:pt>
                <c:pt idx="164">
                  <c:v>31</c:v>
                </c:pt>
                <c:pt idx="165">
                  <c:v>25</c:v>
                </c:pt>
                <c:pt idx="166">
                  <c:v>21</c:v>
                </c:pt>
                <c:pt idx="167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74-4BB7-BC50-B062A8FDD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777714"/>
        <c:axId val="-810616020"/>
      </c:scatterChart>
      <c:valAx>
        <c:axId val="12281057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30204"/>
        <c:crosses val="autoZero"/>
        <c:crossBetween val="midCat"/>
      </c:valAx>
      <c:valAx>
        <c:axId val="6899302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0573"/>
        <c:crosses val="autoZero"/>
        <c:crossBetween val="midCat"/>
      </c:valAx>
      <c:valAx>
        <c:axId val="1006777714"/>
        <c:scaling>
          <c:orientation val="minMax"/>
        </c:scaling>
        <c:delete val="1"/>
        <c:axPos val="b"/>
        <c:majorTickMark val="out"/>
        <c:minorTickMark val="none"/>
        <c:tickLblPos val="nextTo"/>
        <c:crossAx val="-810616020"/>
        <c:crosses val="autoZero"/>
        <c:crossBetween val="midCat"/>
      </c:valAx>
      <c:valAx>
        <c:axId val="-8106160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777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A-4B6C-AAF2-A7C25A70CAA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A-4B6C-AAF2-A7C25A70C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138802494"/>
        <c:axId val="-1468457454"/>
      </c:barChart>
      <c:catAx>
        <c:axId val="-113880249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8457454"/>
        <c:crosses val="autoZero"/>
        <c:auto val="1"/>
        <c:lblAlgn val="ctr"/>
        <c:lblOffset val="100"/>
        <c:noMultiLvlLbl val="0"/>
      </c:catAx>
      <c:valAx>
        <c:axId val="-14684574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880249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F-4FAA-8C14-DC5659AADF9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F-4FAA-8C14-DC5659AA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919071"/>
        <c:axId val="-1370850843"/>
      </c:barChart>
      <c:catAx>
        <c:axId val="135691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0850843"/>
        <c:crosses val="autoZero"/>
        <c:auto val="1"/>
        <c:lblAlgn val="ctr"/>
        <c:lblOffset val="100"/>
        <c:noMultiLvlLbl val="0"/>
      </c:catAx>
      <c:valAx>
        <c:axId val="-13708508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9190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B-432D-95F7-10929E2D56C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B-432D-95F7-10929E2D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51831"/>
        <c:axId val="-1133834391"/>
      </c:barChart>
      <c:catAx>
        <c:axId val="1138151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3834391"/>
        <c:crosses val="autoZero"/>
        <c:auto val="1"/>
        <c:lblAlgn val="ctr"/>
        <c:lblOffset val="100"/>
        <c:noMultiLvlLbl val="0"/>
      </c:catAx>
      <c:valAx>
        <c:axId val="-1133834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51831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3CD67D4-8ED6-4CE5-983E-471BBC19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0B5E972-0111-488B-B6F5-CAE4BE1F8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AED9F2-B8BB-49E1-BC54-F39CDCB29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574615-01C2-4C03-B69A-E809B582F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588284-7B52-4F7C-B1E8-7C4CF5E57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F57F8F-1433-4ED3-8F1D-E02F1ADD9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9A17AE5-14C7-4045-8E62-21B6826C6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8916B5-7F03-43A9-B097-856664281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43238D8-83A2-4D63-9405-504AF3EDD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767BF14-F951-4F4A-884D-D7C159698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9952040-9ADD-4B04-BCA6-74D14400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A3E6D07-75E4-4EAC-A5BE-273BE138B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992AA92-55C4-4A1F-A236-DF57F4264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0B30815-7C22-49B7-9997-2968479A1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10CE290-F755-4086-95BD-3973BAC96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5C822BC-CDBA-4580-8748-31BDDB5F2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E0853E1-1850-4E5E-8699-54BE5603E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DD3B5A0-4DC9-482C-A666-ABA84F7EF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E92F6A5-36F3-49F8-A844-607B505B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16EA866-05D6-42D9-B3B7-02FDFA847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7AA27DC-4953-4AB3-B9A8-6A3F1284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1B59AA-969F-4FA0-B430-1AB8A91F7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BDBC68B-5720-4C77-BFDA-90BEEA9A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7F1859-FB6A-444A-81A0-CF85115D4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877A763-F206-44C8-A7AE-3944B21A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164985F-BC4E-47B7-B21B-29D8DDB71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.xlsx" TargetMode="External"/><Relationship Id="rId1" Type="http://schemas.openxmlformats.org/officeDocument/2006/relationships/externalLinkPath" Target="/Users/haris.vranaj/Desktop/Publikimi%20te%20dhenave.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27/03/2023</v>
          </cell>
          <cell r="C10" t="str">
            <v>28/03/2023</v>
          </cell>
          <cell r="D10" t="str">
            <v>29/03/2023</v>
          </cell>
          <cell r="E10" t="str">
            <v>30/03/2023</v>
          </cell>
          <cell r="F10" t="str">
            <v>31/03/2023</v>
          </cell>
          <cell r="G10" t="str">
            <v>01/04/2023</v>
          </cell>
          <cell r="H10" t="str">
            <v>02/04/2023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560.79351200000008</v>
          </cell>
          <cell r="E160">
            <v>19.778999999999996</v>
          </cell>
          <cell r="F160">
            <v>541.01451200000008</v>
          </cell>
        </row>
        <row r="161">
          <cell r="D161">
            <v>499.42996532000006</v>
          </cell>
          <cell r="E161">
            <v>9.65300000000002</v>
          </cell>
          <cell r="F161">
            <v>489.77696532000004</v>
          </cell>
        </row>
        <row r="162">
          <cell r="D162">
            <v>470.36015480000003</v>
          </cell>
          <cell r="E162">
            <v>-6.7899999999999636</v>
          </cell>
          <cell r="F162">
            <v>477.1501548</v>
          </cell>
        </row>
        <row r="163">
          <cell r="D163">
            <v>490.49076575000004</v>
          </cell>
          <cell r="E163">
            <v>-25.52800000000002</v>
          </cell>
          <cell r="F163">
            <v>516.01876575000006</v>
          </cell>
        </row>
        <row r="164">
          <cell r="D164">
            <v>489.49772475999987</v>
          </cell>
          <cell r="E164">
            <v>-15.421999999999969</v>
          </cell>
          <cell r="F164">
            <v>504.91972475999984</v>
          </cell>
        </row>
        <row r="165">
          <cell r="D165">
            <v>496.6143077700001</v>
          </cell>
          <cell r="E165">
            <v>-33.150000000000034</v>
          </cell>
          <cell r="F165">
            <v>529.76430777000019</v>
          </cell>
        </row>
        <row r="166">
          <cell r="D166">
            <v>599.78472943000008</v>
          </cell>
          <cell r="E166">
            <v>-43.323000000000008</v>
          </cell>
          <cell r="F166">
            <v>643.10772943000006</v>
          </cell>
        </row>
        <row r="167">
          <cell r="D167">
            <v>785.71741101999964</v>
          </cell>
          <cell r="E167">
            <v>18.363</v>
          </cell>
          <cell r="F167">
            <v>767.35441101999959</v>
          </cell>
        </row>
        <row r="168">
          <cell r="D168">
            <v>843.15227652999988</v>
          </cell>
          <cell r="E168">
            <v>14.262999999999977</v>
          </cell>
          <cell r="F168">
            <v>828.88927652999996</v>
          </cell>
        </row>
        <row r="169">
          <cell r="D169">
            <v>761.54108470999984</v>
          </cell>
          <cell r="E169">
            <v>-87.144000000000005</v>
          </cell>
          <cell r="F169">
            <v>848.68508470999984</v>
          </cell>
        </row>
        <row r="170">
          <cell r="D170">
            <v>771.28975589000015</v>
          </cell>
          <cell r="E170">
            <v>-82.093999999999994</v>
          </cell>
          <cell r="F170">
            <v>853.3837558900002</v>
          </cell>
        </row>
        <row r="171">
          <cell r="D171">
            <v>712.78049994000014</v>
          </cell>
          <cell r="E171">
            <v>-140.45900000000006</v>
          </cell>
          <cell r="F171">
            <v>853.2394999400002</v>
          </cell>
        </row>
        <row r="172">
          <cell r="D172">
            <v>708.39408170999991</v>
          </cell>
          <cell r="E172">
            <v>-120.57299999999998</v>
          </cell>
          <cell r="F172">
            <v>828.96708170999989</v>
          </cell>
        </row>
        <row r="173">
          <cell r="D173">
            <v>670.07347845999993</v>
          </cell>
          <cell r="E173">
            <v>-144.59900000000005</v>
          </cell>
          <cell r="F173">
            <v>814.67247845999998</v>
          </cell>
        </row>
        <row r="174">
          <cell r="D174">
            <v>673.98684699</v>
          </cell>
          <cell r="E174">
            <v>-128.84300000000002</v>
          </cell>
          <cell r="F174">
            <v>802.82984699000008</v>
          </cell>
        </row>
        <row r="175">
          <cell r="D175">
            <v>685.47275912999964</v>
          </cell>
          <cell r="E175">
            <v>-105.58300000000006</v>
          </cell>
          <cell r="F175">
            <v>791.05575912999973</v>
          </cell>
        </row>
        <row r="176">
          <cell r="D176">
            <v>833.17210434999959</v>
          </cell>
          <cell r="E176">
            <v>14.199999999999989</v>
          </cell>
          <cell r="F176">
            <v>818.97210434999965</v>
          </cell>
        </row>
        <row r="177">
          <cell r="D177">
            <v>971.38801423999962</v>
          </cell>
          <cell r="E177">
            <v>82.078999999999951</v>
          </cell>
          <cell r="F177">
            <v>889.30901423999967</v>
          </cell>
        </row>
        <row r="178">
          <cell r="D178">
            <v>1114.0991615699998</v>
          </cell>
          <cell r="E178">
            <v>136.51500000000001</v>
          </cell>
          <cell r="F178">
            <v>977.58416156999976</v>
          </cell>
        </row>
        <row r="179">
          <cell r="D179">
            <v>1140.3230142299994</v>
          </cell>
          <cell r="E179">
            <v>137.69299999999998</v>
          </cell>
          <cell r="F179">
            <v>1002.6300142299995</v>
          </cell>
        </row>
        <row r="180">
          <cell r="D180">
            <v>1122.2170093599998</v>
          </cell>
          <cell r="E180">
            <v>149.30799999999999</v>
          </cell>
          <cell r="F180">
            <v>972.9090093599998</v>
          </cell>
        </row>
        <row r="181">
          <cell r="D181">
            <v>1047.26208782</v>
          </cell>
          <cell r="E181">
            <v>165.98700000000002</v>
          </cell>
          <cell r="F181">
            <v>881.27508781999995</v>
          </cell>
        </row>
        <row r="182">
          <cell r="D182">
            <v>869.0705960800002</v>
          </cell>
          <cell r="E182">
            <v>100.34700000000004</v>
          </cell>
          <cell r="F182">
            <v>768.72359608000011</v>
          </cell>
        </row>
        <row r="183">
          <cell r="D183">
            <v>660.10721960999979</v>
          </cell>
          <cell r="E183">
            <v>-13.47199999999998</v>
          </cell>
          <cell r="F183">
            <v>673.57921960999977</v>
          </cell>
        </row>
        <row r="444">
          <cell r="E444">
            <v>634.96</v>
          </cell>
        </row>
        <row r="445">
          <cell r="E445">
            <v>557.97</v>
          </cell>
        </row>
        <row r="446">
          <cell r="E446">
            <v>523.98</v>
          </cell>
        </row>
        <row r="447">
          <cell r="E447">
            <v>550</v>
          </cell>
        </row>
        <row r="448">
          <cell r="E448">
            <v>555.96</v>
          </cell>
        </row>
        <row r="449">
          <cell r="E449">
            <v>568.98</v>
          </cell>
        </row>
        <row r="450">
          <cell r="E450">
            <v>820.91</v>
          </cell>
        </row>
        <row r="451">
          <cell r="E451">
            <v>1056.8900000000001</v>
          </cell>
        </row>
        <row r="452">
          <cell r="E452">
            <v>1175.8900000000001</v>
          </cell>
        </row>
        <row r="453">
          <cell r="E453">
            <v>1202.8499999999999</v>
          </cell>
        </row>
        <row r="454">
          <cell r="E454">
            <v>1018.85</v>
          </cell>
        </row>
        <row r="455">
          <cell r="E455">
            <v>929.31</v>
          </cell>
        </row>
        <row r="456">
          <cell r="E456">
            <v>888.33</v>
          </cell>
        </row>
        <row r="457">
          <cell r="E457">
            <v>854.33</v>
          </cell>
        </row>
        <row r="458">
          <cell r="E458">
            <v>873.8</v>
          </cell>
        </row>
        <row r="459">
          <cell r="E459">
            <v>901.84</v>
          </cell>
        </row>
        <row r="460">
          <cell r="E460">
            <v>895.33</v>
          </cell>
        </row>
        <row r="461">
          <cell r="E461">
            <v>973.39</v>
          </cell>
        </row>
        <row r="462">
          <cell r="E462">
            <v>1153.5</v>
          </cell>
        </row>
        <row r="463">
          <cell r="E463">
            <v>1321.49</v>
          </cell>
        </row>
        <row r="464">
          <cell r="E464">
            <v>1341.51</v>
          </cell>
        </row>
        <row r="465">
          <cell r="E465">
            <v>1264.56</v>
          </cell>
        </row>
        <row r="466">
          <cell r="E466">
            <v>1123.5899999999999</v>
          </cell>
        </row>
        <row r="467">
          <cell r="E467">
            <v>847.56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625.25</v>
          </cell>
          <cell r="E608">
            <v>12</v>
          </cell>
        </row>
        <row r="609">
          <cell r="D609">
            <v>559.35</v>
          </cell>
          <cell r="E609">
            <v>13</v>
          </cell>
        </row>
        <row r="610">
          <cell r="D610">
            <v>529.26</v>
          </cell>
          <cell r="E610">
            <v>12</v>
          </cell>
        </row>
        <row r="611">
          <cell r="D611">
            <v>520.24</v>
          </cell>
          <cell r="E611">
            <v>9</v>
          </cell>
        </row>
        <row r="612">
          <cell r="D612">
            <v>530.25</v>
          </cell>
          <cell r="E612">
            <v>11</v>
          </cell>
        </row>
        <row r="613">
          <cell r="D613">
            <v>595.29</v>
          </cell>
          <cell r="E613">
            <v>13</v>
          </cell>
        </row>
        <row r="614">
          <cell r="D614">
            <v>726.82</v>
          </cell>
          <cell r="E614">
            <v>15</v>
          </cell>
        </row>
        <row r="615">
          <cell r="D615">
            <v>908.64</v>
          </cell>
          <cell r="E615">
            <v>22</v>
          </cell>
        </row>
        <row r="616">
          <cell r="D616">
            <v>1031.73</v>
          </cell>
          <cell r="E616">
            <v>29</v>
          </cell>
        </row>
        <row r="617">
          <cell r="D617">
            <v>1058.72</v>
          </cell>
          <cell r="E617">
            <v>29</v>
          </cell>
        </row>
        <row r="618">
          <cell r="D618">
            <v>982.69</v>
          </cell>
          <cell r="E618">
            <v>27</v>
          </cell>
        </row>
        <row r="619">
          <cell r="D619">
            <v>954.79</v>
          </cell>
          <cell r="E619">
            <v>25</v>
          </cell>
        </row>
        <row r="620">
          <cell r="D620">
            <v>881.91</v>
          </cell>
          <cell r="E620">
            <v>24</v>
          </cell>
        </row>
        <row r="621">
          <cell r="D621">
            <v>873.92</v>
          </cell>
          <cell r="E621">
            <v>25</v>
          </cell>
        </row>
        <row r="622">
          <cell r="D622">
            <v>870.85</v>
          </cell>
          <cell r="E622">
            <v>28</v>
          </cell>
        </row>
        <row r="623">
          <cell r="D623">
            <v>871.84</v>
          </cell>
          <cell r="E623">
            <v>28</v>
          </cell>
        </row>
        <row r="624">
          <cell r="D624">
            <v>885.95</v>
          </cell>
          <cell r="E624">
            <v>28</v>
          </cell>
        </row>
        <row r="625">
          <cell r="D625">
            <v>1010.97</v>
          </cell>
          <cell r="E625">
            <v>32</v>
          </cell>
        </row>
        <row r="626">
          <cell r="D626">
            <v>1116.9000000000001</v>
          </cell>
          <cell r="E626">
            <v>36</v>
          </cell>
        </row>
        <row r="627">
          <cell r="D627">
            <v>1135.9100000000001</v>
          </cell>
          <cell r="E627">
            <v>34</v>
          </cell>
        </row>
        <row r="628">
          <cell r="D628">
            <v>1115.9100000000001</v>
          </cell>
          <cell r="E628">
            <v>33</v>
          </cell>
        </row>
        <row r="629">
          <cell r="D629">
            <v>1006.02</v>
          </cell>
          <cell r="E629">
            <v>28</v>
          </cell>
        </row>
        <row r="630">
          <cell r="D630">
            <v>863.02</v>
          </cell>
          <cell r="E630">
            <v>25</v>
          </cell>
        </row>
        <row r="631">
          <cell r="D631">
            <v>736.05</v>
          </cell>
          <cell r="E631">
            <v>19</v>
          </cell>
        </row>
        <row r="632">
          <cell r="D632">
            <v>650.15</v>
          </cell>
          <cell r="E632">
            <v>15</v>
          </cell>
        </row>
        <row r="633">
          <cell r="D633">
            <v>561.15</v>
          </cell>
          <cell r="E633">
            <v>10</v>
          </cell>
        </row>
        <row r="634">
          <cell r="D634">
            <v>510.16</v>
          </cell>
          <cell r="E634">
            <v>10</v>
          </cell>
        </row>
        <row r="635">
          <cell r="D635">
            <v>487.14</v>
          </cell>
          <cell r="E635">
            <v>10</v>
          </cell>
        </row>
        <row r="636">
          <cell r="D636">
            <v>490.15</v>
          </cell>
          <cell r="E636">
            <v>10</v>
          </cell>
        </row>
        <row r="637">
          <cell r="D637">
            <v>534.19000000000005</v>
          </cell>
          <cell r="E637">
            <v>13</v>
          </cell>
        </row>
        <row r="638">
          <cell r="D638">
            <v>622.12</v>
          </cell>
          <cell r="E638">
            <v>17</v>
          </cell>
        </row>
        <row r="639">
          <cell r="D639">
            <v>756.04</v>
          </cell>
          <cell r="E639">
            <v>23</v>
          </cell>
        </row>
        <row r="640">
          <cell r="D640">
            <v>865.13</v>
          </cell>
          <cell r="E640">
            <v>29</v>
          </cell>
        </row>
        <row r="641">
          <cell r="D641">
            <v>909.12</v>
          </cell>
          <cell r="E641">
            <v>28</v>
          </cell>
        </row>
        <row r="642">
          <cell r="D642">
            <v>907.09</v>
          </cell>
          <cell r="E642">
            <v>26</v>
          </cell>
        </row>
        <row r="643">
          <cell r="D643">
            <v>894.09</v>
          </cell>
          <cell r="E643">
            <v>25</v>
          </cell>
        </row>
        <row r="644">
          <cell r="D644">
            <v>825.31</v>
          </cell>
          <cell r="E644">
            <v>26</v>
          </cell>
        </row>
        <row r="645">
          <cell r="D645">
            <v>816.32</v>
          </cell>
          <cell r="E645">
            <v>25</v>
          </cell>
        </row>
        <row r="646">
          <cell r="D646">
            <v>801.25</v>
          </cell>
          <cell r="E646">
            <v>27</v>
          </cell>
        </row>
        <row r="647">
          <cell r="D647">
            <v>796.34</v>
          </cell>
          <cell r="E647">
            <v>25</v>
          </cell>
        </row>
        <row r="648">
          <cell r="D648">
            <v>825.35</v>
          </cell>
          <cell r="E648">
            <v>27</v>
          </cell>
        </row>
        <row r="649">
          <cell r="D649">
            <v>939.37</v>
          </cell>
          <cell r="E649">
            <v>30</v>
          </cell>
        </row>
        <row r="650">
          <cell r="D650">
            <v>1075.4000000000001</v>
          </cell>
          <cell r="E650">
            <v>35</v>
          </cell>
        </row>
        <row r="651">
          <cell r="D651">
            <v>1113.31</v>
          </cell>
          <cell r="E651">
            <v>34</v>
          </cell>
        </row>
        <row r="652">
          <cell r="D652">
            <v>1091.4100000000001</v>
          </cell>
          <cell r="E652">
            <v>34</v>
          </cell>
        </row>
        <row r="653">
          <cell r="D653">
            <v>989.42</v>
          </cell>
          <cell r="E653">
            <v>28</v>
          </cell>
        </row>
        <row r="654">
          <cell r="D654">
            <v>832.42</v>
          </cell>
          <cell r="E654">
            <v>25</v>
          </cell>
        </row>
        <row r="655">
          <cell r="D655">
            <v>669.45</v>
          </cell>
          <cell r="E655">
            <v>18</v>
          </cell>
        </row>
        <row r="656">
          <cell r="D656">
            <v>567.25</v>
          </cell>
          <cell r="E656">
            <v>14</v>
          </cell>
        </row>
        <row r="657">
          <cell r="D657">
            <v>500.35</v>
          </cell>
          <cell r="E657">
            <v>12</v>
          </cell>
        </row>
        <row r="658">
          <cell r="D658">
            <v>471.36</v>
          </cell>
          <cell r="E658">
            <v>9</v>
          </cell>
        </row>
        <row r="659">
          <cell r="D659">
            <v>465.34</v>
          </cell>
          <cell r="E659">
            <v>10</v>
          </cell>
        </row>
        <row r="660">
          <cell r="D660">
            <v>474.35</v>
          </cell>
          <cell r="E660">
            <v>9</v>
          </cell>
        </row>
        <row r="661">
          <cell r="D661">
            <v>536.39</v>
          </cell>
          <cell r="E661">
            <v>11</v>
          </cell>
        </row>
        <row r="662">
          <cell r="D662">
            <v>689.38</v>
          </cell>
          <cell r="E662">
            <v>15</v>
          </cell>
        </row>
        <row r="663">
          <cell r="D663">
            <v>896.4</v>
          </cell>
          <cell r="E663">
            <v>24</v>
          </cell>
        </row>
        <row r="664">
          <cell r="D664">
            <v>959.49</v>
          </cell>
          <cell r="E664">
            <v>27</v>
          </cell>
        </row>
        <row r="665">
          <cell r="D665">
            <v>960.48</v>
          </cell>
          <cell r="E665">
            <v>28</v>
          </cell>
        </row>
        <row r="666">
          <cell r="D666">
            <v>919.45</v>
          </cell>
          <cell r="E666">
            <v>28</v>
          </cell>
        </row>
        <row r="667">
          <cell r="D667">
            <v>855.45</v>
          </cell>
          <cell r="E667">
            <v>26</v>
          </cell>
        </row>
        <row r="668">
          <cell r="D668">
            <v>841.67</v>
          </cell>
          <cell r="E668">
            <v>24</v>
          </cell>
        </row>
        <row r="669">
          <cell r="D669">
            <v>843.78</v>
          </cell>
          <cell r="E669">
            <v>26</v>
          </cell>
        </row>
        <row r="670">
          <cell r="D670">
            <v>834.71</v>
          </cell>
          <cell r="E670">
            <v>25</v>
          </cell>
        </row>
        <row r="671">
          <cell r="D671">
            <v>852.7</v>
          </cell>
          <cell r="E671">
            <v>25</v>
          </cell>
        </row>
        <row r="672">
          <cell r="D672">
            <v>862.71</v>
          </cell>
          <cell r="E672">
            <v>27</v>
          </cell>
        </row>
        <row r="673">
          <cell r="D673">
            <v>933.73</v>
          </cell>
          <cell r="E673">
            <v>32</v>
          </cell>
        </row>
        <row r="674">
          <cell r="D674">
            <v>1085.76</v>
          </cell>
          <cell r="E674">
            <v>35</v>
          </cell>
        </row>
        <row r="675">
          <cell r="D675">
            <v>1084.77</v>
          </cell>
          <cell r="E675">
            <v>34</v>
          </cell>
        </row>
        <row r="676">
          <cell r="D676">
            <v>1056.77</v>
          </cell>
          <cell r="E676">
            <v>32</v>
          </cell>
        </row>
        <row r="677">
          <cell r="D677">
            <v>965.78</v>
          </cell>
          <cell r="E677">
            <v>28</v>
          </cell>
        </row>
        <row r="678">
          <cell r="D678">
            <v>828.78</v>
          </cell>
          <cell r="E678">
            <v>23</v>
          </cell>
        </row>
        <row r="679">
          <cell r="D679">
            <v>661.81</v>
          </cell>
          <cell r="E679">
            <v>17</v>
          </cell>
        </row>
        <row r="680">
          <cell r="D680">
            <v>568.26</v>
          </cell>
          <cell r="E680">
            <v>14</v>
          </cell>
        </row>
        <row r="681">
          <cell r="D681">
            <v>505.27</v>
          </cell>
          <cell r="E681">
            <v>12</v>
          </cell>
        </row>
        <row r="682">
          <cell r="D682">
            <v>497.28</v>
          </cell>
          <cell r="E682">
            <v>10</v>
          </cell>
        </row>
        <row r="683">
          <cell r="D683">
            <v>490.3</v>
          </cell>
          <cell r="E683">
            <v>11</v>
          </cell>
        </row>
        <row r="684">
          <cell r="D684">
            <v>500.26</v>
          </cell>
          <cell r="E684">
            <v>11</v>
          </cell>
        </row>
        <row r="685">
          <cell r="D685">
            <v>563.28</v>
          </cell>
          <cell r="E685">
            <v>13</v>
          </cell>
        </row>
        <row r="686">
          <cell r="D686">
            <v>711.21</v>
          </cell>
          <cell r="E686">
            <v>18</v>
          </cell>
        </row>
        <row r="687">
          <cell r="D687">
            <v>889.19</v>
          </cell>
          <cell r="E687">
            <v>24</v>
          </cell>
        </row>
        <row r="688">
          <cell r="D688">
            <v>931.09</v>
          </cell>
          <cell r="E688">
            <v>26</v>
          </cell>
        </row>
        <row r="689">
          <cell r="D689">
            <v>923.15</v>
          </cell>
          <cell r="E689">
            <v>26</v>
          </cell>
        </row>
        <row r="690">
          <cell r="D690">
            <v>926.15</v>
          </cell>
          <cell r="E690">
            <v>25</v>
          </cell>
        </row>
        <row r="691">
          <cell r="D691">
            <v>965.21</v>
          </cell>
          <cell r="E691">
            <v>25</v>
          </cell>
        </row>
        <row r="692">
          <cell r="D692">
            <v>986.23</v>
          </cell>
          <cell r="E692">
            <v>23</v>
          </cell>
        </row>
        <row r="693">
          <cell r="D693">
            <v>1008.23</v>
          </cell>
          <cell r="E693">
            <v>22</v>
          </cell>
        </row>
        <row r="694">
          <cell r="D694">
            <v>1016.2</v>
          </cell>
          <cell r="E694">
            <v>22</v>
          </cell>
        </row>
        <row r="695">
          <cell r="D695">
            <v>982.24</v>
          </cell>
          <cell r="E695">
            <v>23</v>
          </cell>
        </row>
        <row r="696">
          <cell r="D696">
            <v>1004.23</v>
          </cell>
          <cell r="E696">
            <v>24</v>
          </cell>
        </row>
        <row r="697">
          <cell r="D697">
            <v>1084.3900000000001</v>
          </cell>
          <cell r="E697">
            <v>31</v>
          </cell>
        </row>
        <row r="698">
          <cell r="D698">
            <v>1191.5</v>
          </cell>
          <cell r="E698">
            <v>34</v>
          </cell>
        </row>
        <row r="699">
          <cell r="D699">
            <v>1206.49</v>
          </cell>
          <cell r="E699">
            <v>32</v>
          </cell>
        </row>
        <row r="700">
          <cell r="D700">
            <v>1099.6099999999999</v>
          </cell>
          <cell r="E700">
            <v>31</v>
          </cell>
        </row>
        <row r="701">
          <cell r="D701">
            <v>1004.66</v>
          </cell>
          <cell r="E701">
            <v>26</v>
          </cell>
        </row>
        <row r="702">
          <cell r="D702">
            <v>869.69</v>
          </cell>
          <cell r="E702">
            <v>22</v>
          </cell>
        </row>
        <row r="703">
          <cell r="D703">
            <v>743.66</v>
          </cell>
          <cell r="E703">
            <v>20</v>
          </cell>
        </row>
        <row r="704">
          <cell r="D704">
            <v>600.54</v>
          </cell>
          <cell r="E704">
            <v>16</v>
          </cell>
        </row>
        <row r="705">
          <cell r="D705">
            <v>530.58000000000004</v>
          </cell>
          <cell r="E705">
            <v>12</v>
          </cell>
        </row>
        <row r="706">
          <cell r="D706">
            <v>498.58</v>
          </cell>
          <cell r="E706">
            <v>11</v>
          </cell>
        </row>
        <row r="707">
          <cell r="D707">
            <v>487.58</v>
          </cell>
          <cell r="E707">
            <v>10</v>
          </cell>
        </row>
        <row r="708">
          <cell r="D708">
            <v>493.57</v>
          </cell>
          <cell r="E708">
            <v>11</v>
          </cell>
        </row>
        <row r="709">
          <cell r="D709">
            <v>555.61</v>
          </cell>
          <cell r="E709">
            <v>13</v>
          </cell>
        </row>
        <row r="710">
          <cell r="D710">
            <v>699.54</v>
          </cell>
          <cell r="E710">
            <v>21</v>
          </cell>
        </row>
        <row r="711">
          <cell r="D711">
            <v>878.53</v>
          </cell>
          <cell r="E711">
            <v>24</v>
          </cell>
        </row>
        <row r="712">
          <cell r="D712">
            <v>941.61</v>
          </cell>
          <cell r="E712">
            <v>27</v>
          </cell>
        </row>
        <row r="713">
          <cell r="D713">
            <v>939.58</v>
          </cell>
          <cell r="E713">
            <v>27</v>
          </cell>
        </row>
        <row r="714">
          <cell r="D714">
            <v>853.61</v>
          </cell>
          <cell r="E714">
            <v>26</v>
          </cell>
        </row>
        <row r="715">
          <cell r="D715">
            <v>820.6</v>
          </cell>
          <cell r="E715">
            <v>25</v>
          </cell>
        </row>
        <row r="716">
          <cell r="D716">
            <v>810.66</v>
          </cell>
          <cell r="E716">
            <v>23</v>
          </cell>
        </row>
        <row r="717">
          <cell r="D717">
            <v>795.73</v>
          </cell>
          <cell r="E717">
            <v>24</v>
          </cell>
        </row>
        <row r="718">
          <cell r="D718">
            <v>801.7</v>
          </cell>
          <cell r="E718">
            <v>23</v>
          </cell>
        </row>
        <row r="719">
          <cell r="D719">
            <v>851.64</v>
          </cell>
          <cell r="E719">
            <v>25</v>
          </cell>
        </row>
        <row r="720">
          <cell r="D720">
            <v>879.68</v>
          </cell>
          <cell r="E720">
            <v>24</v>
          </cell>
        </row>
        <row r="721">
          <cell r="D721">
            <v>952.7</v>
          </cell>
          <cell r="E721">
            <v>29</v>
          </cell>
        </row>
        <row r="722">
          <cell r="D722">
            <v>1043.78</v>
          </cell>
          <cell r="E722">
            <v>34</v>
          </cell>
        </row>
        <row r="723">
          <cell r="D723">
            <v>1051.79</v>
          </cell>
          <cell r="E723">
            <v>33</v>
          </cell>
        </row>
        <row r="724">
          <cell r="D724">
            <v>1024.78</v>
          </cell>
          <cell r="E724">
            <v>32</v>
          </cell>
        </row>
        <row r="725">
          <cell r="D725">
            <v>923.81</v>
          </cell>
          <cell r="E725">
            <v>27</v>
          </cell>
        </row>
        <row r="726">
          <cell r="D726">
            <v>795.84</v>
          </cell>
          <cell r="E726">
            <v>23</v>
          </cell>
        </row>
        <row r="727">
          <cell r="D727">
            <v>661.79</v>
          </cell>
          <cell r="E727">
            <v>20</v>
          </cell>
        </row>
        <row r="728">
          <cell r="D728">
            <v>567.34</v>
          </cell>
          <cell r="E728">
            <v>15</v>
          </cell>
        </row>
        <row r="729">
          <cell r="D729">
            <v>513.38</v>
          </cell>
          <cell r="E729">
            <v>11</v>
          </cell>
        </row>
        <row r="730">
          <cell r="D730">
            <v>489.38</v>
          </cell>
          <cell r="E730">
            <v>11</v>
          </cell>
        </row>
        <row r="731">
          <cell r="D731">
            <v>483.38</v>
          </cell>
          <cell r="E731">
            <v>9</v>
          </cell>
        </row>
        <row r="732">
          <cell r="D732">
            <v>491.37</v>
          </cell>
          <cell r="E732">
            <v>11</v>
          </cell>
        </row>
        <row r="733">
          <cell r="D733">
            <v>551.41</v>
          </cell>
          <cell r="E733">
            <v>13</v>
          </cell>
        </row>
        <row r="734">
          <cell r="D734">
            <v>707.34</v>
          </cell>
          <cell r="E734">
            <v>19</v>
          </cell>
        </row>
        <row r="735">
          <cell r="D735">
            <v>906.33</v>
          </cell>
          <cell r="E735">
            <v>24</v>
          </cell>
        </row>
        <row r="736">
          <cell r="D736">
            <v>950.41</v>
          </cell>
          <cell r="E736">
            <v>26</v>
          </cell>
        </row>
        <row r="737">
          <cell r="D737">
            <v>888.38</v>
          </cell>
          <cell r="E737">
            <v>28</v>
          </cell>
        </row>
        <row r="738">
          <cell r="D738">
            <v>856.41</v>
          </cell>
          <cell r="E738">
            <v>26</v>
          </cell>
        </row>
        <row r="739">
          <cell r="D739">
            <v>795.5</v>
          </cell>
          <cell r="E739">
            <v>25</v>
          </cell>
        </row>
        <row r="740">
          <cell r="D740">
            <v>783.46</v>
          </cell>
          <cell r="E740">
            <v>23</v>
          </cell>
        </row>
        <row r="741">
          <cell r="D741">
            <v>793.43</v>
          </cell>
          <cell r="E741">
            <v>24</v>
          </cell>
        </row>
        <row r="742">
          <cell r="D742">
            <v>833.4</v>
          </cell>
          <cell r="E742">
            <v>22</v>
          </cell>
        </row>
        <row r="743">
          <cell r="D743">
            <v>840.34</v>
          </cell>
          <cell r="E743">
            <v>25</v>
          </cell>
        </row>
        <row r="744">
          <cell r="D744">
            <v>864.38</v>
          </cell>
          <cell r="E744">
            <v>24</v>
          </cell>
        </row>
        <row r="745">
          <cell r="D745">
            <v>949.4</v>
          </cell>
          <cell r="E745">
            <v>31</v>
          </cell>
        </row>
        <row r="746">
          <cell r="D746">
            <v>1059.48</v>
          </cell>
          <cell r="E746">
            <v>34</v>
          </cell>
        </row>
        <row r="747">
          <cell r="D747">
            <v>1075.49</v>
          </cell>
          <cell r="E747">
            <v>32</v>
          </cell>
        </row>
        <row r="748">
          <cell r="D748">
            <v>1051.48</v>
          </cell>
          <cell r="E748">
            <v>32</v>
          </cell>
        </row>
        <row r="749">
          <cell r="D749">
            <v>947.51</v>
          </cell>
          <cell r="E749">
            <v>27</v>
          </cell>
        </row>
        <row r="750">
          <cell r="D750">
            <v>813.54</v>
          </cell>
          <cell r="E750">
            <v>21</v>
          </cell>
        </row>
        <row r="751">
          <cell r="D751">
            <v>676.49</v>
          </cell>
          <cell r="E751">
            <v>19</v>
          </cell>
        </row>
        <row r="752">
          <cell r="D752">
            <v>549.37</v>
          </cell>
          <cell r="E752">
            <v>15</v>
          </cell>
        </row>
        <row r="753">
          <cell r="D753">
            <v>488.4</v>
          </cell>
          <cell r="E753">
            <v>11</v>
          </cell>
        </row>
        <row r="754">
          <cell r="D754">
            <v>464.37</v>
          </cell>
          <cell r="E754">
            <v>10</v>
          </cell>
        </row>
        <row r="755">
          <cell r="D755">
            <v>508.36</v>
          </cell>
          <cell r="E755">
            <v>9</v>
          </cell>
        </row>
        <row r="756">
          <cell r="D756">
            <v>492.36</v>
          </cell>
          <cell r="E756">
            <v>9</v>
          </cell>
        </row>
        <row r="757">
          <cell r="D757">
            <v>537.36</v>
          </cell>
          <cell r="E757">
            <v>12</v>
          </cell>
        </row>
        <row r="758">
          <cell r="D758">
            <v>670.3</v>
          </cell>
          <cell r="E758">
            <v>19</v>
          </cell>
        </row>
        <row r="759">
          <cell r="D759">
            <v>846.32</v>
          </cell>
          <cell r="E759">
            <v>24</v>
          </cell>
        </row>
        <row r="760">
          <cell r="D760">
            <v>875.34</v>
          </cell>
          <cell r="E760">
            <v>27</v>
          </cell>
        </row>
        <row r="761">
          <cell r="D761">
            <v>855.07</v>
          </cell>
          <cell r="E761">
            <v>28</v>
          </cell>
        </row>
        <row r="762">
          <cell r="D762">
            <v>809.37</v>
          </cell>
          <cell r="E762">
            <v>28</v>
          </cell>
        </row>
        <row r="763">
          <cell r="D763">
            <v>759.3</v>
          </cell>
          <cell r="E763">
            <v>25</v>
          </cell>
        </row>
        <row r="764">
          <cell r="D764">
            <v>752.34</v>
          </cell>
          <cell r="E764">
            <v>23</v>
          </cell>
        </row>
        <row r="765">
          <cell r="D765">
            <v>734.76</v>
          </cell>
          <cell r="E765">
            <v>24</v>
          </cell>
        </row>
        <row r="766">
          <cell r="D766">
            <v>753.4</v>
          </cell>
          <cell r="E766">
            <v>23</v>
          </cell>
        </row>
        <row r="767">
          <cell r="D767">
            <v>769.38</v>
          </cell>
          <cell r="E767">
            <v>23</v>
          </cell>
        </row>
        <row r="768">
          <cell r="D768">
            <v>794.75</v>
          </cell>
          <cell r="E768">
            <v>24</v>
          </cell>
        </row>
        <row r="769">
          <cell r="D769">
            <v>894.3</v>
          </cell>
          <cell r="E769">
            <v>31</v>
          </cell>
        </row>
        <row r="770">
          <cell r="D770">
            <v>1000.41</v>
          </cell>
          <cell r="E770">
            <v>33</v>
          </cell>
        </row>
        <row r="771">
          <cell r="D771">
            <v>1020.4</v>
          </cell>
          <cell r="E771">
            <v>32</v>
          </cell>
        </row>
        <row r="772">
          <cell r="D772">
            <v>991.52</v>
          </cell>
          <cell r="E772">
            <v>31</v>
          </cell>
        </row>
        <row r="773">
          <cell r="D773">
            <v>888.64</v>
          </cell>
          <cell r="E773">
            <v>25</v>
          </cell>
        </row>
        <row r="774">
          <cell r="D774">
            <v>748.34</v>
          </cell>
          <cell r="E774">
            <v>21</v>
          </cell>
        </row>
        <row r="775">
          <cell r="D775">
            <v>641.76</v>
          </cell>
          <cell r="E775">
            <v>20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27/03/2023</v>
          </cell>
          <cell r="C848" t="str">
            <v>28/03/2023</v>
          </cell>
          <cell r="D848" t="str">
            <v>29/03/2023</v>
          </cell>
          <cell r="E848" t="str">
            <v>30/03/2023</v>
          </cell>
          <cell r="F848" t="str">
            <v>31/03/2023</v>
          </cell>
          <cell r="G848" t="str">
            <v>01/04/2023</v>
          </cell>
          <cell r="H848" t="str">
            <v>02/04/2023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37</v>
          </cell>
          <cell r="C850">
            <v>37</v>
          </cell>
          <cell r="D850">
            <v>37</v>
          </cell>
          <cell r="E850">
            <v>37</v>
          </cell>
          <cell r="F850">
            <v>37</v>
          </cell>
          <cell r="G850">
            <v>37</v>
          </cell>
          <cell r="H850">
            <v>37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74F6FA-EDC1-45EF-B34E-3302A4752547}" name="Table3" displayName="Table3" ref="C41:G43" headerRowCount="0" totalsRowShown="0" headerRowDxfId="672" dataDxfId="671" headerRowBorderDxfId="669" tableBorderDxfId="670" totalsRowBorderDxfId="668">
  <tableColumns count="5">
    <tableColumn id="1" xr3:uid="{F7AA1460-7622-4830-A8AE-84EAB8C48878}" name="Java" headerRowDxfId="667" dataDxfId="666"/>
    <tableColumn id="2" xr3:uid="{188BB28B-8D41-4910-A632-EDE4578707CA}" name="0" headerRowDxfId="665" dataDxfId="664"/>
    <tableColumn id="3" xr3:uid="{A4CD15C5-5EC5-4AF4-8521-53DAC5540992}" name="Java 43" headerRowDxfId="663" dataDxfId="662"/>
    <tableColumn id="4" xr3:uid="{172C59CF-4F75-4966-9F53-F01A8DC1151B}" name="Java 44" headerRowDxfId="661" dataDxfId="660"/>
    <tableColumn id="5" xr3:uid="{AE65C96B-6994-49F2-9AAB-79A0D8F2A6F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3047854-0F53-4E2C-AD80-D4FF75D82D27}" name="Table14" displayName="Table14" ref="C267:E273" totalsRowShown="0" headerRowDxfId="579" dataDxfId="578" headerRowBorderDxfId="576" tableBorderDxfId="577" totalsRowBorderDxfId="575">
  <autoFilter ref="C267:E273" xr:uid="{53047854-0F53-4E2C-AD80-D4FF75D82D27}"/>
  <tableColumns count="3">
    <tableColumn id="1" xr3:uid="{B1F21367-5F27-48B3-8496-3FD49D11042A}" name="Zona 1" dataDxfId="574"/>
    <tableColumn id="2" xr3:uid="{2A885CE7-3EC1-4A7D-A8F9-5621B73D7931}" name="Zona 2" dataDxfId="573"/>
    <tableColumn id="3" xr3:uid="{E7120551-6630-40C3-8D68-494F336A110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A756FF0-A673-40F6-AEED-2235951D1A66}" name="Table1316" displayName="Table1316" ref="C287:E293" totalsRowShown="0" headerRowDxfId="571" dataDxfId="570" headerRowBorderDxfId="568" tableBorderDxfId="569" totalsRowBorderDxfId="567">
  <tableColumns count="3">
    <tableColumn id="1" xr3:uid="{EE3A99F0-0D15-4A05-BB28-5D03DD099B05}" name="Zona 1" dataDxfId="566"/>
    <tableColumn id="2" xr3:uid="{3D112AAA-D115-4ED1-B287-A1D81B496B4C}" name="Zona 2" dataDxfId="565"/>
    <tableColumn id="3" xr3:uid="{EDCC849C-C13C-44E3-A785-B1AB6FD30B2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F3F7425-E0B6-4141-927D-8E84267BEDD8}" name="Table1417" displayName="Table1417" ref="C297:E303" totalsRowShown="0" headerRowDxfId="563" dataDxfId="562" headerRowBorderDxfId="560" tableBorderDxfId="561" totalsRowBorderDxfId="559">
  <autoFilter ref="C297:E303" xr:uid="{AF3F7425-E0B6-4141-927D-8E84267BEDD8}"/>
  <tableColumns count="3">
    <tableColumn id="1" xr3:uid="{FFA1BD0C-6336-4A31-A30D-1769CF46F082}" name="Zona 1" dataDxfId="558"/>
    <tableColumn id="2" xr3:uid="{162C51F1-FB7A-476B-A271-D9CA0D2BF6D7}" name="Zona 2" dataDxfId="557"/>
    <tableColumn id="3" xr3:uid="{FCF49AA7-3F28-40E6-B3D2-EC97F17AD08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A899CAD-0EF3-4694-BED7-D79C18FD089C}" name="Table141718" displayName="Table141718" ref="C318:E324" totalsRowShown="0" headerRowDxfId="555" dataDxfId="554" headerRowBorderDxfId="552" tableBorderDxfId="553" totalsRowBorderDxfId="551">
  <autoFilter ref="C318:E324" xr:uid="{6A899CAD-0EF3-4694-BED7-D79C18FD089C}"/>
  <tableColumns count="3">
    <tableColumn id="1" xr3:uid="{EA84618D-3303-41A7-85ED-D954239B656F}" name="Zona 1" dataDxfId="550"/>
    <tableColumn id="2" xr3:uid="{5C85B285-9D24-4030-836E-8884F2662591}" name="Zona 2" dataDxfId="549"/>
    <tableColumn id="3" xr3:uid="{5C954BFB-9DA4-4ABE-A9F4-5680226BFC4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35F9F6E-1204-426F-8BAD-BFD9F3158C0D}" name="Table14171819" displayName="Table14171819" ref="C328:E334" totalsRowShown="0" headerRowDxfId="547" dataDxfId="546" headerRowBorderDxfId="544" tableBorderDxfId="545" totalsRowBorderDxfId="543">
  <autoFilter ref="C328:E334" xr:uid="{B35F9F6E-1204-426F-8BAD-BFD9F3158C0D}"/>
  <tableColumns count="3">
    <tableColumn id="1" xr3:uid="{5057B463-C7BB-46B9-90B3-DC26574F284C}" name="Zona 1" dataDxfId="542"/>
    <tableColumn id="2" xr3:uid="{20FFB6AF-8C76-4552-93AD-6560EB35A53B}" name="Zona 2" dataDxfId="541"/>
    <tableColumn id="3" xr3:uid="{AF059210-65B3-4BF0-A645-5DB2635C398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B598BD5-6430-4DB6-82A0-09FCADBF1948}" name="Table1417181920" displayName="Table1417181920" ref="C342:E348" totalsRowShown="0" headerRowDxfId="539" dataDxfId="538" headerRowBorderDxfId="536" tableBorderDxfId="537" totalsRowBorderDxfId="535">
  <autoFilter ref="C342:E348" xr:uid="{4B598BD5-6430-4DB6-82A0-09FCADBF1948}"/>
  <tableColumns count="3">
    <tableColumn id="1" xr3:uid="{A370C9B6-80CB-4EAE-BBA6-AD9C8693012F}" name="Zona 1" dataDxfId="534"/>
    <tableColumn id="2" xr3:uid="{2B827C0B-D680-44E5-A914-D0D0B5511710}" name="Zona 2" dataDxfId="533"/>
    <tableColumn id="3" xr3:uid="{A2FE863C-39CC-4A26-ACA3-E206C316277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C566CD6-8612-448A-852C-05BB0C435948}" name="Table20" displayName="Table20" ref="C399:G438" totalsRowShown="0" headerRowDxfId="531" dataDxfId="530" headerRowBorderDxfId="528" tableBorderDxfId="529" totalsRowBorderDxfId="527">
  <autoFilter ref="C399:G438" xr:uid="{4C566CD6-8612-448A-852C-05BB0C435948}"/>
  <tableColumns count="5">
    <tableColumn id="1" xr3:uid="{18C535E5-8363-42D5-8EEF-9041092E7E5A}" name="Centrali" dataDxfId="526"/>
    <tableColumn id="2" xr3:uid="{AB968302-9FA3-4D45-933F-A969898DB2DC}" name="Kapaciteti instaluar MW" dataDxfId="525"/>
    <tableColumn id="3" xr3:uid="{E66C2369-BBEA-4163-BE05-AD653D8E8BD7}" name="Tensioni" dataDxfId="524"/>
    <tableColumn id="5" xr3:uid="{05DF10D0-E2F1-4784-8B4F-A0142EF695B3}" name="Lloji gjenerimit" dataDxfId="523"/>
    <tableColumn id="4" xr3:uid="{39D7CFC7-8160-4136-961E-20D648BD742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B445F56-50A7-4EDF-84F3-4B0CC912BEEB}" name="Table21" displayName="Table21" ref="D443:E467" totalsRowShown="0" headerRowDxfId="521" dataDxfId="520" headerRowBorderDxfId="518" tableBorderDxfId="519" totalsRowBorderDxfId="517">
  <autoFilter ref="D443:E467" xr:uid="{CB445F56-50A7-4EDF-84F3-4B0CC912BEEB}"/>
  <tableColumns count="2">
    <tableColumn id="1" xr3:uid="{E512CB34-08FB-45AE-B518-84EF80912845}" name="Ora" dataDxfId="516"/>
    <tableColumn id="2" xr3:uid="{C15952AA-0904-4C42-B141-275110A42AE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B7ADA63-F5FB-40AC-94CE-20B3CC3FFA83}" name="Table2024" displayName="Table2024" ref="B497:G505" totalsRowShown="0" headerRowDxfId="514" dataDxfId="513" headerRowBorderDxfId="511" tableBorderDxfId="512" totalsRowBorderDxfId="510">
  <autoFilter ref="B497:G505" xr:uid="{EB7ADA63-F5FB-40AC-94CE-20B3CC3FFA83}"/>
  <tableColumns count="6">
    <tableColumn id="1" xr3:uid="{E9C43583-2E8A-49FB-989A-F4E3854E7703}" name="Centrali" dataDxfId="509"/>
    <tableColumn id="6" xr3:uid="{50247BCD-87C5-4B66-8037-E14B2C40EDD4}" name="Njesia" dataDxfId="508"/>
    <tableColumn id="2" xr3:uid="{3748EFFB-EF4F-4E60-92B2-276DD7DB6AB7}" name="Kapaciteti instaluar MW" dataDxfId="507"/>
    <tableColumn id="3" xr3:uid="{13E099F7-300B-4692-BE81-BF90E6290BE9}" name="Tensioni" dataDxfId="506"/>
    <tableColumn id="4" xr3:uid="{19EF4986-34A7-4A9E-9FE5-A5B0963C646F}" name="Vendndodhja" dataDxfId="505"/>
    <tableColumn id="5" xr3:uid="{C1C0ACB2-BDD7-4946-9F91-119A2C994E7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4867EEF-D5B5-4C2C-90F9-FCBFFF60C0FC}" name="Table24" displayName="Table24" ref="C384:E389" totalsRowShown="0" headerRowDxfId="503" dataDxfId="502" headerRowBorderDxfId="500" tableBorderDxfId="501" totalsRowBorderDxfId="499">
  <autoFilter ref="C384:E389" xr:uid="{A4867EEF-D5B5-4C2C-90F9-FCBFFF60C0FC}"/>
  <tableColumns count="3">
    <tableColumn id="1" xr3:uid="{83207C91-97D3-4480-9EB4-68A1A0820904}" name="Elementi" dataDxfId="498"/>
    <tableColumn id="2" xr3:uid="{12A3C452-4625-4365-9EDD-CC0C88E0AED9}" name="Tipi" dataDxfId="497"/>
    <tableColumn id="3" xr3:uid="{049DB7C6-641E-4AEB-8DCF-0D96EA2AF65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96BCED-2461-42DD-981C-E6DCF2C34137}" name="Table4" displayName="Table4" ref="C71:E123" totalsRowShown="0" headerRowDxfId="657" dataDxfId="656" headerRowBorderDxfId="654" tableBorderDxfId="655" totalsRowBorderDxfId="653">
  <autoFilter ref="C71:E123" xr:uid="{F396BCED-2461-42DD-981C-E6DCF2C34137}"/>
  <tableColumns count="3">
    <tableColumn id="1" xr3:uid="{1A926CD6-C5F5-4A0A-BAFD-2A85ED68416F}" name="Java" dataDxfId="652"/>
    <tableColumn id="2" xr3:uid="{FE5A99CD-CA67-4571-B15A-0C06FDAF9831}" name="Min (MW)" dataDxfId="651"/>
    <tableColumn id="3" xr3:uid="{66FCCA43-FAF5-4B3C-9004-08E62AB5986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A1D748A-FE35-4DD1-BF10-E62FA5142DC1}" name="Table2" displayName="Table2" ref="A552:H577" totalsRowShown="0" headerRowDxfId="495" dataDxfId="494" headerRowBorderDxfId="492" tableBorderDxfId="493" totalsRowBorderDxfId="491">
  <autoFilter ref="A552:H577" xr:uid="{DA1D748A-FE35-4DD1-BF10-E62FA5142DC1}"/>
  <tableColumns count="8">
    <tableColumn id="1" xr3:uid="{65679BCE-172C-4862-A88A-AA6F2BE8A458}" name="Ora" dataDxfId="490"/>
    <tableColumn id="2" xr3:uid="{ADE75373-D831-4F09-B149-FEEBE57EA344}" name="aFRR+" dataDxfId="489"/>
    <tableColumn id="3" xr3:uid="{8633FCC4-67FF-4FB1-AE86-5218542BA37A}" name="aFRR-" dataDxfId="488"/>
    <tableColumn id="4" xr3:uid="{D921F323-7D2E-439E-AC45-1848A71402C3}" name="mFRR+" dataDxfId="487"/>
    <tableColumn id="5" xr3:uid="{57AE9DAE-BF85-4ECD-8CB4-1204E3BF21C7}" name="mFRR-" dataDxfId="486"/>
    <tableColumn id="6" xr3:uid="{5323D392-43E7-4BC2-B03C-4832BC000E3F}" name="RR+" dataDxfId="485"/>
    <tableColumn id="7" xr3:uid="{04B97D32-4340-41FA-8C43-78CBBC104513}" name="RR-" dataDxfId="484"/>
    <tableColumn id="8" xr3:uid="{8C7F108A-6AEA-462F-86C5-0F412A7A815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AEA8F74-14FA-4D67-A78E-AEC411F3360D}" name="Table5" displayName="Table5" ref="C607:E775" totalsRowShown="0" headerRowDxfId="482" headerRowBorderDxfId="480" tableBorderDxfId="481" totalsRowBorderDxfId="479">
  <autoFilter ref="C607:E775" xr:uid="{AAEA8F74-14FA-4D67-A78E-AEC411F3360D}"/>
  <tableColumns count="3">
    <tableColumn id="1" xr3:uid="{CA28EEAE-A8F5-415F-8976-55E4355BD197}" name="Ora" dataDxfId="478"/>
    <tableColumn id="2" xr3:uid="{6A16C950-E8A4-4076-B4E8-C4D33933BDB9}" name="Ngarkesa (MWh)" dataDxfId="477"/>
    <tableColumn id="3" xr3:uid="{09583D32-73A4-4A4D-BCB0-88A22B81278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2927615-5227-4AFC-BEE0-897D151CC1CE}" name="Table6" displayName="Table6" ref="C807:E819" totalsRowShown="0" headerRowDxfId="475" dataDxfId="474" headerRowBorderDxfId="472" tableBorderDxfId="473" totalsRowBorderDxfId="471">
  <autoFilter ref="C807:E819" xr:uid="{32927615-5227-4AFC-BEE0-897D151CC1CE}"/>
  <tableColumns count="3">
    <tableColumn id="1" xr3:uid="{44468382-A0AD-4658-B60D-33351D4AE71D}" name="Muaji" dataDxfId="470"/>
    <tableColumn id="2" xr3:uid="{D35CA77D-D5E9-43A5-B4C9-FB3E50DED67B}" name="Ngarkesa Mes." dataDxfId="469"/>
    <tableColumn id="3" xr3:uid="{16F0EC75-064E-43F0-B117-B1E85DB7A83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482259C-4DC0-437E-8D7B-D15B2C5B8329}" name="Table127" displayName="Table127" ref="A849:H851" headerRowCount="0" totalsRowShown="0" headerRowDxfId="467" dataDxfId="466" headerRowBorderDxfId="464" tableBorderDxfId="465" totalsRowBorderDxfId="463">
  <tableColumns count="8">
    <tableColumn id="1" xr3:uid="{63F4531F-C6D7-4253-BA8F-9D19FA160793}" name="Data" headerRowDxfId="462" dataDxfId="461"/>
    <tableColumn id="2" xr3:uid="{AC8795C0-8513-4002-9BD8-B037C15FF11D}" name="10-26-2020" headerRowDxfId="460" dataDxfId="459"/>
    <tableColumn id="3" xr3:uid="{95BBA5B6-E7E6-4A74-A41C-EA605A3F6438}" name="10-27-2020" headerRowDxfId="458" dataDxfId="457"/>
    <tableColumn id="4" xr3:uid="{FCB37130-8040-403D-AE3D-1F3730D66F61}" name="10-28-2020" headerRowDxfId="456" dataDxfId="455"/>
    <tableColumn id="5" xr3:uid="{482E3A1F-1E64-447B-8705-35E03B922AF4}" name="10-29-2020" headerRowDxfId="454" dataDxfId="453"/>
    <tableColumn id="6" xr3:uid="{23BBF6A3-D52D-4761-B6CF-22F2E59A448A}" name="10-30-2020" headerRowDxfId="452" dataDxfId="451"/>
    <tableColumn id="7" xr3:uid="{6D1AF47F-A29D-4942-B71C-B9D7B4066394}" name="10-31-2020" headerRowDxfId="450" dataDxfId="449"/>
    <tableColumn id="8" xr3:uid="{286BFAFE-0C09-4617-A92C-C413B19F992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C281F72-B44E-40D0-8D14-242AFCE91D2A}" name="Table27" displayName="Table27" ref="C876:F877" totalsRowShown="0" headerRowDxfId="446" headerRowBorderDxfId="444" tableBorderDxfId="445" totalsRowBorderDxfId="443">
  <autoFilter ref="C876:F877" xr:uid="{EC281F72-B44E-40D0-8D14-242AFCE91D2A}"/>
  <tableColumns count="4">
    <tableColumn id="1" xr3:uid="{C6DF7F89-9931-4043-9C78-1D96E2341A73}" name="Nr." totalsRowLabel="Total" dataDxfId="441" totalsRowDxfId="442"/>
    <tableColumn id="2" xr3:uid="{2F988965-673E-475B-A692-0D7B947B3D9B}" name="Nenstacioni" dataDxfId="439" totalsRowDxfId="440"/>
    <tableColumn id="3" xr3:uid="{E8862994-F00B-4B33-8FE6-A0DAF9DC819C}" name="Ora" dataDxfId="437" totalsRowDxfId="438"/>
    <tableColumn id="4" xr3:uid="{4791ECBC-4DAD-42F5-BEFE-847FF4BEB68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9594519-248B-4F5F-8882-64E01176937F}" name="Table2729" displayName="Table2729" ref="C881:F882" totalsRowShown="0" headerRowDxfId="434" headerRowBorderDxfId="432" tableBorderDxfId="433" totalsRowBorderDxfId="431">
  <autoFilter ref="C881:F882" xr:uid="{59594519-248B-4F5F-8882-64E01176937F}"/>
  <tableColumns count="4">
    <tableColumn id="1" xr3:uid="{65EBBC97-0243-4E2A-976B-310AF8124BC0}" name="Nr." totalsRowLabel="Total" dataDxfId="429" totalsRowDxfId="430"/>
    <tableColumn id="2" xr3:uid="{D9A3B400-5CAC-4807-A6B3-C07ED69D7429}" name="Nenstacioni" dataDxfId="427" totalsRowDxfId="428"/>
    <tableColumn id="3" xr3:uid="{F2DABF70-79CB-42F9-8FA5-B047C71C97EE}" name="Ora" dataDxfId="425" totalsRowDxfId="426"/>
    <tableColumn id="4" xr3:uid="{C4EA60AD-B3F2-4738-A1E6-F24D7A166F3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2AFDEB4-4419-4883-AE90-19A195E2BDDE}" name="Table29" displayName="Table29" ref="C159:F183" totalsRowShown="0" headerRowDxfId="422" dataDxfId="421" headerRowBorderDxfId="419" tableBorderDxfId="420" totalsRowBorderDxfId="418">
  <autoFilter ref="C159:F183" xr:uid="{62AFDEB4-4419-4883-AE90-19A195E2BDDE}"/>
  <tableColumns count="4">
    <tableColumn id="1" xr3:uid="{C4CB8134-F4B1-4DDF-ABCF-AB736DC528A4}" name="Ora" dataDxfId="417"/>
    <tableColumn id="2" xr3:uid="{73DE1F02-174B-4FEE-8838-FF7AF44F41CA}" name="Prodhimi" dataDxfId="416"/>
    <tableColumn id="3" xr3:uid="{3D1B6196-0BDC-4113-88BB-6D3283EE8615}" name="Shkembimi" dataDxfId="415"/>
    <tableColumn id="4" xr3:uid="{0EE0A348-9F32-4122-9C41-A3CA2CD6028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4FA8205-7BDC-4DDA-BA8D-76904464273B}" name="Table1426" displayName="Table1426" ref="C277:E283" totalsRowShown="0" headerRowDxfId="413" dataDxfId="412" headerRowBorderDxfId="410" tableBorderDxfId="411" totalsRowBorderDxfId="409">
  <autoFilter ref="C277:E283" xr:uid="{24FA8205-7BDC-4DDA-BA8D-76904464273B}"/>
  <tableColumns count="3">
    <tableColumn id="1" xr3:uid="{7CFD6721-1BCD-4EC7-B6A0-0F5D3D92A240}" name="Zona 1" dataDxfId="408"/>
    <tableColumn id="2" xr3:uid="{A73DC90F-EF36-4C99-A905-00E5EE1861B2}" name="Zona 2" dataDxfId="407"/>
    <tableColumn id="3" xr3:uid="{6BE7FF4B-AA79-49C0-940C-FB0CF816338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C05E51D-07B2-4747-ABB4-213B3C9C365D}" name="Table141731" displayName="Table141731" ref="C307:E313" totalsRowShown="0" headerRowDxfId="405" dataDxfId="404" headerRowBorderDxfId="402" tableBorderDxfId="403" totalsRowBorderDxfId="401">
  <autoFilter ref="C307:E313" xr:uid="{EC05E51D-07B2-4747-ABB4-213B3C9C365D}"/>
  <tableColumns count="3">
    <tableColumn id="1" xr3:uid="{7DE685F3-DC8E-4556-A89B-9A10B27CF562}" name="Zona 1" dataDxfId="400"/>
    <tableColumn id="2" xr3:uid="{6C28074E-9D94-45BC-9A93-5E5F7A460638}" name="Zona 2" dataDxfId="399"/>
    <tableColumn id="3" xr3:uid="{81E0A344-FEC9-4A1D-B266-1A8365DDE86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3AA2A25-E789-457D-93F4-2033B74CB5A0}" name="Table1" displayName="Table1" ref="A11:H13" headerRowCount="0" totalsRowShown="0" headerRowDxfId="397" dataDxfId="396" headerRowBorderDxfId="394" tableBorderDxfId="395" totalsRowBorderDxfId="393">
  <tableColumns count="8">
    <tableColumn id="1" xr3:uid="{0D749B0C-FCD3-4726-BFFF-2B747E382829}" name="Data" headerRowDxfId="392" dataDxfId="391"/>
    <tableColumn id="2" xr3:uid="{6570A24F-29EA-4E68-B928-5B836F8FE012}" name="0.1.1900" headerRowDxfId="390" dataDxfId="389"/>
    <tableColumn id="3" xr3:uid="{16CAAEF6-E780-4F21-9859-950248D05AAF}" name="10-27-2020" headerRowDxfId="388" dataDxfId="387"/>
    <tableColumn id="4" xr3:uid="{7EA37387-6667-4378-8EE9-A45758A3D213}" name="10-28-2020" headerRowDxfId="386" dataDxfId="385"/>
    <tableColumn id="5" xr3:uid="{2EAB9731-B468-4260-9BBE-A0188278D561}" name="10-29-2020" headerRowDxfId="384" dataDxfId="383"/>
    <tableColumn id="6" xr3:uid="{42AAFFE5-5FC0-4393-98C6-2E0EA2832FAB}" name="10-30-2020" headerRowDxfId="382" dataDxfId="381"/>
    <tableColumn id="7" xr3:uid="{32FDBE1E-83E3-4974-9A5F-ED57309381BB}" name="10-31-2020" headerRowDxfId="380" dataDxfId="379"/>
    <tableColumn id="8" xr3:uid="{1E255218-E9D9-4655-A70D-71C64732C2B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7EA43B-D937-4290-B618-4740CC727C9F}" name="Table7" displayName="Table7" ref="B215:G223" totalsRowShown="0" headerRowDxfId="649" headerRowBorderDxfId="647" tableBorderDxfId="648" totalsRowBorderDxfId="646" dataCellStyle="Normal">
  <autoFilter ref="B215:G223" xr:uid="{3E7EA43B-D937-4290-B618-4740CC727C9F}"/>
  <tableColumns count="6">
    <tableColumn id="1" xr3:uid="{8B5DFBB7-DA02-4EA9-9598-5AD976F5637E}" name="Elementi" dataDxfId="645" dataCellStyle="Normal"/>
    <tableColumn id="2" xr3:uid="{31D54451-9888-45E9-9CD3-2A5123D0E7BF}" name="Fillimi" dataDxfId="644" dataCellStyle="Normal"/>
    <tableColumn id="3" xr3:uid="{B8B96B8A-0CFA-491F-BEEE-2DBA55F9E484}" name="Perfundimi" dataDxfId="643" dataCellStyle="Normal"/>
    <tableColumn id="4" xr3:uid="{8BC874B2-2D93-43BB-BAF4-18C49B81F948}" name="Vendndodhja" dataCellStyle="Normal"/>
    <tableColumn id="5" xr3:uid="{17CC4376-9F17-4386-A27F-169B85CC7F10}" name="Impakti ne kapacitetin kufitar" dataCellStyle="Normal"/>
    <tableColumn id="6" xr3:uid="{1A71D784-2B46-4F3F-B4A8-7B5EF6E47A8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DAAE589-693D-4683-9C39-9114A0DDE6A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34BB05BB-9F0A-4713-8C35-E1D4A5112B12}" name="Ora" dataDxfId="372" dataCellStyle="Normal"/>
    <tableColumn id="2" xr3:uid="{B19200A9-D864-4CE2-B371-BEA772176F45}" name=" Bistrice-Myrtos" dataDxfId="371" dataCellStyle="Normal"/>
    <tableColumn id="3" xr3:uid="{CE3ADC6C-2F69-46CE-93B5-B1E3C79AA224}" name=" FIERZE-PRIZREN" dataDxfId="370" dataCellStyle="Normal"/>
    <tableColumn id="4" xr3:uid="{CC90AC6E-D337-4E03-8503-7A7F61179231}" name="KOPLIK-PODGORICA" dataDxfId="369" dataCellStyle="Normal"/>
    <tableColumn id="5" xr3:uid="{64B7BE3D-55F2-4B78-826F-C8D3D2C9CF09}" name="KOMAN-KOSOVA" dataDxfId="368" dataCellStyle="Normal"/>
    <tableColumn id="6" xr3:uid="{7F4C770B-19E3-4181-861E-BB25487D5558}" name="TIRANA2-PODGORICE" dataDxfId="367" dataCellStyle="Normal"/>
    <tableColumn id="7" xr3:uid="{BC5991F3-0758-4AB0-96E4-A5C5C57EA91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E219895-8574-4E79-851F-4E54BD8C2C1D}" name="Table37" displayName="Table37" ref="A511:I535" totalsRowShown="0" headerRowDxfId="365" headerRowBorderDxfId="363" tableBorderDxfId="364" totalsRowBorderDxfId="362">
  <tableColumns count="9">
    <tableColumn id="1" xr3:uid="{C933D874-174E-41F7-B28B-FFF6A7938AFE}" name="Ora" dataDxfId="361"/>
    <tableColumn id="2" xr3:uid="{D144A098-5509-4025-B337-7C56CDBDD2BA}" name="Fierze 1" dataDxfId="360"/>
    <tableColumn id="3" xr3:uid="{40214571-1BA2-4F3C-970C-8D20DB09C7D4}" name="Fierze 2" dataDxfId="359"/>
    <tableColumn id="4" xr3:uid="{3BE896DD-097A-4058-833B-06AEE97EBD61}" name="Fierze 3" dataDxfId="358"/>
    <tableColumn id="5" xr3:uid="{D35890D9-2D0F-4011-9063-4DB2C36D804C}" name="Fierze 4" dataDxfId="357"/>
    <tableColumn id="6" xr3:uid="{2AF88900-C1B8-49D4-B6BE-85D87FB3B654}" name="Koman 1" dataDxfId="356"/>
    <tableColumn id="7" xr3:uid="{E4BF07C7-B551-4567-9119-ED2FAB126C74}" name="Koman 2" dataDxfId="355"/>
    <tableColumn id="8" xr3:uid="{CBC487ED-7C81-4402-857F-0E3FA817A823}" name="Koman 3" dataDxfId="354"/>
    <tableColumn id="9" xr3:uid="{7A5FA251-C503-4222-837B-00EE2025C3EA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2227124-6AE1-4037-A65B-557CA6C9BD54}" name="Table41" displayName="Table41" ref="A539:I540" totalsRowShown="0" headerRowDxfId="352" dataDxfId="351" headerRowBorderDxfId="349" tableBorderDxfId="350" totalsRowBorderDxfId="348">
  <tableColumns count="9">
    <tableColumn id="1" xr3:uid="{258D7ACE-467B-4B3E-8169-8B1668A729CB}" name=" " dataDxfId="347"/>
    <tableColumn id="2" xr3:uid="{66DEAA83-B13A-473C-9C78-DCFEE91CA5FB}" name="Fierze 1" dataDxfId="346"/>
    <tableColumn id="3" xr3:uid="{2FE9B3A2-94C0-4FAC-B362-12284EACD800}" name="Fierze 2" dataDxfId="345"/>
    <tableColumn id="4" xr3:uid="{16F0CC59-DC30-4634-B5BF-41BC3282E1D7}" name="Fierze 3" dataDxfId="344"/>
    <tableColumn id="5" xr3:uid="{730405AB-78D8-4F46-B0E0-BC46762BFB1F}" name="Fierze 4" dataDxfId="343"/>
    <tableColumn id="6" xr3:uid="{32303E19-1CFA-4774-B2B2-CAF4E3F215B0}" name="Koman 1" dataDxfId="342"/>
    <tableColumn id="7" xr3:uid="{AC00944D-0FFB-4724-84D5-F5B42638CB17}" name="Koman 2" dataDxfId="341"/>
    <tableColumn id="8" xr3:uid="{EBAF3774-31D8-48F5-927C-E093B6F1792B}" name="Koman 3" dataDxfId="340"/>
    <tableColumn id="9" xr3:uid="{4C4BA2EA-9079-48DE-9D06-211CF53F370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8707A03-3392-478C-9319-3F70E1E0746A}" name="Table12662" displayName="Table12662" ref="A11:H13" headerRowCount="0" totalsRowShown="0" headerRowDxfId="338" dataDxfId="337" headerRowBorderDxfId="335" tableBorderDxfId="336" totalsRowBorderDxfId="334">
  <tableColumns count="8">
    <tableColumn id="1" xr3:uid="{873E80F2-2B7B-4EC6-894B-8129F270B910}" name="Data" headerRowDxfId="333" dataDxfId="332"/>
    <tableColumn id="2" xr3:uid="{0C4611E4-FA53-4E7D-A044-867E1E1C640C}" name="0.1.1900" headerRowDxfId="331" dataDxfId="330"/>
    <tableColumn id="3" xr3:uid="{C3D813F5-C5CB-4D98-86D6-A5F1581A9221}" name="10-27-2020" headerRowDxfId="329" dataDxfId="328"/>
    <tableColumn id="4" xr3:uid="{7F474457-B33E-4568-9246-96CA3ADA6EF9}" name="10-28-2020" headerRowDxfId="327" dataDxfId="326"/>
    <tableColumn id="5" xr3:uid="{F7096C4D-F9E1-4068-95CD-AC20ACFD7775}" name="10-29-2020" headerRowDxfId="325" dataDxfId="324"/>
    <tableColumn id="6" xr3:uid="{0E21B34F-5D1C-4617-8BFF-94B3CBE4B027}" name="10-30-2020" headerRowDxfId="323" dataDxfId="322"/>
    <tableColumn id="7" xr3:uid="{36BEBE1D-D2E0-4548-AF71-56818C5EB7EB}" name="10-31-2020" headerRowDxfId="321" dataDxfId="320"/>
    <tableColumn id="8" xr3:uid="{19BBDAE4-CD96-498A-9ABA-1D448F8D35E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188C7A5-6AB2-4725-9130-DB58C823972E}" name="Table33163" displayName="Table33163" ref="C18:G20" headerRowCount="0" totalsRowShown="0" headerRowDxfId="317" dataDxfId="316" headerRowBorderDxfId="314" tableBorderDxfId="315" totalsRowBorderDxfId="313">
  <tableColumns count="5">
    <tableColumn id="1" xr3:uid="{05C655C8-C8BC-42F4-A231-D49A14C99230}" name="Java" headerRowDxfId="312" dataDxfId="311"/>
    <tableColumn id="2" xr3:uid="{1E8BA46D-E59A-4875-B816-A70B83B62009}" name="0" headerRowDxfId="310" dataDxfId="309"/>
    <tableColumn id="3" xr3:uid="{588A7059-FFAD-4CC8-9F2A-61BA7FEB9878}" name="Java 43" headerRowDxfId="308" dataDxfId="307"/>
    <tableColumn id="4" xr3:uid="{722DBC4C-CCE1-4E9D-979F-6C317F35AE01}" name="Java 44" headerRowDxfId="306" dataDxfId="305"/>
    <tableColumn id="5" xr3:uid="{6768645E-BD66-4FB7-8BDC-45C9945BC91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2C06F9A-3B9C-4E39-A470-95441031D0A3}" name="Table43364" displayName="Table43364" ref="C25:E77" totalsRowShown="0" headerRowDxfId="302" dataDxfId="301" headerRowBorderDxfId="299" tableBorderDxfId="300" totalsRowBorderDxfId="298">
  <autoFilter ref="C25:E77" xr:uid="{52C06F9A-3B9C-4E39-A470-95441031D0A3}"/>
  <tableColumns count="3">
    <tableColumn id="1" xr3:uid="{7BEB8283-EB24-46B8-8D95-0A9F2D9F8130}" name="Week" dataDxfId="297"/>
    <tableColumn id="2" xr3:uid="{BC840AA6-D0DD-4500-A620-15420FDC7BEE}" name="Min (MW)" dataDxfId="296"/>
    <tableColumn id="3" xr3:uid="{7EFB8BB0-B63E-4C8C-8367-A88154558C8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76B1245-08D8-4564-9453-F269360A6FC7}" name="Table73465" displayName="Table73465" ref="B112:G120" totalsRowShown="0" headerRowDxfId="294" dataDxfId="293" headerRowBorderDxfId="291" tableBorderDxfId="292" totalsRowBorderDxfId="290">
  <autoFilter ref="B112:G120" xr:uid="{576B1245-08D8-4564-9453-F269360A6FC7}"/>
  <tableColumns count="6">
    <tableColumn id="1" xr3:uid="{3CD636BA-EAF3-44EE-B556-9166108496B1}" name="Element" dataDxfId="289"/>
    <tableColumn id="2" xr3:uid="{1EBDD3BF-BB30-4EE5-9C09-557CEAAA2C9A}" name="Start" dataDxfId="288"/>
    <tableColumn id="3" xr3:uid="{35156635-0999-454F-A912-82940FF0CA2E}" name="End" dataDxfId="287"/>
    <tableColumn id="4" xr3:uid="{ADAEBE75-908C-4102-9B12-6C841C79501C}" name="Location" dataDxfId="286"/>
    <tableColumn id="5" xr3:uid="{0EE6BA4B-6BD2-4BFB-A9F4-67402E714DD1}" name="NTC impact" dataDxfId="285"/>
    <tableColumn id="6" xr3:uid="{87FC1E97-DDA6-447E-952E-627F36623BC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81FF0B3-D19B-495E-967A-5910323D5FF8}" name="Table793566" displayName="Table793566" ref="B125:G126" totalsRowShown="0" headerRowDxfId="283" dataDxfId="282" headerRowBorderDxfId="280" tableBorderDxfId="281" totalsRowBorderDxfId="279">
  <autoFilter ref="B125:G126" xr:uid="{181FF0B3-D19B-495E-967A-5910323D5FF8}"/>
  <tableColumns count="6">
    <tableColumn id="1" xr3:uid="{82F19F3B-2B93-4787-8C2C-667CEBC3D2DB}" name="Element" dataDxfId="278"/>
    <tableColumn id="2" xr3:uid="{FB8AD059-478E-4F65-9099-504C336214BB}" name="Start" dataDxfId="277"/>
    <tableColumn id="3" xr3:uid="{657AF270-568F-4052-8E89-3BA05504723C}" name="End" dataDxfId="276"/>
    <tableColumn id="4" xr3:uid="{F26D57F6-A0CC-477A-AC87-12986778E681}" name="Location" dataDxfId="275"/>
    <tableColumn id="5" xr3:uid="{977D93D6-A2D6-4C7D-8647-7DC3C1F95D70}" name="NTC impact" dataDxfId="274"/>
    <tableColumn id="6" xr3:uid="{8231625E-C958-4B86-B66D-B0CE1E820DF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06F547C-AB42-4DE4-AAB7-E57B0892D872}" name="Table93667" displayName="Table93667" ref="B134:G135" totalsRowShown="0" headerRowDxfId="272" dataDxfId="271" headerRowBorderDxfId="269" tableBorderDxfId="270" totalsRowBorderDxfId="268">
  <autoFilter ref="B134:G135" xr:uid="{606F547C-AB42-4DE4-AAB7-E57B0892D872}"/>
  <tableColumns count="6">
    <tableColumn id="1" xr3:uid="{201C5F52-5004-4595-9828-D774E0F11BF7}" name="Element" dataDxfId="267"/>
    <tableColumn id="2" xr3:uid="{64084B31-57D5-41BE-8F40-5D59201CE1BC}" name="Location" dataDxfId="266"/>
    <tableColumn id="3" xr3:uid="{7BACD084-1EA6-4B2E-A868-94230A7AB010}" name="Installed capacity (MWh)" dataDxfId="265"/>
    <tableColumn id="4" xr3:uid="{34661C7E-799A-446C-95BB-2DF3E74A28C7}" name="Generation Type" dataDxfId="264"/>
    <tableColumn id="5" xr3:uid="{47068077-671A-4C6C-A11E-6E6F4E9530A8}" name="Reason" dataDxfId="263"/>
    <tableColumn id="6" xr3:uid="{1D3802FD-D86A-44DC-8E0C-764CFB60C11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480E856-7587-4234-A7B5-5640D0799D63}" name="Table9113768" displayName="Table9113768" ref="B139:G140" totalsRowShown="0" headerRowDxfId="261" dataDxfId="260" headerRowBorderDxfId="258" tableBorderDxfId="259" totalsRowBorderDxfId="257">
  <autoFilter ref="B139:G140" xr:uid="{B480E856-7587-4234-A7B5-5640D0799D63}"/>
  <tableColumns count="6">
    <tableColumn id="1" xr3:uid="{29777825-9DE6-41BC-B842-646830AA80A4}" name="Elementi" dataDxfId="256"/>
    <tableColumn id="2" xr3:uid="{05EFDF46-34CD-4B72-A779-CF65E95866A1}" name="Vendndodhja" dataDxfId="255"/>
    <tableColumn id="3" xr3:uid="{7D76D353-5D02-4247-BAFD-62A4B86FE883}" name="Kapaciteti I instaluar(MWh)" dataDxfId="254"/>
    <tableColumn id="4" xr3:uid="{EA247140-0ED1-4F26-B76C-E27DBE83FD13}" name="Lloji gjenerimit" dataDxfId="253"/>
    <tableColumn id="5" xr3:uid="{2C7F08DD-D0CD-43CD-936C-223600215CFB}" name="Arsyeja" dataDxfId="252"/>
    <tableColumn id="6" xr3:uid="{E909DF4B-DB3A-4BDF-9234-89828D24A94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BE0DBF6-557F-4BBA-9442-612C9A7085FD}" name="Table79" displayName="Table79" ref="B228:G229" totalsRowShown="0" headerRowDxfId="642" dataDxfId="641" headerRowBorderDxfId="639" tableBorderDxfId="640" totalsRowBorderDxfId="638">
  <autoFilter ref="B228:G229" xr:uid="{1BE0DBF6-557F-4BBA-9442-612C9A7085FD}"/>
  <tableColumns count="6">
    <tableColumn id="1" xr3:uid="{1456CB33-5A72-487E-9BA7-E867356CE2CE}" name="Elementi" dataDxfId="637"/>
    <tableColumn id="2" xr3:uid="{0051CA24-DCE7-4A5A-A8B9-23CE3D1B4660}" name="Fillimi" dataDxfId="636"/>
    <tableColumn id="3" xr3:uid="{D4D46E47-6C5A-49FF-AA8A-7CDF4BF151AF}" name="Perfundimi" dataDxfId="635"/>
    <tableColumn id="4" xr3:uid="{E0EEA99E-3A1B-4822-B09C-49F990DC647A}" name="Vendndoshja" dataDxfId="634"/>
    <tableColumn id="5" xr3:uid="{3C43392B-6DF7-4D3C-8A8B-517EB936FEB5}" name="Impakti ne kapacitetin kufitar" dataDxfId="633"/>
    <tableColumn id="6" xr3:uid="{4A229838-4AF2-4929-8821-855B27A330A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2D614C1-80A0-4D14-879F-E36931D36CF9}" name="Table911123869" displayName="Table911123869" ref="B144:G145" totalsRowShown="0" headerRowDxfId="250" dataDxfId="249" headerRowBorderDxfId="247" tableBorderDxfId="248" totalsRowBorderDxfId="246">
  <autoFilter ref="B144:G145" xr:uid="{32D614C1-80A0-4D14-879F-E36931D36CF9}"/>
  <tableColumns count="6">
    <tableColumn id="1" xr3:uid="{82DBF070-9C38-492B-8A45-5771F6032CA6}" name="Element" dataDxfId="245"/>
    <tableColumn id="2" xr3:uid="{9F69A1D4-65B1-4FB2-B3BE-5B7133AAA7FD}" name="Location" dataDxfId="244"/>
    <tableColumn id="3" xr3:uid="{6EFAD56F-24C3-42E4-8116-D9959926F002}" name="Installed capacity (MWh)" dataDxfId="243"/>
    <tableColumn id="4" xr3:uid="{770A0C70-1874-40C7-9A85-3D033518F1BD}" name="Generation Type" dataDxfId="242"/>
    <tableColumn id="5" xr3:uid="{7B23B198-200D-4006-AE49-05C76DD958FE}" name="Reason" dataDxfId="241"/>
    <tableColumn id="6" xr3:uid="{2639E155-7E41-48A9-BB93-1DF09000C36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E638BEF-7179-40C5-BB1C-1D2AFD453862}" name="Table91112133970" displayName="Table91112133970" ref="B149:G150" totalsRowShown="0" headerRowDxfId="239" dataDxfId="238" headerRowBorderDxfId="236" tableBorderDxfId="237" totalsRowBorderDxfId="235">
  <autoFilter ref="B149:G150" xr:uid="{FE638BEF-7179-40C5-BB1C-1D2AFD453862}"/>
  <tableColumns count="6">
    <tableColumn id="1" xr3:uid="{128B254E-54C7-4330-971B-E6DE46A386A7}" name="Element" dataDxfId="234"/>
    <tableColumn id="2" xr3:uid="{E9EE0C25-3E9A-45A7-8FBF-7815FA6BCFC9}" name="Location" dataDxfId="233"/>
    <tableColumn id="3" xr3:uid="{AF28C2E9-6BA1-463D-868B-D35B2BEF5FCA}" name="Installed capacity (MWh)" dataDxfId="232"/>
    <tableColumn id="4" xr3:uid="{3A707F95-4FCC-4D78-A67C-67E3652603DE}" name="Generation Type" dataDxfId="231"/>
    <tableColumn id="5" xr3:uid="{B961C4D4-1AF4-4EA7-AFF9-2570EF648132}" name="Reason" dataDxfId="230"/>
    <tableColumn id="6" xr3:uid="{9D41F8B0-9F2B-46B1-B140-440589ADAD1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1993517-441F-4A03-8BF3-128CFB70433F}" name="Table134071" displayName="Table134071" ref="C154:E160" totalsRowShown="0" headerRowDxfId="228" dataDxfId="227" headerRowBorderDxfId="225" tableBorderDxfId="226" totalsRowBorderDxfId="224">
  <autoFilter ref="C154:E160" xr:uid="{61993517-441F-4A03-8BF3-128CFB70433F}"/>
  <tableColumns count="3">
    <tableColumn id="1" xr3:uid="{3641A688-2F49-43E8-9C32-EF4E89026E10}" name="Area 1" dataDxfId="223"/>
    <tableColumn id="2" xr3:uid="{F657843D-8E53-4969-B6F7-7C819C7346B4}" name="Area 2" dataDxfId="222"/>
    <tableColumn id="3" xr3:uid="{1F108ACC-9832-4F08-9C41-68250F271DC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A28153B-27ED-4C5C-AEA8-3D9173E97C33}" name="Table144172" displayName="Table144172" ref="C164:E170" totalsRowShown="0" headerRowDxfId="220" dataDxfId="219" headerRowBorderDxfId="217" tableBorderDxfId="218" totalsRowBorderDxfId="216">
  <autoFilter ref="C164:E170" xr:uid="{6A28153B-27ED-4C5C-AEA8-3D9173E97C33}"/>
  <tableColumns count="3">
    <tableColumn id="1" xr3:uid="{3B60432B-D318-4836-AE90-C6013C72272C}" name="Area 1" dataDxfId="215"/>
    <tableColumn id="2" xr3:uid="{A75218D7-DDF5-454E-9360-171F21D6C0D0}" name="Area 2" dataDxfId="214"/>
    <tableColumn id="3" xr3:uid="{EE31357C-D891-49E9-A593-084E10EBAF0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3235159-1E09-4C46-B02E-747E67629915}" name="Table13164273" displayName="Table13164273" ref="C184:E190" totalsRowShown="0" headerRowDxfId="212" dataDxfId="211" headerRowBorderDxfId="209" tableBorderDxfId="210" totalsRowBorderDxfId="208">
  <autoFilter ref="C184:E190" xr:uid="{63235159-1E09-4C46-B02E-747E67629915}"/>
  <tableColumns count="3">
    <tableColumn id="1" xr3:uid="{88676233-D862-4E51-9168-A062B3805615}" name="Area 1" dataDxfId="207"/>
    <tableColumn id="2" xr3:uid="{AB7D008A-4D9D-41C2-A85E-E3AAC6E5EA11}" name="Area 2" dataDxfId="206"/>
    <tableColumn id="3" xr3:uid="{1B1D8D06-4920-4783-B765-F8FE379D78D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A77E5A7-D137-40A3-B237-76B155171887}" name="Table14174374" displayName="Table14174374" ref="C194:E200" totalsRowShown="0" headerRowDxfId="204" dataDxfId="203" headerRowBorderDxfId="201" tableBorderDxfId="202" totalsRowBorderDxfId="200">
  <autoFilter ref="C194:E200" xr:uid="{8A77E5A7-D137-40A3-B237-76B155171887}"/>
  <tableColumns count="3">
    <tableColumn id="1" xr3:uid="{F6DF4FE3-68A9-42A4-89D5-A173370D7998}" name="Area 1" dataDxfId="199"/>
    <tableColumn id="2" xr3:uid="{672743D5-1008-4D66-80C1-16056AB00AEE}" name="Area 2" dataDxfId="198"/>
    <tableColumn id="3" xr3:uid="{63C71BA5-34DD-4F98-BC96-895F273015E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B0B052C-84D7-4713-A931-7ACAFE9F0012}" name="Table1417184475" displayName="Table1417184475" ref="C215:E221" totalsRowShown="0" headerRowDxfId="196" dataDxfId="195" headerRowBorderDxfId="193" tableBorderDxfId="194" totalsRowBorderDxfId="192">
  <autoFilter ref="C215:E221" xr:uid="{CB0B052C-84D7-4713-A931-7ACAFE9F0012}"/>
  <tableColumns count="3">
    <tableColumn id="1" xr3:uid="{F82FB8CD-BD3C-4322-B6B6-4844E3A7E469}" name="Area 1" dataDxfId="191"/>
    <tableColumn id="2" xr3:uid="{165D2535-2CB6-4E5F-A050-E3799276F8D1}" name="Area 2" dataDxfId="190"/>
    <tableColumn id="3" xr3:uid="{67B3035C-A4BF-44D2-9F1E-D957196EC64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659DDB7-E3ED-4D5D-96B1-F1281626CB7C}" name="Table141718194676" displayName="Table141718194676" ref="C225:E231" totalsRowShown="0" headerRowDxfId="188" dataDxfId="187" headerRowBorderDxfId="185" tableBorderDxfId="186" totalsRowBorderDxfId="184">
  <autoFilter ref="C225:E231" xr:uid="{E659DDB7-E3ED-4D5D-96B1-F1281626CB7C}"/>
  <tableColumns count="3">
    <tableColumn id="1" xr3:uid="{84946A5F-7FCA-4FC5-A08C-821F4E4BA508}" name="Area 1" dataDxfId="183"/>
    <tableColumn id="2" xr3:uid="{9BBF8736-4954-4F6D-AE8F-046AEEDB4078}" name="Area 2" dataDxfId="182"/>
    <tableColumn id="3" xr3:uid="{2967A074-BED4-4685-9B1D-3716A9448F1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634CDA9-6C2E-4E3B-B965-3C7FE88CAAEC}" name="Table14171819204777" displayName="Table14171819204777" ref="C239:E245" totalsRowShown="0" headerRowDxfId="180" dataDxfId="179" headerRowBorderDxfId="177" tableBorderDxfId="178" totalsRowBorderDxfId="176">
  <autoFilter ref="C239:E245" xr:uid="{5634CDA9-6C2E-4E3B-B965-3C7FE88CAAEC}"/>
  <tableColumns count="3">
    <tableColumn id="1" xr3:uid="{D292E5F0-68CE-42CB-87CD-4738FD8FC0D5}" name="Area 1" dataDxfId="175"/>
    <tableColumn id="2" xr3:uid="{35D1661D-FFD0-4B69-861F-96F32CF7CCC8}" name="Area 2" dataDxfId="174"/>
    <tableColumn id="3" xr3:uid="{887587B1-6F07-4A4C-A279-6F7282FF40B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3749B25-0E43-47E6-B81F-165D48EA7D74}" name="Table204878" displayName="Table204878" ref="C296:G335" totalsRowShown="0" headerRowDxfId="172" dataDxfId="171" headerRowBorderDxfId="169" tableBorderDxfId="170" totalsRowBorderDxfId="168">
  <autoFilter ref="C296:G335" xr:uid="{E3749B25-0E43-47E6-B81F-165D48EA7D74}"/>
  <tableColumns count="5">
    <tableColumn id="1" xr3:uid="{26D579DC-9104-45EF-A2BE-10DB1A5A4182}" name="Power Plant" dataDxfId="167"/>
    <tableColumn id="2" xr3:uid="{2C2546D6-72DF-4F5A-82B2-85ED5C27B281}" name="Installed Capacity" dataDxfId="166"/>
    <tableColumn id="3" xr3:uid="{9D25F692-ABE6-4668-9B14-2C3AB3BDEA0A}" name="Voltage" dataDxfId="165"/>
    <tableColumn id="5" xr3:uid="{92774647-0259-4391-AEF1-0C41947795FA}" name="Generation type" dataDxfId="164"/>
    <tableColumn id="4" xr3:uid="{427D9311-FEDE-4593-821B-24E55AC18CC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15B7E0-50C1-4748-BDEB-B1099EE38E9C}" name="Table9" displayName="Table9" ref="B237:G238" totalsRowShown="0" headerRowDxfId="631" dataDxfId="630" headerRowBorderDxfId="628" tableBorderDxfId="629" totalsRowBorderDxfId="627">
  <autoFilter ref="B237:G238" xr:uid="{0515B7E0-50C1-4748-BDEB-B1099EE38E9C}"/>
  <tableColumns count="6">
    <tableColumn id="1" xr3:uid="{9EAE68F1-4C60-4A33-B4B9-98E5218AF3E4}" name="Elementi" dataDxfId="626"/>
    <tableColumn id="2" xr3:uid="{7BAD1A0C-16FE-44C7-8E5C-A3C63748EF29}" name="Vendndodhja" dataDxfId="625"/>
    <tableColumn id="3" xr3:uid="{8E7C10DC-5126-4433-9793-06022A6BFFB9}" name="Kapaciteti I instaluar(MWh)" dataDxfId="624"/>
    <tableColumn id="4" xr3:uid="{AB5DF02F-974D-446E-9F64-9523AFE777D2}" name="Lloji gjenerimit" dataDxfId="623"/>
    <tableColumn id="5" xr3:uid="{7A68C6AE-D8B5-4E73-A55F-1242AC4A53FB}" name="Arsyeja" dataDxfId="622"/>
    <tableColumn id="6" xr3:uid="{D9192F38-7A3F-4917-9A9A-454AA0334DD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5510410-FEF4-4DEA-9EE0-DDF0A4D96B68}" name="Table214979" displayName="Table214979" ref="D340:E364" totalsRowShown="0" headerRowDxfId="162" dataDxfId="161" headerRowBorderDxfId="159" tableBorderDxfId="160" totalsRowBorderDxfId="158">
  <autoFilter ref="D340:E364" xr:uid="{65510410-FEF4-4DEA-9EE0-DDF0A4D96B68}"/>
  <tableColumns count="2">
    <tableColumn id="1" xr3:uid="{3689D9DD-0780-4A8D-AD87-D9D386F19DF0}" name="Hour" dataDxfId="157"/>
    <tableColumn id="2" xr3:uid="{6E7630B8-5083-42AD-AE4C-DE1AAA414B9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70532EC-7009-4114-80DF-E0A24CD86EC8}" name="Table20245280" displayName="Table20245280" ref="B368:G376" totalsRowShown="0" headerRowDxfId="155" dataDxfId="154" headerRowBorderDxfId="152" tableBorderDxfId="153" totalsRowBorderDxfId="151">
  <autoFilter ref="B368:G376" xr:uid="{470532EC-7009-4114-80DF-E0A24CD86EC8}"/>
  <tableColumns count="6">
    <tableColumn id="1" xr3:uid="{F04E98B8-7916-402B-A654-0F8BB741CEF9}" name="Power Plant" dataDxfId="150"/>
    <tableColumn id="6" xr3:uid="{A1051507-618E-4261-BD73-3C617FAA5F3D}" name="Unit" dataDxfId="149"/>
    <tableColumn id="2" xr3:uid="{135CD3DE-7929-4EB9-AA4F-2C9F7B85CE0B}" name="Installed capacity" dataDxfId="148"/>
    <tableColumn id="3" xr3:uid="{CBAF3D3E-7869-460A-8DC6-872D20A4E7DA}" name="Voltage" dataDxfId="147"/>
    <tableColumn id="4" xr3:uid="{DEBFBE4F-A88C-4ABC-827B-472C70E9B656}" name="Location" dataDxfId="146"/>
    <tableColumn id="5" xr3:uid="{DCA0F41A-E092-4AC2-9874-66E103DEDDE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B5C8A0F-5323-4147-BE46-0CEC823838CC}" name="Table245481" displayName="Table245481" ref="C281:E286" totalsRowShown="0" headerRowDxfId="144" dataDxfId="143" headerRowBorderDxfId="141" tableBorderDxfId="142" totalsRowBorderDxfId="140">
  <autoFilter ref="C281:E286" xr:uid="{5B5C8A0F-5323-4147-BE46-0CEC823838CC}"/>
  <tableColumns count="3">
    <tableColumn id="1" xr3:uid="{55179AD2-084B-491A-9969-8A014436CA65}" name="Element" dataDxfId="139"/>
    <tableColumn id="2" xr3:uid="{0CDE596C-C7CB-485C-A1ED-74A1403D5190}" name="Type" dataDxfId="138"/>
    <tableColumn id="3" xr3:uid="{4A3CB92E-2D00-45B4-A3D7-4832343A7E0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C0CD223-B86F-464C-8CFD-234304BA9F72}" name="Table25582" displayName="Table25582" ref="A425:H450" totalsRowShown="0" headerRowDxfId="136" dataDxfId="135" headerRowBorderDxfId="133" tableBorderDxfId="134" totalsRowBorderDxfId="132">
  <autoFilter ref="A425:H450" xr:uid="{4C0CD223-B86F-464C-8CFD-234304BA9F72}"/>
  <tableColumns count="8">
    <tableColumn id="1" xr3:uid="{0D789BD1-D5DE-4824-8584-C8E64665CE62}" name="Hour" dataDxfId="131"/>
    <tableColumn id="2" xr3:uid="{FCC8737B-D434-4404-8958-EB98A5FD947D}" name="aFRR+" dataDxfId="130"/>
    <tableColumn id="3" xr3:uid="{184FDA9E-6892-4759-BC4D-F1927BBF4B94}" name="aFRR-" dataDxfId="129"/>
    <tableColumn id="4" xr3:uid="{EA8B34C9-D93E-43F7-AE19-11BB522523C9}" name="mFRR+" dataDxfId="128"/>
    <tableColumn id="5" xr3:uid="{DA485873-A6BA-4A7E-A3B0-B2F9CAD6F438}" name="mFRR-" dataDxfId="127"/>
    <tableColumn id="6" xr3:uid="{FF8093EE-B096-464E-B473-3C200A6D70CF}" name="RR+" dataDxfId="126"/>
    <tableColumn id="7" xr3:uid="{D0457CF2-960E-4372-A55B-6FB8D8CE6904}" name="RR-" dataDxfId="125"/>
    <tableColumn id="8" xr3:uid="{E6D41606-C3BC-4F65-A99D-BFD7045FA33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97861CF-14A8-4C48-9412-38199BBC01D3}" name="Table55683" displayName="Table55683" ref="C480:E648" totalsRowShown="0" headerRowDxfId="123" headerRowBorderDxfId="121" tableBorderDxfId="122" totalsRowBorderDxfId="120">
  <autoFilter ref="C480:E648" xr:uid="{097861CF-14A8-4C48-9412-38199BBC01D3}"/>
  <tableColumns count="3">
    <tableColumn id="1" xr3:uid="{BE3BE096-EADF-4BB2-A81D-6F0731ABDEB7}" name="hour" dataDxfId="119"/>
    <tableColumn id="2" xr3:uid="{B3EC6B3D-641E-439C-9A95-2DE4A1486AB3}" name="Load (MWh)" dataDxfId="118"/>
    <tableColumn id="3" xr3:uid="{A3347A47-EB1D-47FB-A70C-35301800368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4BF770A-BCDE-483A-8B6A-78C842AF31DA}" name="Table65784" displayName="Table65784" ref="C652:E664" totalsRowShown="0" headerRowDxfId="116" dataDxfId="115" headerRowBorderDxfId="113" tableBorderDxfId="114" totalsRowBorderDxfId="112">
  <autoFilter ref="C652:E664" xr:uid="{84BF770A-BCDE-483A-8B6A-78C842AF31DA}"/>
  <tableColumns count="3">
    <tableColumn id="1" xr3:uid="{5946D842-6164-4B8C-A43D-FBC760A33A79}" name="Month" dataDxfId="111"/>
    <tableColumn id="2" xr3:uid="{26832735-2CF9-41BB-A213-766A0440C711}" name="Average Load" dataDxfId="110"/>
    <tableColumn id="3" xr3:uid="{BFBA454D-BBC0-49A4-84D0-ABACAEFEC82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F8E0369-8109-48A1-88F1-88D302B91CD0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1B97E56-DB61-4EE2-BD32-77CF8A135993}" name="Data" headerRowDxfId="103" dataDxfId="102"/>
    <tableColumn id="2" xr3:uid="{F44E606F-6EE3-4F81-A772-61368EA1F028}" name="10-26-2020" headerRowDxfId="101" dataDxfId="100"/>
    <tableColumn id="3" xr3:uid="{B10C6636-DBC1-403F-8BA8-3B5A0840CB7C}" name="10-27-2020" headerRowDxfId="99" dataDxfId="98"/>
    <tableColumn id="4" xr3:uid="{9A057CD2-7810-4AB2-BF12-E1DF1A952A4B}" name="10-28-2020" headerRowDxfId="97" dataDxfId="96"/>
    <tableColumn id="5" xr3:uid="{8BB8C097-5245-4408-B0C1-CFF3BBB9C54D}" name="10-29-2020" headerRowDxfId="95" dataDxfId="94"/>
    <tableColumn id="6" xr3:uid="{7A9FFF6A-7664-47B8-849B-9B30598589E9}" name="10-30-2020" headerRowDxfId="93" dataDxfId="92"/>
    <tableColumn id="7" xr3:uid="{47AD4196-E359-4B3E-BE50-3B5D5FFCA1FC}" name="10-31-2020" headerRowDxfId="91" dataDxfId="90"/>
    <tableColumn id="8" xr3:uid="{6A4A9957-E3DA-475C-A932-ED68917EBD4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9F5BD23-6726-45C9-AB75-5FA97DB54456}" name="Table275986" displayName="Table275986" ref="C675:F676" totalsRowShown="0" headerRowDxfId="87" headerRowBorderDxfId="85" tableBorderDxfId="86" totalsRowBorderDxfId="84">
  <autoFilter ref="C675:F676" xr:uid="{D9F5BD23-6726-45C9-AB75-5FA97DB54456}"/>
  <tableColumns count="4">
    <tableColumn id="1" xr3:uid="{F9579808-1828-4B1A-8B32-A752BC0856C5}" name="Nr." totalsRowLabel="Total" dataDxfId="82" totalsRowDxfId="83"/>
    <tableColumn id="2" xr3:uid="{610383F8-A229-454F-9203-52B0A128EF2D}" name="Substation" dataDxfId="80" totalsRowDxfId="81"/>
    <tableColumn id="3" xr3:uid="{67598249-32D5-4C10-A0F4-CD93220FDBEC}" name="Hour" dataDxfId="78" totalsRowDxfId="79"/>
    <tableColumn id="4" xr3:uid="{5E9B1B23-B3EF-4647-9A67-217B21DBF83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77A9422-9AAB-4EEF-8653-16612E9CAD86}" name="Table27296087" displayName="Table27296087" ref="C680:F681" totalsRowShown="0" headerRowDxfId="75" headerRowBorderDxfId="73" tableBorderDxfId="74" totalsRowBorderDxfId="72">
  <autoFilter ref="C680:F681" xr:uid="{977A9422-9AAB-4EEF-8653-16612E9CAD86}"/>
  <tableColumns count="4">
    <tableColumn id="1" xr3:uid="{48635113-9B2B-4088-9E31-6541A91C5174}" name="Nr." totalsRowLabel="Total" dataDxfId="70" totalsRowDxfId="71"/>
    <tableColumn id="2" xr3:uid="{590DDC1B-57AA-4A9F-AE62-D7F280DAD5E5}" name="Substation" dataDxfId="68" totalsRowDxfId="69"/>
    <tableColumn id="3" xr3:uid="{A2A83597-25B9-4072-8213-ED5AFD914BA7}" name="Hour" dataDxfId="66" totalsRowDxfId="67"/>
    <tableColumn id="4" xr3:uid="{9AF53620-445C-467C-81D1-23B16AD4303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45E8805-437E-48D2-B46F-F0054843274B}" name="Table296188" displayName="Table296188" ref="C84:F108" totalsRowShown="0" headerRowDxfId="63" dataDxfId="62" headerRowBorderDxfId="60" tableBorderDxfId="61" totalsRowBorderDxfId="59">
  <autoFilter ref="C84:F108" xr:uid="{E45E8805-437E-48D2-B46F-F0054843274B}"/>
  <tableColumns count="4">
    <tableColumn id="1" xr3:uid="{C9E042B8-3A5F-4502-84EA-F0D34252900F}" name="Hour" dataDxfId="58"/>
    <tableColumn id="2" xr3:uid="{A3A381B1-072A-4890-B183-BA6BC2A26385}" name="Production" dataDxfId="57"/>
    <tableColumn id="3" xr3:uid="{93F2EB44-C7B7-46C6-BC92-892757620C99}" name="Exchange" dataDxfId="56"/>
    <tableColumn id="4" xr3:uid="{2645821A-3438-43B9-BA85-5B4B0D463F4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23569A5-E5B2-45A0-A655-8C0CEF229FCB}" name="Table911" displayName="Table911" ref="B242:G243" totalsRowShown="0" headerRowDxfId="620" dataDxfId="619" headerRowBorderDxfId="617" tableBorderDxfId="618" totalsRowBorderDxfId="616">
  <autoFilter ref="B242:G243" xr:uid="{423569A5-E5B2-45A0-A655-8C0CEF229FCB}"/>
  <tableColumns count="6">
    <tableColumn id="1" xr3:uid="{0E8CC324-DF8A-4B48-87AD-A81116BA903E}" name="Elementi" dataDxfId="615"/>
    <tableColumn id="2" xr3:uid="{36E3350D-50E2-4F0E-9549-23D2A66A618A}" name="Vendndodhja" dataDxfId="614"/>
    <tableColumn id="3" xr3:uid="{ABB37194-85EC-4FF5-B642-C400A7ED867F}" name="Kapaciteti I instaluar(MWh)" dataDxfId="613"/>
    <tableColumn id="4" xr3:uid="{A5B84117-1E63-4F3B-9A99-285BDB8EC3D6}" name="Lloji gjenerimit" dataDxfId="612"/>
    <tableColumn id="5" xr3:uid="{14A8233C-D45E-42A6-AED5-DBB0D131E122}" name="Arsyeja" dataDxfId="611"/>
    <tableColumn id="6" xr3:uid="{883BCA78-545A-4424-99BC-34801868696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91B55DF-60BD-49B3-9363-FE9F3E0D99D8}" name="Table14417234" displayName="Table14417234" ref="C174:E180" totalsRowShown="0" headerRowDxfId="54" dataDxfId="53" headerRowBorderDxfId="51" tableBorderDxfId="52" totalsRowBorderDxfId="50">
  <autoFilter ref="C174:E180" xr:uid="{F91B55DF-60BD-49B3-9363-FE9F3E0D99D8}"/>
  <tableColumns count="3">
    <tableColumn id="1" xr3:uid="{8CAE9688-22B0-4542-9BE1-1F5DDAF4C1A1}" name="Area 1" dataDxfId="49"/>
    <tableColumn id="2" xr3:uid="{D10AA6BA-621B-460A-8834-39041D7D5AE9}" name="Area 2" dataDxfId="48"/>
    <tableColumn id="3" xr3:uid="{DF5E5DC1-2D36-4F5E-AA41-9FD7C467AFF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B00F93E-0361-4F8A-9B3D-65E838621615}" name="Table1417437435" displayName="Table1417437435" ref="C204:E210" totalsRowShown="0" headerRowDxfId="46" dataDxfId="45" headerRowBorderDxfId="43" tableBorderDxfId="44" totalsRowBorderDxfId="42">
  <autoFilter ref="C204:E210" xr:uid="{0B00F93E-0361-4F8A-9B3D-65E838621615}"/>
  <tableColumns count="3">
    <tableColumn id="1" xr3:uid="{CA3880B1-3B92-4803-9B2E-107E3463FCCD}" name="Area 1" dataDxfId="41"/>
    <tableColumn id="2" xr3:uid="{2F324BD5-5F81-4F3C-86E5-33A3B6491F24}" name="Area 2" dataDxfId="40"/>
    <tableColumn id="3" xr3:uid="{E358C139-8AFA-4A1D-82AD-ECBFE13840F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0B0BA5C-B2CE-44F7-983E-06AE38BED64F}" name="Table38" displayName="Table38" ref="A383:I407" totalsRowShown="0" headerRowDxfId="38" dataDxfId="37" headerRowBorderDxfId="35" tableBorderDxfId="36" totalsRowBorderDxfId="34">
  <tableColumns count="9">
    <tableColumn id="1" xr3:uid="{30F92EDC-72F7-4A25-BFD7-197E40DFF9BE}" name="Hour" dataDxfId="33"/>
    <tableColumn id="2" xr3:uid="{37EF3FEB-107B-4236-9C92-85B1CE8E4418}" name="Fierze 1" dataDxfId="32"/>
    <tableColumn id="3" xr3:uid="{EF1332B7-C116-4BAE-B733-24B704E9C2AF}" name="Fierze 2" dataDxfId="31"/>
    <tableColumn id="4" xr3:uid="{0E205EBE-A4A5-462A-AE04-080080591172}" name="Fierze 3" dataDxfId="30"/>
    <tableColumn id="5" xr3:uid="{1BE0DBD5-0952-45E6-B5BF-E11D27FB68C5}" name="Fierze 4" dataDxfId="29"/>
    <tableColumn id="6" xr3:uid="{34C7BFD9-DED3-4DE5-A828-611BAC871BAF}" name="Koman 1" dataDxfId="28"/>
    <tableColumn id="7" xr3:uid="{40AB3E92-3DC7-4BA2-B6F3-0133510D1A04}" name="Koman 2" dataDxfId="27"/>
    <tableColumn id="8" xr3:uid="{72B264A0-D572-4AA5-9995-B467DC48E6E9}" name="Koman 3" dataDxfId="26"/>
    <tableColumn id="9" xr3:uid="{F5D93514-05FD-4C60-A529-5BA815E4283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4FC33E2-D29F-48DF-A505-DE56710EB36F}" name="Table40" displayName="Table40" ref="A251:G275" totalsRowShown="0" headerRowDxfId="24" headerRowBorderDxfId="22" tableBorderDxfId="23" totalsRowBorderDxfId="21">
  <tableColumns count="7">
    <tableColumn id="1" xr3:uid="{E7BC25B2-7A7E-4B02-8099-1461C83ECFD9}" name="Hour" dataDxfId="20"/>
    <tableColumn id="2" xr3:uid="{32471CF5-F400-4330-8EB4-17CD6AB4F357}" name=" Bistrice-Myrtos" dataDxfId="19"/>
    <tableColumn id="3" xr3:uid="{311BF557-D34C-4903-910F-1030BCBC783C}" name=" FIERZE-PRIZREN" dataDxfId="18"/>
    <tableColumn id="4" xr3:uid="{1DBAC871-8185-4E07-8600-EFDC82593D0D}" name="KOPLIK-PODGORICA" dataDxfId="17"/>
    <tableColumn id="5" xr3:uid="{FE6E77E5-146A-4C05-9913-F570FD51AE7E}" name="KOMAN-KOSOVA" dataDxfId="16"/>
    <tableColumn id="6" xr3:uid="{DB7ABDDF-D553-43CE-BD60-D5763C668B7F}" name="TIRANA2-PODGORICE" dataDxfId="15"/>
    <tableColumn id="7" xr3:uid="{3D3977E6-41F1-45F5-AC7E-596F9F65FFA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B5EFE82-1B14-492C-A0C7-774654EADD81}" name="Table4143" displayName="Table4143" ref="A412:I413" totalsRowShown="0" headerRowDxfId="13" dataDxfId="12" headerRowBorderDxfId="10" tableBorderDxfId="11" totalsRowBorderDxfId="9">
  <tableColumns count="9">
    <tableColumn id="1" xr3:uid="{53182011-1CE5-44D3-B4E8-FB75A60695AE}" name=" " dataDxfId="8"/>
    <tableColumn id="2" xr3:uid="{7C8AEB55-F9C2-49C8-B4AD-44A087896541}" name="Fierze 1" dataDxfId="7"/>
    <tableColumn id="3" xr3:uid="{77760F85-070B-4DA5-82B4-BF6167DE4704}" name="Fierze 2" dataDxfId="6"/>
    <tableColumn id="4" xr3:uid="{BDA05BAC-F526-457B-BFB3-9F8DB6193ADE}" name="Fierze 3" dataDxfId="5"/>
    <tableColumn id="5" xr3:uid="{E109A42C-1070-4946-A791-A42F4FCA6CED}" name="Fierze 4" dataDxfId="4"/>
    <tableColumn id="6" xr3:uid="{E0D25098-8FAE-42F5-9872-01B0E708FDC9}" name="Koman 1" dataDxfId="3"/>
    <tableColumn id="7" xr3:uid="{799FE97D-C8AE-4785-8CF6-E406D32E4506}" name="Koman 2" dataDxfId="2"/>
    <tableColumn id="8" xr3:uid="{3798848A-F2E3-4791-8174-054BB9C9E44C}" name="Koman 3" dataDxfId="1"/>
    <tableColumn id="9" xr3:uid="{B77843DB-2275-40D3-9254-A3C0743A94E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1E09BD2-E0A8-41F8-9810-B7430042FF14}" name="Table91112" displayName="Table91112" ref="B247:G248" totalsRowShown="0" headerRowDxfId="609" dataDxfId="608" headerRowBorderDxfId="606" tableBorderDxfId="607" totalsRowBorderDxfId="605">
  <autoFilter ref="B247:G248" xr:uid="{11E09BD2-E0A8-41F8-9810-B7430042FF14}"/>
  <tableColumns count="6">
    <tableColumn id="1" xr3:uid="{54638ED2-1080-45A7-B7E0-4E10BA813D3E}" name="Elementi" dataDxfId="604"/>
    <tableColumn id="2" xr3:uid="{8015E997-3E14-4EA7-B0A4-8902FE58FA28}" name="Vendndodhja" dataDxfId="603"/>
    <tableColumn id="3" xr3:uid="{A5D8D58B-A9C0-422A-ADFF-99A26E96014A}" name="Kapaciteti I instaluar(MWh)" dataDxfId="602"/>
    <tableColumn id="4" xr3:uid="{FCCB1BC3-99AA-4D25-AA25-C702D1FACA67}" name="Lloji gjenerimit" dataDxfId="601"/>
    <tableColumn id="5" xr3:uid="{6C36D22F-19D2-4CBE-A72C-411219B14945}" name="Arsyeja" dataDxfId="600"/>
    <tableColumn id="6" xr3:uid="{AFBDF6E0-8780-4720-A34A-598E1DB79CD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340EDBD-A962-4A2D-BA51-2D1FA33348B2}" name="Table9111213" displayName="Table9111213" ref="B252:G253" totalsRowShown="0" headerRowDxfId="598" dataDxfId="597" headerRowBorderDxfId="595" tableBorderDxfId="596" totalsRowBorderDxfId="594">
  <autoFilter ref="B252:G253" xr:uid="{2340EDBD-A962-4A2D-BA51-2D1FA33348B2}"/>
  <tableColumns count="6">
    <tableColumn id="1" xr3:uid="{2ED8D523-2B7F-45EC-BB33-6D2728899A27}" name="Elementi" dataDxfId="593"/>
    <tableColumn id="2" xr3:uid="{CDF459AA-3096-4477-838C-387AB4995FF1}" name="Vendndodhja" dataDxfId="592"/>
    <tableColumn id="3" xr3:uid="{45813690-9AA4-4419-B00A-4DA1B7B0E831}" name="Kapaciteti I instaluar(MWh)" dataDxfId="591"/>
    <tableColumn id="4" xr3:uid="{9B79F54C-1924-4C23-B4B8-23C24F7170EB}" name="Lloji gjenerimit" dataDxfId="590"/>
    <tableColumn id="5" xr3:uid="{1B22CB44-A2C2-4D45-9518-F8D2F2E499BF}" name="Arsyeja" dataDxfId="589"/>
    <tableColumn id="6" xr3:uid="{183CC39E-1C47-4602-B6EE-91B7A5D0A11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4777D9-334C-47DA-A5D2-DFFEE5C1712D}" name="Table13" displayName="Table13" ref="C257:E263" totalsRowShown="0" headerRowDxfId="587" dataDxfId="586" headerRowBorderDxfId="584" tableBorderDxfId="585" totalsRowBorderDxfId="583">
  <tableColumns count="3">
    <tableColumn id="1" xr3:uid="{85E50A8E-A5FD-4B6A-A169-692D0A53CBC0}" name="Zona 1" dataDxfId="582"/>
    <tableColumn id="2" xr3:uid="{377FEA44-2E0A-4B6B-BA27-3E863C4FAC9C}" name="Zona 2" dataDxfId="581"/>
    <tableColumn id="3" xr3:uid="{17E389AC-8020-40E2-81C7-DAC902324B2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45012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19100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45010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560.79351200000008</v>
      </c>
      <c r="E160" s="57">
        <v>19.778999999999996</v>
      </c>
      <c r="F160" s="57">
        <v>541.01451200000008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499.42996532000006</v>
      </c>
      <c r="E161" s="57">
        <v>9.65300000000002</v>
      </c>
      <c r="F161" s="57">
        <v>489.77696532000004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470.36015480000003</v>
      </c>
      <c r="E162" s="57">
        <v>-6.7899999999999636</v>
      </c>
      <c r="F162" s="57">
        <v>477.1501548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490.49076575000004</v>
      </c>
      <c r="E163" s="57">
        <v>-25.52800000000002</v>
      </c>
      <c r="F163" s="57">
        <v>516.01876575000006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489.49772475999987</v>
      </c>
      <c r="E164" s="57">
        <v>-15.421999999999969</v>
      </c>
      <c r="F164" s="57">
        <v>504.91972475999984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496.6143077700001</v>
      </c>
      <c r="E165" s="57">
        <v>-33.150000000000034</v>
      </c>
      <c r="F165" s="57">
        <v>529.76430777000019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599.78472943000008</v>
      </c>
      <c r="E166" s="57">
        <v>-43.323000000000008</v>
      </c>
      <c r="F166" s="57">
        <v>643.10772943000006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785.71741101999964</v>
      </c>
      <c r="E167" s="57">
        <v>18.363</v>
      </c>
      <c r="F167" s="57">
        <v>767.35441101999959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843.15227652999988</v>
      </c>
      <c r="E168" s="57">
        <v>14.262999999999977</v>
      </c>
      <c r="F168" s="57">
        <v>828.88927652999996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761.54108470999984</v>
      </c>
      <c r="E169" s="57">
        <v>-87.144000000000005</v>
      </c>
      <c r="F169" s="57">
        <v>848.68508470999984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771.28975589000015</v>
      </c>
      <c r="E170" s="57">
        <v>-82.093999999999994</v>
      </c>
      <c r="F170" s="57">
        <v>853.3837558900002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712.78049994000014</v>
      </c>
      <c r="E171" s="57">
        <v>-140.45900000000006</v>
      </c>
      <c r="F171" s="57">
        <v>853.2394999400002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708.39408170999991</v>
      </c>
      <c r="E172" s="57">
        <v>-120.57299999999998</v>
      </c>
      <c r="F172" s="57">
        <v>828.96708170999989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670.07347845999993</v>
      </c>
      <c r="E173" s="57">
        <v>-144.59900000000005</v>
      </c>
      <c r="F173" s="57">
        <v>814.67247845999998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673.98684699</v>
      </c>
      <c r="E174" s="57">
        <v>-128.84300000000002</v>
      </c>
      <c r="F174" s="57">
        <v>802.82984699000008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685.47275912999964</v>
      </c>
      <c r="E175" s="57">
        <v>-105.58300000000006</v>
      </c>
      <c r="F175" s="57">
        <v>791.05575912999973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833.17210434999959</v>
      </c>
      <c r="E176" s="57">
        <v>14.199999999999989</v>
      </c>
      <c r="F176" s="57">
        <v>818.97210434999965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971.38801423999962</v>
      </c>
      <c r="E177" s="57">
        <v>82.078999999999951</v>
      </c>
      <c r="F177" s="57">
        <v>889.30901423999967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1114.0991615699998</v>
      </c>
      <c r="E178" s="57">
        <v>136.51500000000001</v>
      </c>
      <c r="F178" s="57">
        <v>977.58416156999976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1140.3230142299994</v>
      </c>
      <c r="E179" s="57">
        <v>137.69299999999998</v>
      </c>
      <c r="F179" s="57">
        <v>1002.6300142299995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1122.2170093599998</v>
      </c>
      <c r="E180" s="57">
        <v>149.30799999999999</v>
      </c>
      <c r="F180" s="57">
        <v>972.9090093599998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1047.26208782</v>
      </c>
      <c r="E181" s="57">
        <v>165.98700000000002</v>
      </c>
      <c r="F181" s="57">
        <v>881.27508781999995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869.0705960800002</v>
      </c>
      <c r="E182" s="57">
        <v>100.34700000000004</v>
      </c>
      <c r="F182" s="57">
        <v>768.72359608000011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660.10721960999979</v>
      </c>
      <c r="E183" s="57">
        <v>-13.47199999999998</v>
      </c>
      <c r="F183" s="57">
        <v>673.57921960999977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44998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9" x14ac:dyDescent="0.25">
      <c r="A353" s="19"/>
      <c r="B353" s="20"/>
      <c r="C353" s="20"/>
      <c r="D353" s="20"/>
      <c r="E353" s="20"/>
      <c r="F353" s="20"/>
      <c r="G353" s="20"/>
      <c r="I353" s="21"/>
    </row>
    <row r="354" spans="1:9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9" x14ac:dyDescent="0.25">
      <c r="A355" s="87">
        <v>1</v>
      </c>
      <c r="B355" s="88">
        <v>37.964021469999999</v>
      </c>
      <c r="C355" s="88">
        <v>16.423723450000001</v>
      </c>
      <c r="D355" s="88">
        <v>-63.905201850000005</v>
      </c>
      <c r="E355" s="88">
        <v>-127.47249025000001</v>
      </c>
      <c r="F355" s="88">
        <v>-78.481535999999991</v>
      </c>
      <c r="G355" s="89">
        <v>183.21407862000001</v>
      </c>
      <c r="I355" s="21"/>
    </row>
    <row r="356" spans="1:9" x14ac:dyDescent="0.25">
      <c r="A356" s="87">
        <v>2</v>
      </c>
      <c r="B356" s="88">
        <v>40.234924499999998</v>
      </c>
      <c r="C356" s="88">
        <v>12.041745730000001</v>
      </c>
      <c r="D356" s="88">
        <v>-57.451098619999996</v>
      </c>
      <c r="E356" s="88">
        <v>-129.06593671000002</v>
      </c>
      <c r="F356" s="88">
        <v>-62.635775999999993</v>
      </c>
      <c r="G356" s="89">
        <v>197.44284522000001</v>
      </c>
      <c r="I356" s="21"/>
    </row>
    <row r="357" spans="1:9" x14ac:dyDescent="0.25">
      <c r="A357" s="87">
        <v>3</v>
      </c>
      <c r="B357" s="88">
        <v>0</v>
      </c>
      <c r="C357" s="88">
        <v>0</v>
      </c>
      <c r="D357" s="88">
        <v>0</v>
      </c>
      <c r="E357" s="88">
        <v>0</v>
      </c>
      <c r="F357" s="88">
        <v>0</v>
      </c>
      <c r="G357" s="89">
        <v>0</v>
      </c>
      <c r="I357" s="21"/>
    </row>
    <row r="358" spans="1:9" x14ac:dyDescent="0.25">
      <c r="A358" s="87">
        <v>4</v>
      </c>
      <c r="B358" s="88">
        <v>0</v>
      </c>
      <c r="C358" s="88">
        <v>0</v>
      </c>
      <c r="D358" s="88">
        <v>-45.864227010000008</v>
      </c>
      <c r="E358" s="88">
        <v>-127.07574144999998</v>
      </c>
      <c r="F358" s="88">
        <v>-36.521856</v>
      </c>
      <c r="G358" s="89">
        <v>0</v>
      </c>
      <c r="I358" s="21"/>
    </row>
    <row r="359" spans="1:9" x14ac:dyDescent="0.25">
      <c r="A359" s="87">
        <v>5</v>
      </c>
      <c r="B359" s="88">
        <v>32.606703109999998</v>
      </c>
      <c r="C359" s="88">
        <v>11.89343264</v>
      </c>
      <c r="D359" s="88">
        <v>-39.26181072</v>
      </c>
      <c r="E359" s="88">
        <v>-120.88258924999998</v>
      </c>
      <c r="F359" s="88">
        <v>-23.358719999999998</v>
      </c>
      <c r="G359" s="89">
        <v>157.24025735999999</v>
      </c>
      <c r="I359" s="21"/>
    </row>
    <row r="360" spans="1:9" x14ac:dyDescent="0.25">
      <c r="A360" s="87">
        <v>6</v>
      </c>
      <c r="B360" s="88">
        <v>36.090109160000004</v>
      </c>
      <c r="C360" s="88">
        <v>17.357599180000001</v>
      </c>
      <c r="D360" s="88">
        <v>-36.123817929999994</v>
      </c>
      <c r="E360" s="88">
        <v>-129.17560710000001</v>
      </c>
      <c r="F360" s="88">
        <v>-22.584575999999998</v>
      </c>
      <c r="G360" s="89">
        <v>163.46566531999997</v>
      </c>
      <c r="I360" s="21"/>
    </row>
    <row r="361" spans="1:9" x14ac:dyDescent="0.25">
      <c r="A361" s="87">
        <v>7</v>
      </c>
      <c r="B361" s="88">
        <v>41.162687689999991</v>
      </c>
      <c r="C361" s="88">
        <v>8.5936437600000009</v>
      </c>
      <c r="D361" s="88">
        <v>-20.3898568</v>
      </c>
      <c r="E361" s="88">
        <v>-144.08433075999997</v>
      </c>
      <c r="F361" s="88">
        <v>-4.4136959999999998</v>
      </c>
      <c r="G361" s="89">
        <v>169.46012031000001</v>
      </c>
      <c r="I361" s="21"/>
    </row>
    <row r="362" spans="1:9" x14ac:dyDescent="0.25">
      <c r="A362" s="87">
        <v>8</v>
      </c>
      <c r="B362" s="88">
        <v>41.459039689999997</v>
      </c>
      <c r="C362" s="88">
        <v>7.1772182299999994</v>
      </c>
      <c r="D362" s="88">
        <v>0.14760345999999999</v>
      </c>
      <c r="E362" s="88">
        <v>-137.43959456000002</v>
      </c>
      <c r="F362" s="88">
        <v>10.840704000000001</v>
      </c>
      <c r="G362" s="89">
        <v>154.62752139</v>
      </c>
      <c r="I362" s="21"/>
    </row>
    <row r="363" spans="1:9" x14ac:dyDescent="0.25">
      <c r="A363" s="87">
        <v>9</v>
      </c>
      <c r="B363" s="88">
        <v>15.943737479999999</v>
      </c>
      <c r="C363" s="88">
        <v>16.161869239999998</v>
      </c>
      <c r="D363" s="88">
        <v>26.854249680000002</v>
      </c>
      <c r="E363" s="88">
        <v>-130.82711435999997</v>
      </c>
      <c r="F363" s="88">
        <v>83.946240000000003</v>
      </c>
      <c r="G363" s="89">
        <v>-178.93177209999996</v>
      </c>
      <c r="I363" s="21"/>
    </row>
    <row r="364" spans="1:9" x14ac:dyDescent="0.25">
      <c r="A364" s="87">
        <v>10</v>
      </c>
      <c r="B364" s="88">
        <v>-18.220688509999999</v>
      </c>
      <c r="C364" s="88">
        <v>23.066588780000004</v>
      </c>
      <c r="D364" s="88">
        <v>109.81413567999999</v>
      </c>
      <c r="E364" s="88">
        <v>-146.80351164999999</v>
      </c>
      <c r="F364" s="88">
        <v>285.48172799999998</v>
      </c>
      <c r="G364" s="89">
        <v>-313.71798289999998</v>
      </c>
      <c r="I364" s="21"/>
    </row>
    <row r="365" spans="1:9" x14ac:dyDescent="0.25">
      <c r="A365" s="87">
        <v>11</v>
      </c>
      <c r="B365" s="88">
        <v>-28.291818029999998</v>
      </c>
      <c r="C365" s="88">
        <v>21.844602439999999</v>
      </c>
      <c r="D365" s="88">
        <v>130.08619356</v>
      </c>
      <c r="E365" s="88">
        <v>-142.59732911</v>
      </c>
      <c r="F365" s="88">
        <v>317.786112</v>
      </c>
      <c r="G365" s="89">
        <v>-351.47943669</v>
      </c>
      <c r="I365" s="21"/>
    </row>
    <row r="366" spans="1:9" ht="15.75" customHeight="1" x14ac:dyDescent="0.25">
      <c r="A366" s="87">
        <v>12</v>
      </c>
      <c r="B366" s="88">
        <v>-43.659543979999995</v>
      </c>
      <c r="C366" s="88">
        <v>29.541271320000007</v>
      </c>
      <c r="D366" s="88">
        <v>150.46150292000002</v>
      </c>
      <c r="E366" s="88">
        <v>-128.09180547</v>
      </c>
      <c r="F366" s="88">
        <v>352.79193599999996</v>
      </c>
      <c r="G366" s="89">
        <v>-398.49320145999997</v>
      </c>
      <c r="I366" s="21"/>
    </row>
    <row r="367" spans="1:9" x14ac:dyDescent="0.25">
      <c r="A367" s="87">
        <v>13</v>
      </c>
      <c r="B367" s="88">
        <v>-45.135014060000003</v>
      </c>
      <c r="C367" s="88">
        <v>39.480377379999993</v>
      </c>
      <c r="D367" s="88">
        <v>156.89396235000001</v>
      </c>
      <c r="E367" s="88">
        <v>-126.19837821000002</v>
      </c>
      <c r="F367" s="88">
        <v>378.49728000000005</v>
      </c>
      <c r="G367" s="89">
        <v>-395.57983956999999</v>
      </c>
      <c r="I367" s="21"/>
    </row>
    <row r="368" spans="1:9" ht="15" customHeight="1" x14ac:dyDescent="0.25">
      <c r="A368" s="87">
        <v>14</v>
      </c>
      <c r="B368" s="88">
        <v>-48.317471640000001</v>
      </c>
      <c r="C368" s="88">
        <v>26.31670342</v>
      </c>
      <c r="D368" s="88">
        <v>139.50939715000001</v>
      </c>
      <c r="E368" s="88">
        <v>-107.58666565999999</v>
      </c>
      <c r="F368" s="88">
        <v>355.85625599999997</v>
      </c>
      <c r="G368" s="89">
        <v>-378.48028896999995</v>
      </c>
      <c r="I368" s="21"/>
    </row>
    <row r="369" spans="1:9" ht="15" customHeight="1" x14ac:dyDescent="0.25">
      <c r="A369" s="87">
        <v>15</v>
      </c>
      <c r="B369" s="88">
        <v>-45.073808300000003</v>
      </c>
      <c r="C369" s="88">
        <v>25.061364389999998</v>
      </c>
      <c r="D369" s="88">
        <v>114.93767886000002</v>
      </c>
      <c r="E369" s="88">
        <v>-84.078492159999982</v>
      </c>
      <c r="F369" s="88">
        <v>309.56351999999998</v>
      </c>
      <c r="G369" s="89">
        <v>-312.31420179000003</v>
      </c>
      <c r="I369" s="21"/>
    </row>
    <row r="370" spans="1:9" ht="15" customHeight="1" x14ac:dyDescent="0.25">
      <c r="A370" s="87">
        <v>16</v>
      </c>
      <c r="B370" s="88">
        <v>-34.923329019999997</v>
      </c>
      <c r="C370" s="88">
        <v>50.346262860000003</v>
      </c>
      <c r="D370" s="88">
        <v>119.37110489999999</v>
      </c>
      <c r="E370" s="88">
        <v>-111.15417937000001</v>
      </c>
      <c r="F370" s="88">
        <v>281.882496</v>
      </c>
      <c r="G370" s="89">
        <v>-261.80259641999999</v>
      </c>
      <c r="I370" s="21"/>
    </row>
    <row r="371" spans="1:9" ht="15" customHeight="1" x14ac:dyDescent="0.25">
      <c r="A371" s="87">
        <v>17</v>
      </c>
      <c r="B371" s="88">
        <v>-25.019124300000001</v>
      </c>
      <c r="C371" s="88">
        <v>18.286507499999999</v>
      </c>
      <c r="D371" s="88">
        <v>62.807401110000001</v>
      </c>
      <c r="E371" s="88">
        <v>-58.751080180000002</v>
      </c>
      <c r="F371" s="88">
        <v>190.94745599999999</v>
      </c>
      <c r="G371" s="89">
        <v>-98.263387419999987</v>
      </c>
      <c r="I371" s="21"/>
    </row>
    <row r="372" spans="1:9" ht="15" customHeight="1" x14ac:dyDescent="0.25">
      <c r="A372" s="87">
        <v>18</v>
      </c>
      <c r="B372" s="88">
        <v>-0.33118848000000001</v>
      </c>
      <c r="C372" s="88">
        <v>57.718629890000003</v>
      </c>
      <c r="D372" s="88">
        <v>-54.065799079999991</v>
      </c>
      <c r="E372" s="88">
        <v>-47.845326239999991</v>
      </c>
      <c r="F372" s="88">
        <v>-72.62975999999999</v>
      </c>
      <c r="G372" s="89">
        <v>0.79865854999999997</v>
      </c>
      <c r="I372" s="21"/>
    </row>
    <row r="373" spans="1:9" ht="15" customHeight="1" x14ac:dyDescent="0.25">
      <c r="A373" s="87">
        <v>19</v>
      </c>
      <c r="B373" s="88">
        <v>16.203075720000001</v>
      </c>
      <c r="C373" s="88">
        <v>66.380398329999991</v>
      </c>
      <c r="D373" s="88">
        <v>-106.71304376000001</v>
      </c>
      <c r="E373" s="88">
        <v>-32.859188199999998</v>
      </c>
      <c r="F373" s="88">
        <v>-177.547776</v>
      </c>
      <c r="G373" s="89">
        <v>200.29298536000002</v>
      </c>
      <c r="I373" s="21"/>
    </row>
    <row r="374" spans="1:9" ht="15" customHeight="1" x14ac:dyDescent="0.25">
      <c r="A374" s="87">
        <v>20</v>
      </c>
      <c r="B374" s="88">
        <v>28.233999149999999</v>
      </c>
      <c r="C374" s="88">
        <v>108.53963659000001</v>
      </c>
      <c r="D374" s="88">
        <v>-114.84578150999999</v>
      </c>
      <c r="E374" s="88">
        <v>-4.7900161500000005</v>
      </c>
      <c r="F374" s="88">
        <v>-224.07167999999999</v>
      </c>
      <c r="G374" s="89">
        <v>260.43365178999994</v>
      </c>
      <c r="I374" s="21"/>
    </row>
    <row r="375" spans="1:9" ht="15" customHeight="1" x14ac:dyDescent="0.25">
      <c r="A375" s="87">
        <v>21</v>
      </c>
      <c r="B375" s="88">
        <v>42.483570879999995</v>
      </c>
      <c r="C375" s="88">
        <v>133.68828569999999</v>
      </c>
      <c r="D375" s="88">
        <v>-82.078523029999999</v>
      </c>
      <c r="E375" s="88">
        <v>9.9283970999999998</v>
      </c>
      <c r="F375" s="88">
        <v>-174.926976</v>
      </c>
      <c r="G375" s="89">
        <v>342.04391164999998</v>
      </c>
      <c r="I375" s="21"/>
    </row>
    <row r="376" spans="1:9" ht="15" customHeight="1" x14ac:dyDescent="0.25">
      <c r="A376" s="87">
        <v>22</v>
      </c>
      <c r="B376" s="88">
        <v>38.033210600000004</v>
      </c>
      <c r="C376" s="88">
        <v>142.55655704</v>
      </c>
      <c r="D376" s="88">
        <v>-86.12874779000002</v>
      </c>
      <c r="E376" s="88">
        <v>-1.4031360500000014</v>
      </c>
      <c r="F376" s="88">
        <v>-186.79449600000001</v>
      </c>
      <c r="G376" s="89">
        <v>268.90278709</v>
      </c>
      <c r="I376" s="21"/>
    </row>
    <row r="377" spans="1:9" ht="15" customHeight="1" x14ac:dyDescent="0.25">
      <c r="A377" s="87">
        <v>23</v>
      </c>
      <c r="B377" s="88">
        <v>45.095581089999996</v>
      </c>
      <c r="C377" s="88">
        <v>133.75995853000001</v>
      </c>
      <c r="D377" s="88">
        <v>-89.821672809999995</v>
      </c>
      <c r="E377" s="88">
        <v>-23.650099910000002</v>
      </c>
      <c r="F377" s="88">
        <v>-181.91308800000002</v>
      </c>
      <c r="G377" s="89">
        <v>302.34709786999997</v>
      </c>
      <c r="I377" s="21"/>
    </row>
    <row r="378" spans="1:9" ht="15.75" customHeight="1" x14ac:dyDescent="0.25">
      <c r="A378" s="90">
        <v>24</v>
      </c>
      <c r="B378" s="88">
        <v>39.160315859999997</v>
      </c>
      <c r="C378" s="88">
        <v>118.39926384000002</v>
      </c>
      <c r="D378" s="88">
        <v>-115.80946179999999</v>
      </c>
      <c r="E378" s="88">
        <v>-37.433089129999999</v>
      </c>
      <c r="F378" s="88">
        <v>-230.48524799999998</v>
      </c>
      <c r="G378" s="88">
        <v>285.76751400000001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45012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634.96</v>
      </c>
      <c r="I444" s="21"/>
    </row>
    <row r="445" spans="1:9" ht="15.75" customHeight="1" x14ac:dyDescent="0.25">
      <c r="A445" s="19"/>
      <c r="D445" s="37" t="s">
        <v>156</v>
      </c>
      <c r="E445" s="112">
        <v>557.97</v>
      </c>
      <c r="I445" s="21"/>
    </row>
    <row r="446" spans="1:9" ht="15.75" customHeight="1" x14ac:dyDescent="0.25">
      <c r="A446" s="19"/>
      <c r="D446" s="37" t="s">
        <v>157</v>
      </c>
      <c r="E446" s="112">
        <v>523.98</v>
      </c>
      <c r="I446" s="21"/>
    </row>
    <row r="447" spans="1:9" ht="15.75" customHeight="1" x14ac:dyDescent="0.25">
      <c r="A447" s="19"/>
      <c r="D447" s="37" t="s">
        <v>158</v>
      </c>
      <c r="E447" s="112">
        <v>550</v>
      </c>
      <c r="I447" s="21"/>
    </row>
    <row r="448" spans="1:9" ht="15.75" customHeight="1" x14ac:dyDescent="0.25">
      <c r="A448" s="19"/>
      <c r="D448" s="37" t="s">
        <v>159</v>
      </c>
      <c r="E448" s="112">
        <v>555.96</v>
      </c>
      <c r="I448" s="21"/>
    </row>
    <row r="449" spans="1:9" ht="15.75" customHeight="1" x14ac:dyDescent="0.25">
      <c r="A449" s="19"/>
      <c r="D449" s="37" t="s">
        <v>160</v>
      </c>
      <c r="E449" s="112">
        <v>568.98</v>
      </c>
      <c r="I449" s="21"/>
    </row>
    <row r="450" spans="1:9" ht="15.75" customHeight="1" x14ac:dyDescent="0.25">
      <c r="A450" s="19"/>
      <c r="D450" s="37" t="s">
        <v>161</v>
      </c>
      <c r="E450" s="112">
        <v>820.91</v>
      </c>
      <c r="I450" s="21"/>
    </row>
    <row r="451" spans="1:9" x14ac:dyDescent="0.25">
      <c r="A451" s="19"/>
      <c r="D451" s="37" t="s">
        <v>162</v>
      </c>
      <c r="E451" s="112">
        <v>1056.8900000000001</v>
      </c>
      <c r="I451" s="21"/>
    </row>
    <row r="452" spans="1:9" x14ac:dyDescent="0.25">
      <c r="A452" s="19"/>
      <c r="D452" s="37" t="s">
        <v>163</v>
      </c>
      <c r="E452" s="112">
        <v>1175.8900000000001</v>
      </c>
      <c r="I452" s="21"/>
    </row>
    <row r="453" spans="1:9" x14ac:dyDescent="0.25">
      <c r="A453" s="19"/>
      <c r="D453" s="37" t="s">
        <v>164</v>
      </c>
      <c r="E453" s="112">
        <v>1202.8499999999999</v>
      </c>
      <c r="I453" s="21"/>
    </row>
    <row r="454" spans="1:9" x14ac:dyDescent="0.25">
      <c r="A454" s="19"/>
      <c r="D454" s="37" t="s">
        <v>165</v>
      </c>
      <c r="E454" s="112">
        <v>1018.85</v>
      </c>
      <c r="I454" s="21"/>
    </row>
    <row r="455" spans="1:9" x14ac:dyDescent="0.25">
      <c r="A455" s="19"/>
      <c r="D455" s="37" t="s">
        <v>166</v>
      </c>
      <c r="E455" s="112">
        <v>929.31</v>
      </c>
      <c r="I455" s="21"/>
    </row>
    <row r="456" spans="1:9" x14ac:dyDescent="0.25">
      <c r="A456" s="19"/>
      <c r="D456" s="37" t="s">
        <v>167</v>
      </c>
      <c r="E456" s="112">
        <v>888.33</v>
      </c>
      <c r="I456" s="21"/>
    </row>
    <row r="457" spans="1:9" x14ac:dyDescent="0.25">
      <c r="A457" s="19"/>
      <c r="D457" s="37" t="s">
        <v>168</v>
      </c>
      <c r="E457" s="112">
        <v>854.33</v>
      </c>
      <c r="I457" s="21"/>
    </row>
    <row r="458" spans="1:9" x14ac:dyDescent="0.25">
      <c r="A458" s="19"/>
      <c r="D458" s="37" t="s">
        <v>169</v>
      </c>
      <c r="E458" s="112">
        <v>873.8</v>
      </c>
      <c r="I458" s="21"/>
    </row>
    <row r="459" spans="1:9" x14ac:dyDescent="0.25">
      <c r="A459" s="19"/>
      <c r="D459" s="37" t="s">
        <v>170</v>
      </c>
      <c r="E459" s="112">
        <v>901.84</v>
      </c>
      <c r="I459" s="21"/>
    </row>
    <row r="460" spans="1:9" x14ac:dyDescent="0.25">
      <c r="A460" s="19"/>
      <c r="D460" s="37" t="s">
        <v>171</v>
      </c>
      <c r="E460" s="112">
        <v>895.33</v>
      </c>
      <c r="I460" s="21"/>
    </row>
    <row r="461" spans="1:9" x14ac:dyDescent="0.25">
      <c r="A461" s="19"/>
      <c r="D461" s="37" t="s">
        <v>172</v>
      </c>
      <c r="E461" s="112">
        <v>973.39</v>
      </c>
      <c r="I461" s="21"/>
    </row>
    <row r="462" spans="1:9" x14ac:dyDescent="0.25">
      <c r="A462" s="19"/>
      <c r="D462" s="37" t="s">
        <v>173</v>
      </c>
      <c r="E462" s="112">
        <v>1153.5</v>
      </c>
      <c r="I462" s="21"/>
    </row>
    <row r="463" spans="1:9" x14ac:dyDescent="0.25">
      <c r="A463" s="19"/>
      <c r="D463" s="37" t="s">
        <v>174</v>
      </c>
      <c r="E463" s="112">
        <v>1321.49</v>
      </c>
      <c r="I463" s="21"/>
    </row>
    <row r="464" spans="1:9" x14ac:dyDescent="0.25">
      <c r="A464" s="19"/>
      <c r="D464" s="37" t="s">
        <v>175</v>
      </c>
      <c r="E464" s="112">
        <v>1341.51</v>
      </c>
      <c r="I464" s="21"/>
    </row>
    <row r="465" spans="1:9" x14ac:dyDescent="0.25">
      <c r="A465" s="19"/>
      <c r="D465" s="37" t="s">
        <v>176</v>
      </c>
      <c r="E465" s="112">
        <v>1264.56</v>
      </c>
      <c r="I465" s="21"/>
    </row>
    <row r="466" spans="1:9" x14ac:dyDescent="0.25">
      <c r="A466" s="19"/>
      <c r="D466" s="37" t="s">
        <v>177</v>
      </c>
      <c r="E466" s="112">
        <v>1123.5899999999999</v>
      </c>
      <c r="I466" s="21"/>
    </row>
    <row r="467" spans="1:9" x14ac:dyDescent="0.25">
      <c r="A467" s="19"/>
      <c r="D467" s="39" t="s">
        <v>178</v>
      </c>
      <c r="E467" s="112">
        <v>847.56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0.10360628</v>
      </c>
      <c r="C512" s="88">
        <v>0</v>
      </c>
      <c r="D512" s="88">
        <v>0</v>
      </c>
      <c r="E512" s="88">
        <v>0</v>
      </c>
      <c r="F512" s="88">
        <v>0</v>
      </c>
      <c r="G512" s="88">
        <v>0</v>
      </c>
      <c r="H512" s="88">
        <v>0</v>
      </c>
      <c r="I512" s="117">
        <v>124.73060073000001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129.34107996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103.85464598999999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0</v>
      </c>
      <c r="I517" s="117">
        <v>124.34562534999999</v>
      </c>
    </row>
    <row r="518" spans="1:14" x14ac:dyDescent="0.25">
      <c r="A518" s="116">
        <v>7</v>
      </c>
      <c r="B518" s="88">
        <v>0.77633748000000002</v>
      </c>
      <c r="C518" s="88">
        <v>0</v>
      </c>
      <c r="D518" s="88">
        <v>0</v>
      </c>
      <c r="E518" s="88">
        <v>0</v>
      </c>
      <c r="F518" s="88">
        <v>0</v>
      </c>
      <c r="G518" s="88">
        <v>0</v>
      </c>
      <c r="H518" s="88">
        <v>0</v>
      </c>
      <c r="I518" s="117">
        <v>111.25255978999999</v>
      </c>
    </row>
    <row r="519" spans="1:14" x14ac:dyDescent="0.25">
      <c r="A519" s="116">
        <v>8</v>
      </c>
      <c r="B519" s="88">
        <v>78.239064039999988</v>
      </c>
      <c r="C519" s="88">
        <v>0</v>
      </c>
      <c r="D519" s="88">
        <v>0</v>
      </c>
      <c r="E519" s="88">
        <v>0</v>
      </c>
      <c r="F519" s="88">
        <v>0</v>
      </c>
      <c r="G519" s="88">
        <v>0</v>
      </c>
      <c r="H519" s="88">
        <v>1.73079249</v>
      </c>
      <c r="I519" s="117">
        <v>89.156392789999984</v>
      </c>
      <c r="N519" s="118"/>
    </row>
    <row r="520" spans="1:14" x14ac:dyDescent="0.25">
      <c r="A520" s="116">
        <v>9</v>
      </c>
      <c r="B520" s="88">
        <v>99.563034489999993</v>
      </c>
      <c r="C520" s="88">
        <v>0</v>
      </c>
      <c r="D520" s="88">
        <v>0</v>
      </c>
      <c r="E520" s="88">
        <v>0</v>
      </c>
      <c r="F520" s="88">
        <v>0</v>
      </c>
      <c r="G520" s="88">
        <v>0</v>
      </c>
      <c r="H520" s="88">
        <v>89.410795880000009</v>
      </c>
      <c r="I520" s="117">
        <v>89.21174409999999</v>
      </c>
    </row>
    <row r="521" spans="1:14" x14ac:dyDescent="0.25">
      <c r="A521" s="116">
        <v>10</v>
      </c>
      <c r="B521" s="88">
        <v>114.73425842</v>
      </c>
      <c r="C521" s="88">
        <v>0</v>
      </c>
      <c r="D521" s="88">
        <v>0</v>
      </c>
      <c r="E521" s="88">
        <v>0</v>
      </c>
      <c r="F521" s="88">
        <v>0</v>
      </c>
      <c r="G521" s="88">
        <v>0</v>
      </c>
      <c r="H521" s="88">
        <v>89.413279579999994</v>
      </c>
      <c r="I521" s="117">
        <v>92.089656739999995</v>
      </c>
    </row>
    <row r="522" spans="1:14" x14ac:dyDescent="0.25">
      <c r="A522" s="116">
        <v>11</v>
      </c>
      <c r="B522" s="88">
        <v>114.80545817000001</v>
      </c>
      <c r="C522" s="88">
        <v>0</v>
      </c>
      <c r="D522" s="88">
        <v>0</v>
      </c>
      <c r="E522" s="88">
        <v>0</v>
      </c>
      <c r="F522" s="88">
        <v>0</v>
      </c>
      <c r="G522" s="88">
        <v>0</v>
      </c>
      <c r="H522" s="88">
        <v>89.405828440000008</v>
      </c>
      <c r="I522" s="117">
        <v>89.238000480000011</v>
      </c>
    </row>
    <row r="523" spans="1:14" x14ac:dyDescent="0.25">
      <c r="A523" s="116">
        <v>12</v>
      </c>
      <c r="B523" s="88">
        <v>114.83076839000002</v>
      </c>
      <c r="C523" s="88">
        <v>0</v>
      </c>
      <c r="D523" s="88">
        <v>0</v>
      </c>
      <c r="E523" s="88">
        <v>0</v>
      </c>
      <c r="F523" s="88">
        <v>0</v>
      </c>
      <c r="G523" s="88">
        <v>0</v>
      </c>
      <c r="H523" s="88">
        <v>89.413279589999988</v>
      </c>
      <c r="I523" s="117">
        <v>89.804286829999981</v>
      </c>
    </row>
    <row r="524" spans="1:14" x14ac:dyDescent="0.25">
      <c r="A524" s="116">
        <v>13</v>
      </c>
      <c r="B524" s="88">
        <v>114.84661681999998</v>
      </c>
      <c r="C524" s="88">
        <v>0</v>
      </c>
      <c r="D524" s="88">
        <v>0</v>
      </c>
      <c r="E524" s="88">
        <v>0</v>
      </c>
      <c r="F524" s="88">
        <v>0</v>
      </c>
      <c r="G524" s="88">
        <v>0</v>
      </c>
      <c r="H524" s="88">
        <v>89.397312869999993</v>
      </c>
      <c r="I524" s="117">
        <v>96.839578659999987</v>
      </c>
    </row>
    <row r="525" spans="1:14" x14ac:dyDescent="0.25">
      <c r="A525" s="116">
        <v>14</v>
      </c>
      <c r="B525" s="88">
        <v>27.484286409999999</v>
      </c>
      <c r="C525" s="88">
        <v>0</v>
      </c>
      <c r="D525" s="88">
        <v>0</v>
      </c>
      <c r="E525" s="88">
        <v>0</v>
      </c>
      <c r="F525" s="88">
        <v>0</v>
      </c>
      <c r="G525" s="88">
        <v>0</v>
      </c>
      <c r="H525" s="88">
        <v>114.96322559999999</v>
      </c>
      <c r="I525" s="117">
        <v>128.91459112000001</v>
      </c>
    </row>
    <row r="526" spans="1:14" x14ac:dyDescent="0.25">
      <c r="A526" s="116">
        <v>15</v>
      </c>
      <c r="B526" s="88">
        <v>0</v>
      </c>
      <c r="C526" s="88">
        <v>0.72098618000000003</v>
      </c>
      <c r="D526" s="88">
        <v>0</v>
      </c>
      <c r="E526" s="88">
        <v>0</v>
      </c>
      <c r="F526" s="88">
        <v>0</v>
      </c>
      <c r="G526" s="88">
        <v>0</v>
      </c>
      <c r="H526" s="88">
        <v>128.39123748999998</v>
      </c>
      <c r="I526" s="117">
        <v>128.21170057999998</v>
      </c>
    </row>
    <row r="527" spans="1:14" x14ac:dyDescent="0.25">
      <c r="A527" s="116">
        <v>16</v>
      </c>
      <c r="B527" s="88">
        <v>0</v>
      </c>
      <c r="C527" s="88">
        <v>113.0212066</v>
      </c>
      <c r="D527" s="88">
        <v>0</v>
      </c>
      <c r="E527" s="88">
        <v>0</v>
      </c>
      <c r="F527" s="88">
        <v>0</v>
      </c>
      <c r="G527" s="88">
        <v>0</v>
      </c>
      <c r="H527" s="88">
        <v>102.65252934</v>
      </c>
      <c r="I527" s="117">
        <v>102.55211642</v>
      </c>
    </row>
    <row r="528" spans="1:14" x14ac:dyDescent="0.25">
      <c r="A528" s="116">
        <v>17</v>
      </c>
      <c r="B528" s="88">
        <v>0</v>
      </c>
      <c r="C528" s="88">
        <v>0.99088290999999995</v>
      </c>
      <c r="D528" s="88">
        <v>2.6050593099999997</v>
      </c>
      <c r="E528" s="88">
        <v>0</v>
      </c>
      <c r="F528" s="88">
        <v>0</v>
      </c>
      <c r="G528" s="88">
        <v>0</v>
      </c>
      <c r="H528" s="88">
        <v>100.50021543000001</v>
      </c>
      <c r="I528" s="117">
        <v>100.23339379999999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114.44662089000002</v>
      </c>
      <c r="E529" s="88">
        <v>0</v>
      </c>
      <c r="F529" s="88">
        <v>0</v>
      </c>
      <c r="G529" s="88">
        <v>0</v>
      </c>
      <c r="H529" s="88">
        <v>99.940670590000011</v>
      </c>
      <c r="I529" s="117">
        <v>99.686267500000014</v>
      </c>
    </row>
    <row r="530" spans="1:9" x14ac:dyDescent="0.25">
      <c r="A530" s="116">
        <v>19</v>
      </c>
      <c r="B530" s="88">
        <v>0</v>
      </c>
      <c r="C530" s="88">
        <v>0.44493929999999998</v>
      </c>
      <c r="D530" s="88">
        <v>114.71959269000001</v>
      </c>
      <c r="E530" s="88">
        <v>0</v>
      </c>
      <c r="F530" s="88">
        <v>0</v>
      </c>
      <c r="G530" s="88">
        <v>0</v>
      </c>
      <c r="H530" s="88">
        <v>109.90887156000001</v>
      </c>
      <c r="I530" s="117">
        <v>109.59450457999999</v>
      </c>
    </row>
    <row r="531" spans="1:9" x14ac:dyDescent="0.25">
      <c r="A531" s="116">
        <v>20</v>
      </c>
      <c r="B531" s="88">
        <v>0.6263685699999999</v>
      </c>
      <c r="C531" s="88">
        <v>113.16715427</v>
      </c>
      <c r="D531" s="88">
        <v>113.23906366</v>
      </c>
      <c r="E531" s="88">
        <v>0</v>
      </c>
      <c r="F531" s="88">
        <v>0</v>
      </c>
      <c r="G531" s="88">
        <v>0</v>
      </c>
      <c r="H531" s="88">
        <v>121.82323833999999</v>
      </c>
      <c r="I531" s="117">
        <v>121.62808953000001</v>
      </c>
    </row>
    <row r="532" spans="1:9" x14ac:dyDescent="0.25">
      <c r="A532" s="116">
        <v>21</v>
      </c>
      <c r="B532" s="88">
        <v>98.79048173000001</v>
      </c>
      <c r="C532" s="88">
        <v>100.01152196</v>
      </c>
      <c r="D532" s="88">
        <v>99.815900069999984</v>
      </c>
      <c r="E532" s="88">
        <v>0</v>
      </c>
      <c r="F532" s="88">
        <v>46.86622744000001</v>
      </c>
      <c r="G532" s="88">
        <v>0</v>
      </c>
      <c r="H532" s="88">
        <v>122.30046586999998</v>
      </c>
      <c r="I532" s="117">
        <v>122.13902459000001</v>
      </c>
    </row>
    <row r="533" spans="1:9" x14ac:dyDescent="0.25">
      <c r="A533" s="116">
        <v>22</v>
      </c>
      <c r="B533" s="88">
        <v>114.60676119</v>
      </c>
      <c r="C533" s="88">
        <v>114.82107007999998</v>
      </c>
      <c r="D533" s="88">
        <v>114.41421435000001</v>
      </c>
      <c r="E533" s="88">
        <v>0</v>
      </c>
      <c r="F533" s="88">
        <v>103.99266942</v>
      </c>
      <c r="G533" s="88">
        <v>0</v>
      </c>
      <c r="H533" s="88">
        <v>103.70704252</v>
      </c>
      <c r="I533" s="117">
        <v>103.64636899000001</v>
      </c>
    </row>
    <row r="534" spans="1:9" x14ac:dyDescent="0.25">
      <c r="A534" s="116">
        <v>23</v>
      </c>
      <c r="B534" s="88">
        <v>114.79599641</v>
      </c>
      <c r="C534" s="88">
        <v>115.08623591999999</v>
      </c>
      <c r="D534" s="88">
        <v>114.74726833999999</v>
      </c>
      <c r="E534" s="88">
        <v>0</v>
      </c>
      <c r="F534" s="88">
        <v>0.26149939999999999</v>
      </c>
      <c r="G534" s="88">
        <v>0</v>
      </c>
      <c r="H534" s="88">
        <v>120.92839237</v>
      </c>
      <c r="I534" s="117">
        <v>120.88013739000002</v>
      </c>
    </row>
    <row r="535" spans="1:9" x14ac:dyDescent="0.25">
      <c r="A535" s="119">
        <v>24</v>
      </c>
      <c r="B535" s="120">
        <v>114.81491993</v>
      </c>
      <c r="C535" s="120">
        <v>105.61595948</v>
      </c>
      <c r="D535" s="120">
        <v>102.08317450999999</v>
      </c>
      <c r="E535" s="120">
        <v>0</v>
      </c>
      <c r="F535" s="120">
        <v>0</v>
      </c>
      <c r="G535" s="120">
        <v>0</v>
      </c>
      <c r="H535" s="120">
        <v>0.23346893000000002</v>
      </c>
      <c r="I535" s="121">
        <v>129.70512116999998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1109.0179583300001</v>
      </c>
      <c r="C540" s="123">
        <v>663.87995669999998</v>
      </c>
      <c r="D540" s="123">
        <v>776.07089382000004</v>
      </c>
      <c r="E540" s="123">
        <v>0</v>
      </c>
      <c r="F540" s="123">
        <v>151.12039626000001</v>
      </c>
      <c r="G540" s="123">
        <v>0</v>
      </c>
      <c r="H540" s="123">
        <v>1574.12064689</v>
      </c>
      <c r="I540" s="123">
        <v>2407.05548709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625.25</v>
      </c>
      <c r="E608" s="38">
        <v>12</v>
      </c>
      <c r="I608" s="21"/>
    </row>
    <row r="609" spans="1:9" x14ac:dyDescent="0.25">
      <c r="A609" s="19"/>
      <c r="C609" s="151">
        <v>2</v>
      </c>
      <c r="D609" s="152">
        <v>559.35</v>
      </c>
      <c r="E609" s="38">
        <v>13</v>
      </c>
      <c r="I609" s="21"/>
    </row>
    <row r="610" spans="1:9" x14ac:dyDescent="0.25">
      <c r="A610" s="19"/>
      <c r="C610" s="151">
        <v>3</v>
      </c>
      <c r="D610" s="152">
        <v>529.26</v>
      </c>
      <c r="E610" s="38">
        <v>12</v>
      </c>
      <c r="I610" s="21"/>
    </row>
    <row r="611" spans="1:9" x14ac:dyDescent="0.25">
      <c r="A611" s="19"/>
      <c r="C611" s="151">
        <v>4</v>
      </c>
      <c r="D611" s="152">
        <v>520.24</v>
      </c>
      <c r="E611" s="38">
        <v>9</v>
      </c>
      <c r="I611" s="21"/>
    </row>
    <row r="612" spans="1:9" x14ac:dyDescent="0.25">
      <c r="A612" s="19"/>
      <c r="C612" s="151">
        <v>5</v>
      </c>
      <c r="D612" s="152">
        <v>530.25</v>
      </c>
      <c r="E612" s="38">
        <v>11</v>
      </c>
      <c r="I612" s="21"/>
    </row>
    <row r="613" spans="1:9" x14ac:dyDescent="0.25">
      <c r="A613" s="19"/>
      <c r="C613" s="151">
        <v>6</v>
      </c>
      <c r="D613" s="152">
        <v>595.29</v>
      </c>
      <c r="E613" s="38">
        <v>13</v>
      </c>
      <c r="I613" s="21"/>
    </row>
    <row r="614" spans="1:9" x14ac:dyDescent="0.25">
      <c r="A614" s="19"/>
      <c r="C614" s="151">
        <v>7</v>
      </c>
      <c r="D614" s="152">
        <v>726.82</v>
      </c>
      <c r="E614" s="38">
        <v>15</v>
      </c>
      <c r="I614" s="21"/>
    </row>
    <row r="615" spans="1:9" x14ac:dyDescent="0.25">
      <c r="A615" s="19"/>
      <c r="C615" s="151">
        <v>8</v>
      </c>
      <c r="D615" s="152">
        <v>908.64</v>
      </c>
      <c r="E615" s="38">
        <v>22</v>
      </c>
      <c r="I615" s="21"/>
    </row>
    <row r="616" spans="1:9" x14ac:dyDescent="0.25">
      <c r="A616" s="19"/>
      <c r="C616" s="151">
        <v>9</v>
      </c>
      <c r="D616" s="152">
        <v>1031.73</v>
      </c>
      <c r="E616" s="38">
        <v>29</v>
      </c>
      <c r="I616" s="21"/>
    </row>
    <row r="617" spans="1:9" x14ac:dyDescent="0.25">
      <c r="A617" s="19"/>
      <c r="C617" s="151">
        <v>10</v>
      </c>
      <c r="D617" s="152">
        <v>1058.72</v>
      </c>
      <c r="E617" s="38">
        <v>29</v>
      </c>
      <c r="I617" s="21"/>
    </row>
    <row r="618" spans="1:9" x14ac:dyDescent="0.25">
      <c r="A618" s="19"/>
      <c r="C618" s="151">
        <v>11</v>
      </c>
      <c r="D618" s="152">
        <v>982.69</v>
      </c>
      <c r="E618" s="38">
        <v>27</v>
      </c>
      <c r="I618" s="21"/>
    </row>
    <row r="619" spans="1:9" x14ac:dyDescent="0.25">
      <c r="A619" s="19"/>
      <c r="C619" s="151">
        <v>12</v>
      </c>
      <c r="D619" s="152">
        <v>954.79</v>
      </c>
      <c r="E619" s="38">
        <v>25</v>
      </c>
      <c r="I619" s="21"/>
    </row>
    <row r="620" spans="1:9" x14ac:dyDescent="0.25">
      <c r="A620" s="19"/>
      <c r="C620" s="151">
        <v>13</v>
      </c>
      <c r="D620" s="152">
        <v>881.91</v>
      </c>
      <c r="E620" s="38">
        <v>24</v>
      </c>
      <c r="I620" s="21"/>
    </row>
    <row r="621" spans="1:9" x14ac:dyDescent="0.25">
      <c r="A621" s="19"/>
      <c r="C621" s="151">
        <v>14</v>
      </c>
      <c r="D621" s="152">
        <v>873.92</v>
      </c>
      <c r="E621" s="38">
        <v>25</v>
      </c>
      <c r="I621" s="21"/>
    </row>
    <row r="622" spans="1:9" x14ac:dyDescent="0.25">
      <c r="A622" s="19"/>
      <c r="C622" s="151">
        <v>15</v>
      </c>
      <c r="D622" s="152">
        <v>870.85</v>
      </c>
      <c r="E622" s="38">
        <v>28</v>
      </c>
      <c r="I622" s="21"/>
    </row>
    <row r="623" spans="1:9" x14ac:dyDescent="0.25">
      <c r="A623" s="19"/>
      <c r="C623" s="151">
        <v>16</v>
      </c>
      <c r="D623" s="152">
        <v>871.84</v>
      </c>
      <c r="E623" s="38">
        <v>28</v>
      </c>
      <c r="I623" s="21"/>
    </row>
    <row r="624" spans="1:9" x14ac:dyDescent="0.25">
      <c r="A624" s="19"/>
      <c r="C624" s="151">
        <v>17</v>
      </c>
      <c r="D624" s="152">
        <v>885.95</v>
      </c>
      <c r="E624" s="38">
        <v>28</v>
      </c>
      <c r="I624" s="21"/>
    </row>
    <row r="625" spans="1:9" x14ac:dyDescent="0.25">
      <c r="A625" s="19"/>
      <c r="C625" s="151">
        <v>18</v>
      </c>
      <c r="D625" s="152">
        <v>1010.97</v>
      </c>
      <c r="E625" s="38">
        <v>32</v>
      </c>
      <c r="I625" s="21"/>
    </row>
    <row r="626" spans="1:9" x14ac:dyDescent="0.25">
      <c r="A626" s="19"/>
      <c r="C626" s="151">
        <v>19</v>
      </c>
      <c r="D626" s="152">
        <v>1116.9000000000001</v>
      </c>
      <c r="E626" s="38">
        <v>36</v>
      </c>
      <c r="I626" s="21"/>
    </row>
    <row r="627" spans="1:9" x14ac:dyDescent="0.25">
      <c r="A627" s="19"/>
      <c r="C627" s="151">
        <v>20</v>
      </c>
      <c r="D627" s="152">
        <v>1135.9100000000001</v>
      </c>
      <c r="E627" s="38">
        <v>34</v>
      </c>
      <c r="I627" s="21"/>
    </row>
    <row r="628" spans="1:9" x14ac:dyDescent="0.25">
      <c r="A628" s="19"/>
      <c r="C628" s="151">
        <v>21</v>
      </c>
      <c r="D628" s="152">
        <v>1115.9100000000001</v>
      </c>
      <c r="E628" s="38">
        <v>33</v>
      </c>
      <c r="I628" s="21"/>
    </row>
    <row r="629" spans="1:9" x14ac:dyDescent="0.25">
      <c r="A629" s="19"/>
      <c r="C629" s="151">
        <v>22</v>
      </c>
      <c r="D629" s="152">
        <v>1006.02</v>
      </c>
      <c r="E629" s="38">
        <v>28</v>
      </c>
      <c r="I629" s="21"/>
    </row>
    <row r="630" spans="1:9" x14ac:dyDescent="0.25">
      <c r="A630" s="19"/>
      <c r="C630" s="151">
        <v>23</v>
      </c>
      <c r="D630" s="152">
        <v>863.02</v>
      </c>
      <c r="E630" s="38">
        <v>25</v>
      </c>
      <c r="I630" s="21"/>
    </row>
    <row r="631" spans="1:9" x14ac:dyDescent="0.25">
      <c r="A631" s="19"/>
      <c r="C631" s="151">
        <v>24</v>
      </c>
      <c r="D631" s="152">
        <v>736.05</v>
      </c>
      <c r="E631" s="38">
        <v>19</v>
      </c>
      <c r="I631" s="21"/>
    </row>
    <row r="632" spans="1:9" x14ac:dyDescent="0.25">
      <c r="A632" s="19"/>
      <c r="C632" s="151">
        <v>25</v>
      </c>
      <c r="D632" s="152">
        <v>650.15</v>
      </c>
      <c r="E632" s="38">
        <v>15</v>
      </c>
      <c r="I632" s="21"/>
    </row>
    <row r="633" spans="1:9" x14ac:dyDescent="0.25">
      <c r="A633" s="19"/>
      <c r="C633" s="151">
        <v>26</v>
      </c>
      <c r="D633" s="152">
        <v>561.15</v>
      </c>
      <c r="E633" s="38">
        <v>10</v>
      </c>
      <c r="I633" s="21"/>
    </row>
    <row r="634" spans="1:9" x14ac:dyDescent="0.25">
      <c r="A634" s="19"/>
      <c r="C634" s="151">
        <v>27</v>
      </c>
      <c r="D634" s="152">
        <v>510.16</v>
      </c>
      <c r="E634" s="38">
        <v>10</v>
      </c>
      <c r="I634" s="21"/>
    </row>
    <row r="635" spans="1:9" x14ac:dyDescent="0.25">
      <c r="A635" s="19"/>
      <c r="C635" s="151">
        <v>28</v>
      </c>
      <c r="D635" s="152">
        <v>487.14</v>
      </c>
      <c r="E635" s="38">
        <v>10</v>
      </c>
      <c r="I635" s="21"/>
    </row>
    <row r="636" spans="1:9" x14ac:dyDescent="0.25">
      <c r="A636" s="19"/>
      <c r="C636" s="151">
        <v>29</v>
      </c>
      <c r="D636" s="152">
        <v>490.15</v>
      </c>
      <c r="E636" s="38">
        <v>10</v>
      </c>
      <c r="I636" s="21"/>
    </row>
    <row r="637" spans="1:9" x14ac:dyDescent="0.25">
      <c r="A637" s="19"/>
      <c r="C637" s="151">
        <v>30</v>
      </c>
      <c r="D637" s="152">
        <v>534.19000000000005</v>
      </c>
      <c r="E637" s="38">
        <v>13</v>
      </c>
      <c r="I637" s="21"/>
    </row>
    <row r="638" spans="1:9" x14ac:dyDescent="0.25">
      <c r="A638" s="19"/>
      <c r="C638" s="151">
        <v>31</v>
      </c>
      <c r="D638" s="152">
        <v>622.12</v>
      </c>
      <c r="E638" s="38">
        <v>17</v>
      </c>
      <c r="I638" s="21"/>
    </row>
    <row r="639" spans="1:9" x14ac:dyDescent="0.25">
      <c r="A639" s="19"/>
      <c r="C639" s="151">
        <v>32</v>
      </c>
      <c r="D639" s="152">
        <v>756.04</v>
      </c>
      <c r="E639" s="38">
        <v>23</v>
      </c>
      <c r="I639" s="21"/>
    </row>
    <row r="640" spans="1:9" x14ac:dyDescent="0.25">
      <c r="A640" s="19"/>
      <c r="C640" s="151">
        <v>33</v>
      </c>
      <c r="D640" s="152">
        <v>865.13</v>
      </c>
      <c r="E640" s="38">
        <v>29</v>
      </c>
      <c r="I640" s="21"/>
    </row>
    <row r="641" spans="1:9" x14ac:dyDescent="0.25">
      <c r="A641" s="19"/>
      <c r="C641" s="151">
        <v>34</v>
      </c>
      <c r="D641" s="152">
        <v>909.12</v>
      </c>
      <c r="E641" s="38">
        <v>28</v>
      </c>
      <c r="I641" s="21"/>
    </row>
    <row r="642" spans="1:9" x14ac:dyDescent="0.25">
      <c r="A642" s="19"/>
      <c r="C642" s="151">
        <v>35</v>
      </c>
      <c r="D642" s="152">
        <v>907.09</v>
      </c>
      <c r="E642" s="38">
        <v>26</v>
      </c>
      <c r="I642" s="21"/>
    </row>
    <row r="643" spans="1:9" x14ac:dyDescent="0.25">
      <c r="A643" s="19"/>
      <c r="C643" s="151">
        <v>36</v>
      </c>
      <c r="D643" s="152">
        <v>894.09</v>
      </c>
      <c r="E643" s="38">
        <v>25</v>
      </c>
      <c r="I643" s="21"/>
    </row>
    <row r="644" spans="1:9" x14ac:dyDescent="0.25">
      <c r="A644" s="19"/>
      <c r="C644" s="151">
        <v>37</v>
      </c>
      <c r="D644" s="152">
        <v>825.31</v>
      </c>
      <c r="E644" s="38">
        <v>26</v>
      </c>
      <c r="I644" s="21"/>
    </row>
    <row r="645" spans="1:9" x14ac:dyDescent="0.25">
      <c r="A645" s="19"/>
      <c r="C645" s="151">
        <v>38</v>
      </c>
      <c r="D645" s="152">
        <v>816.32</v>
      </c>
      <c r="E645" s="38">
        <v>25</v>
      </c>
      <c r="I645" s="21"/>
    </row>
    <row r="646" spans="1:9" x14ac:dyDescent="0.25">
      <c r="A646" s="19"/>
      <c r="C646" s="151">
        <v>39</v>
      </c>
      <c r="D646" s="152">
        <v>801.25</v>
      </c>
      <c r="E646" s="38">
        <v>27</v>
      </c>
      <c r="I646" s="21"/>
    </row>
    <row r="647" spans="1:9" x14ac:dyDescent="0.25">
      <c r="A647" s="19"/>
      <c r="C647" s="151">
        <v>40</v>
      </c>
      <c r="D647" s="152">
        <v>796.34</v>
      </c>
      <c r="E647" s="38">
        <v>25</v>
      </c>
      <c r="I647" s="21"/>
    </row>
    <row r="648" spans="1:9" x14ac:dyDescent="0.25">
      <c r="A648" s="19"/>
      <c r="C648" s="151">
        <v>41</v>
      </c>
      <c r="D648" s="152">
        <v>825.35</v>
      </c>
      <c r="E648" s="38">
        <v>27</v>
      </c>
      <c r="I648" s="21"/>
    </row>
    <row r="649" spans="1:9" x14ac:dyDescent="0.25">
      <c r="A649" s="19"/>
      <c r="C649" s="151">
        <v>42</v>
      </c>
      <c r="D649" s="152">
        <v>939.37</v>
      </c>
      <c r="E649" s="38">
        <v>30</v>
      </c>
      <c r="I649" s="21"/>
    </row>
    <row r="650" spans="1:9" x14ac:dyDescent="0.25">
      <c r="A650" s="19"/>
      <c r="C650" s="151">
        <v>43</v>
      </c>
      <c r="D650" s="152">
        <v>1075.4000000000001</v>
      </c>
      <c r="E650" s="38">
        <v>35</v>
      </c>
      <c r="I650" s="21"/>
    </row>
    <row r="651" spans="1:9" x14ac:dyDescent="0.25">
      <c r="A651" s="19"/>
      <c r="C651" s="151">
        <v>44</v>
      </c>
      <c r="D651" s="152">
        <v>1113.31</v>
      </c>
      <c r="E651" s="38">
        <v>34</v>
      </c>
      <c r="I651" s="21"/>
    </row>
    <row r="652" spans="1:9" x14ac:dyDescent="0.25">
      <c r="A652" s="19"/>
      <c r="C652" s="151">
        <v>45</v>
      </c>
      <c r="D652" s="152">
        <v>1091.4100000000001</v>
      </c>
      <c r="E652" s="38">
        <v>34</v>
      </c>
      <c r="I652" s="21"/>
    </row>
    <row r="653" spans="1:9" x14ac:dyDescent="0.25">
      <c r="A653" s="19"/>
      <c r="C653" s="151">
        <v>46</v>
      </c>
      <c r="D653" s="152">
        <v>989.42</v>
      </c>
      <c r="E653" s="38">
        <v>28</v>
      </c>
      <c r="I653" s="21"/>
    </row>
    <row r="654" spans="1:9" x14ac:dyDescent="0.25">
      <c r="A654" s="19"/>
      <c r="C654" s="151">
        <v>47</v>
      </c>
      <c r="D654" s="152">
        <v>832.42</v>
      </c>
      <c r="E654" s="38">
        <v>25</v>
      </c>
      <c r="I654" s="21"/>
    </row>
    <row r="655" spans="1:9" x14ac:dyDescent="0.25">
      <c r="A655" s="19"/>
      <c r="C655" s="151">
        <v>48</v>
      </c>
      <c r="D655" s="152">
        <v>669.45</v>
      </c>
      <c r="E655" s="38">
        <v>18</v>
      </c>
      <c r="I655" s="21"/>
    </row>
    <row r="656" spans="1:9" x14ac:dyDescent="0.25">
      <c r="A656" s="19"/>
      <c r="C656" s="151">
        <v>49</v>
      </c>
      <c r="D656" s="152">
        <v>567.25</v>
      </c>
      <c r="E656" s="38">
        <v>14</v>
      </c>
      <c r="I656" s="21"/>
    </row>
    <row r="657" spans="1:9" x14ac:dyDescent="0.25">
      <c r="A657" s="19"/>
      <c r="C657" s="151">
        <v>50</v>
      </c>
      <c r="D657" s="152">
        <v>500.35</v>
      </c>
      <c r="E657" s="38">
        <v>12</v>
      </c>
      <c r="I657" s="21"/>
    </row>
    <row r="658" spans="1:9" x14ac:dyDescent="0.25">
      <c r="A658" s="19"/>
      <c r="C658" s="151">
        <v>51</v>
      </c>
      <c r="D658" s="152">
        <v>471.36</v>
      </c>
      <c r="E658" s="38">
        <v>9</v>
      </c>
      <c r="I658" s="21"/>
    </row>
    <row r="659" spans="1:9" x14ac:dyDescent="0.25">
      <c r="A659" s="19"/>
      <c r="C659" s="151">
        <v>52</v>
      </c>
      <c r="D659" s="152">
        <v>465.34</v>
      </c>
      <c r="E659" s="38">
        <v>10</v>
      </c>
      <c r="I659" s="21"/>
    </row>
    <row r="660" spans="1:9" x14ac:dyDescent="0.25">
      <c r="A660" s="19"/>
      <c r="C660" s="151">
        <v>53</v>
      </c>
      <c r="D660" s="152">
        <v>474.35</v>
      </c>
      <c r="E660" s="38">
        <v>9</v>
      </c>
      <c r="I660" s="21"/>
    </row>
    <row r="661" spans="1:9" x14ac:dyDescent="0.25">
      <c r="A661" s="19"/>
      <c r="C661" s="151">
        <v>54</v>
      </c>
      <c r="D661" s="152">
        <v>536.39</v>
      </c>
      <c r="E661" s="38">
        <v>11</v>
      </c>
      <c r="I661" s="21"/>
    </row>
    <row r="662" spans="1:9" x14ac:dyDescent="0.25">
      <c r="A662" s="19"/>
      <c r="C662" s="151">
        <v>55</v>
      </c>
      <c r="D662" s="152">
        <v>689.38</v>
      </c>
      <c r="E662" s="38">
        <v>15</v>
      </c>
      <c r="I662" s="21"/>
    </row>
    <row r="663" spans="1:9" x14ac:dyDescent="0.25">
      <c r="A663" s="19"/>
      <c r="C663" s="151">
        <v>56</v>
      </c>
      <c r="D663" s="152">
        <v>896.4</v>
      </c>
      <c r="E663" s="38">
        <v>24</v>
      </c>
      <c r="I663" s="21"/>
    </row>
    <row r="664" spans="1:9" x14ac:dyDescent="0.25">
      <c r="A664" s="19"/>
      <c r="C664" s="151">
        <v>57</v>
      </c>
      <c r="D664" s="152">
        <v>959.49</v>
      </c>
      <c r="E664" s="38">
        <v>27</v>
      </c>
      <c r="I664" s="21"/>
    </row>
    <row r="665" spans="1:9" x14ac:dyDescent="0.25">
      <c r="A665" s="19"/>
      <c r="C665" s="151">
        <v>58</v>
      </c>
      <c r="D665" s="152">
        <v>960.48</v>
      </c>
      <c r="E665" s="38">
        <v>28</v>
      </c>
      <c r="I665" s="21"/>
    </row>
    <row r="666" spans="1:9" x14ac:dyDescent="0.25">
      <c r="A666" s="19"/>
      <c r="C666" s="151">
        <v>59</v>
      </c>
      <c r="D666" s="152">
        <v>919.45</v>
      </c>
      <c r="E666" s="38">
        <v>28</v>
      </c>
      <c r="I666" s="21"/>
    </row>
    <row r="667" spans="1:9" x14ac:dyDescent="0.25">
      <c r="A667" s="19"/>
      <c r="C667" s="151">
        <v>60</v>
      </c>
      <c r="D667" s="152">
        <v>855.45</v>
      </c>
      <c r="E667" s="38">
        <v>26</v>
      </c>
      <c r="I667" s="21"/>
    </row>
    <row r="668" spans="1:9" x14ac:dyDescent="0.25">
      <c r="A668" s="19"/>
      <c r="C668" s="151">
        <v>61</v>
      </c>
      <c r="D668" s="152">
        <v>841.67</v>
      </c>
      <c r="E668" s="38">
        <v>24</v>
      </c>
      <c r="I668" s="21"/>
    </row>
    <row r="669" spans="1:9" x14ac:dyDescent="0.25">
      <c r="A669" s="19"/>
      <c r="C669" s="151">
        <v>62</v>
      </c>
      <c r="D669" s="152">
        <v>843.78</v>
      </c>
      <c r="E669" s="38">
        <v>26</v>
      </c>
      <c r="I669" s="21"/>
    </row>
    <row r="670" spans="1:9" x14ac:dyDescent="0.25">
      <c r="A670" s="19"/>
      <c r="C670" s="151">
        <v>63</v>
      </c>
      <c r="D670" s="152">
        <v>834.71</v>
      </c>
      <c r="E670" s="38">
        <v>25</v>
      </c>
      <c r="I670" s="21"/>
    </row>
    <row r="671" spans="1:9" x14ac:dyDescent="0.25">
      <c r="A671" s="19"/>
      <c r="C671" s="151">
        <v>64</v>
      </c>
      <c r="D671" s="152">
        <v>852.7</v>
      </c>
      <c r="E671" s="38">
        <v>25</v>
      </c>
      <c r="I671" s="21"/>
    </row>
    <row r="672" spans="1:9" x14ac:dyDescent="0.25">
      <c r="A672" s="19"/>
      <c r="C672" s="151">
        <v>65</v>
      </c>
      <c r="D672" s="152">
        <v>862.71</v>
      </c>
      <c r="E672" s="38">
        <v>27</v>
      </c>
      <c r="I672" s="21"/>
    </row>
    <row r="673" spans="1:9" x14ac:dyDescent="0.25">
      <c r="A673" s="19"/>
      <c r="C673" s="151">
        <v>66</v>
      </c>
      <c r="D673" s="152">
        <v>933.73</v>
      </c>
      <c r="E673" s="38">
        <v>32</v>
      </c>
      <c r="I673" s="21"/>
    </row>
    <row r="674" spans="1:9" x14ac:dyDescent="0.25">
      <c r="A674" s="19"/>
      <c r="C674" s="151">
        <v>67</v>
      </c>
      <c r="D674" s="152">
        <v>1085.76</v>
      </c>
      <c r="E674" s="38">
        <v>35</v>
      </c>
      <c r="I674" s="21"/>
    </row>
    <row r="675" spans="1:9" x14ac:dyDescent="0.25">
      <c r="A675" s="19"/>
      <c r="C675" s="151">
        <v>68</v>
      </c>
      <c r="D675" s="152">
        <v>1084.77</v>
      </c>
      <c r="E675" s="38">
        <v>34</v>
      </c>
      <c r="I675" s="21"/>
    </row>
    <row r="676" spans="1:9" x14ac:dyDescent="0.25">
      <c r="A676" s="19"/>
      <c r="C676" s="151">
        <v>69</v>
      </c>
      <c r="D676" s="152">
        <v>1056.77</v>
      </c>
      <c r="E676" s="38">
        <v>32</v>
      </c>
      <c r="I676" s="21"/>
    </row>
    <row r="677" spans="1:9" x14ac:dyDescent="0.25">
      <c r="A677" s="19"/>
      <c r="C677" s="151">
        <v>70</v>
      </c>
      <c r="D677" s="152">
        <v>965.78</v>
      </c>
      <c r="E677" s="38">
        <v>28</v>
      </c>
      <c r="I677" s="21"/>
    </row>
    <row r="678" spans="1:9" x14ac:dyDescent="0.25">
      <c r="A678" s="19"/>
      <c r="C678" s="151">
        <v>71</v>
      </c>
      <c r="D678" s="152">
        <v>828.78</v>
      </c>
      <c r="E678" s="38">
        <v>23</v>
      </c>
      <c r="I678" s="21"/>
    </row>
    <row r="679" spans="1:9" x14ac:dyDescent="0.25">
      <c r="A679" s="19"/>
      <c r="C679" s="151">
        <v>72</v>
      </c>
      <c r="D679" s="152">
        <v>661.81</v>
      </c>
      <c r="E679" s="38">
        <v>17</v>
      </c>
      <c r="I679" s="21"/>
    </row>
    <row r="680" spans="1:9" x14ac:dyDescent="0.25">
      <c r="A680" s="19"/>
      <c r="C680" s="151">
        <v>73</v>
      </c>
      <c r="D680" s="152">
        <v>568.26</v>
      </c>
      <c r="E680" s="38">
        <v>14</v>
      </c>
      <c r="I680" s="21"/>
    </row>
    <row r="681" spans="1:9" x14ac:dyDescent="0.25">
      <c r="A681" s="19"/>
      <c r="C681" s="151">
        <v>74</v>
      </c>
      <c r="D681" s="152">
        <v>505.27</v>
      </c>
      <c r="E681" s="38">
        <v>12</v>
      </c>
      <c r="I681" s="21"/>
    </row>
    <row r="682" spans="1:9" x14ac:dyDescent="0.25">
      <c r="A682" s="19"/>
      <c r="C682" s="151">
        <v>75</v>
      </c>
      <c r="D682" s="152">
        <v>497.28</v>
      </c>
      <c r="E682" s="38">
        <v>10</v>
      </c>
      <c r="I682" s="21"/>
    </row>
    <row r="683" spans="1:9" ht="17.25" customHeight="1" x14ac:dyDescent="0.25">
      <c r="A683" s="19"/>
      <c r="C683" s="151">
        <v>76</v>
      </c>
      <c r="D683" s="152">
        <v>490.3</v>
      </c>
      <c r="E683" s="38">
        <v>11</v>
      </c>
      <c r="I683" s="21"/>
    </row>
    <row r="684" spans="1:9" ht="16.5" customHeight="1" x14ac:dyDescent="0.25">
      <c r="A684" s="19"/>
      <c r="C684" s="151">
        <v>77</v>
      </c>
      <c r="D684" s="152">
        <v>500.26</v>
      </c>
      <c r="E684" s="38">
        <v>11</v>
      </c>
      <c r="I684" s="21"/>
    </row>
    <row r="685" spans="1:9" x14ac:dyDescent="0.25">
      <c r="A685" s="19"/>
      <c r="C685" s="151">
        <v>78</v>
      </c>
      <c r="D685" s="152">
        <v>563.28</v>
      </c>
      <c r="E685" s="38">
        <v>13</v>
      </c>
      <c r="I685" s="21"/>
    </row>
    <row r="686" spans="1:9" x14ac:dyDescent="0.25">
      <c r="A686" s="19"/>
      <c r="C686" s="151">
        <v>79</v>
      </c>
      <c r="D686" s="152">
        <v>711.21</v>
      </c>
      <c r="E686" s="38">
        <v>18</v>
      </c>
      <c r="I686" s="21"/>
    </row>
    <row r="687" spans="1:9" x14ac:dyDescent="0.25">
      <c r="A687" s="19"/>
      <c r="C687" s="151">
        <v>80</v>
      </c>
      <c r="D687" s="152">
        <v>889.19</v>
      </c>
      <c r="E687" s="38">
        <v>24</v>
      </c>
      <c r="I687" s="21"/>
    </row>
    <row r="688" spans="1:9" x14ac:dyDescent="0.25">
      <c r="A688" s="19"/>
      <c r="C688" s="151">
        <v>81</v>
      </c>
      <c r="D688" s="152">
        <v>931.09</v>
      </c>
      <c r="E688" s="38">
        <v>26</v>
      </c>
      <c r="I688" s="21"/>
    </row>
    <row r="689" spans="1:9" x14ac:dyDescent="0.25">
      <c r="A689" s="19"/>
      <c r="C689" s="151">
        <v>82</v>
      </c>
      <c r="D689" s="152">
        <v>923.15</v>
      </c>
      <c r="E689" s="38">
        <v>26</v>
      </c>
      <c r="I689" s="21"/>
    </row>
    <row r="690" spans="1:9" x14ac:dyDescent="0.25">
      <c r="A690" s="19"/>
      <c r="C690" s="151">
        <v>83</v>
      </c>
      <c r="D690" s="152">
        <v>926.15</v>
      </c>
      <c r="E690" s="38">
        <v>25</v>
      </c>
      <c r="I690" s="21"/>
    </row>
    <row r="691" spans="1:9" x14ac:dyDescent="0.25">
      <c r="A691" s="19"/>
      <c r="C691" s="151">
        <v>84</v>
      </c>
      <c r="D691" s="152">
        <v>965.21</v>
      </c>
      <c r="E691" s="38">
        <v>25</v>
      </c>
      <c r="I691" s="21"/>
    </row>
    <row r="692" spans="1:9" x14ac:dyDescent="0.25">
      <c r="A692" s="19"/>
      <c r="C692" s="151">
        <v>85</v>
      </c>
      <c r="D692" s="152">
        <v>986.23</v>
      </c>
      <c r="E692" s="38">
        <v>23</v>
      </c>
      <c r="I692" s="21"/>
    </row>
    <row r="693" spans="1:9" x14ac:dyDescent="0.25">
      <c r="A693" s="19"/>
      <c r="C693" s="151">
        <v>86</v>
      </c>
      <c r="D693" s="152">
        <v>1008.23</v>
      </c>
      <c r="E693" s="38">
        <v>22</v>
      </c>
      <c r="I693" s="21"/>
    </row>
    <row r="694" spans="1:9" x14ac:dyDescent="0.25">
      <c r="A694" s="19"/>
      <c r="C694" s="151">
        <v>87</v>
      </c>
      <c r="D694" s="152">
        <v>1016.2</v>
      </c>
      <c r="E694" s="38">
        <v>22</v>
      </c>
      <c r="I694" s="21"/>
    </row>
    <row r="695" spans="1:9" x14ac:dyDescent="0.25">
      <c r="A695" s="19"/>
      <c r="C695" s="151">
        <v>88</v>
      </c>
      <c r="D695" s="152">
        <v>982.24</v>
      </c>
      <c r="E695" s="38">
        <v>23</v>
      </c>
      <c r="I695" s="21"/>
    </row>
    <row r="696" spans="1:9" x14ac:dyDescent="0.25">
      <c r="A696" s="19"/>
      <c r="C696" s="151">
        <v>89</v>
      </c>
      <c r="D696" s="152">
        <v>1004.23</v>
      </c>
      <c r="E696" s="38">
        <v>24</v>
      </c>
      <c r="I696" s="21"/>
    </row>
    <row r="697" spans="1:9" x14ac:dyDescent="0.25">
      <c r="A697" s="19"/>
      <c r="C697" s="151">
        <v>90</v>
      </c>
      <c r="D697" s="152">
        <v>1084.3900000000001</v>
      </c>
      <c r="E697" s="38">
        <v>31</v>
      </c>
      <c r="I697" s="21"/>
    </row>
    <row r="698" spans="1:9" x14ac:dyDescent="0.25">
      <c r="A698" s="19"/>
      <c r="C698" s="151">
        <v>91</v>
      </c>
      <c r="D698" s="152">
        <v>1191.5</v>
      </c>
      <c r="E698" s="38">
        <v>34</v>
      </c>
      <c r="I698" s="21"/>
    </row>
    <row r="699" spans="1:9" x14ac:dyDescent="0.25">
      <c r="A699" s="19"/>
      <c r="C699" s="151">
        <v>92</v>
      </c>
      <c r="D699" s="152">
        <v>1206.49</v>
      </c>
      <c r="E699" s="38">
        <v>32</v>
      </c>
      <c r="I699" s="21"/>
    </row>
    <row r="700" spans="1:9" x14ac:dyDescent="0.25">
      <c r="A700" s="19"/>
      <c r="C700" s="151">
        <v>93</v>
      </c>
      <c r="D700" s="152">
        <v>1099.6099999999999</v>
      </c>
      <c r="E700" s="38">
        <v>31</v>
      </c>
      <c r="I700" s="21"/>
    </row>
    <row r="701" spans="1:9" x14ac:dyDescent="0.25">
      <c r="A701" s="19"/>
      <c r="C701" s="151">
        <v>94</v>
      </c>
      <c r="D701" s="152">
        <v>1004.66</v>
      </c>
      <c r="E701" s="38">
        <v>26</v>
      </c>
      <c r="I701" s="21"/>
    </row>
    <row r="702" spans="1:9" x14ac:dyDescent="0.25">
      <c r="A702" s="19"/>
      <c r="C702" s="151">
        <v>95</v>
      </c>
      <c r="D702" s="152">
        <v>869.69</v>
      </c>
      <c r="E702" s="38">
        <v>22</v>
      </c>
      <c r="I702" s="21"/>
    </row>
    <row r="703" spans="1:9" x14ac:dyDescent="0.25">
      <c r="A703" s="19"/>
      <c r="C703" s="151">
        <v>96</v>
      </c>
      <c r="D703" s="152">
        <v>743.66</v>
      </c>
      <c r="E703" s="38">
        <v>20</v>
      </c>
      <c r="I703" s="21"/>
    </row>
    <row r="704" spans="1:9" x14ac:dyDescent="0.25">
      <c r="A704" s="19"/>
      <c r="C704" s="151">
        <v>97</v>
      </c>
      <c r="D704" s="152">
        <v>600.54</v>
      </c>
      <c r="E704" s="38">
        <v>16</v>
      </c>
      <c r="I704" s="21"/>
    </row>
    <row r="705" spans="1:9" x14ac:dyDescent="0.25">
      <c r="A705" s="19"/>
      <c r="C705" s="151">
        <v>98</v>
      </c>
      <c r="D705" s="152">
        <v>530.58000000000004</v>
      </c>
      <c r="E705" s="38">
        <v>12</v>
      </c>
      <c r="I705" s="21"/>
    </row>
    <row r="706" spans="1:9" x14ac:dyDescent="0.25">
      <c r="A706" s="19"/>
      <c r="C706" s="151">
        <v>99</v>
      </c>
      <c r="D706" s="152">
        <v>498.58</v>
      </c>
      <c r="E706" s="38">
        <v>11</v>
      </c>
      <c r="I706" s="21"/>
    </row>
    <row r="707" spans="1:9" x14ac:dyDescent="0.25">
      <c r="A707" s="19"/>
      <c r="C707" s="151">
        <v>100</v>
      </c>
      <c r="D707" s="152">
        <v>487.58</v>
      </c>
      <c r="E707" s="38">
        <v>10</v>
      </c>
      <c r="I707" s="21"/>
    </row>
    <row r="708" spans="1:9" x14ac:dyDescent="0.25">
      <c r="A708" s="19"/>
      <c r="C708" s="151">
        <v>101</v>
      </c>
      <c r="D708" s="152">
        <v>493.57</v>
      </c>
      <c r="E708" s="38">
        <v>11</v>
      </c>
      <c r="I708" s="21"/>
    </row>
    <row r="709" spans="1:9" x14ac:dyDescent="0.25">
      <c r="A709" s="19"/>
      <c r="C709" s="151">
        <v>102</v>
      </c>
      <c r="D709" s="152">
        <v>555.61</v>
      </c>
      <c r="E709" s="38">
        <v>13</v>
      </c>
      <c r="I709" s="21"/>
    </row>
    <row r="710" spans="1:9" x14ac:dyDescent="0.25">
      <c r="A710" s="19"/>
      <c r="C710" s="151">
        <v>103</v>
      </c>
      <c r="D710" s="152">
        <v>699.54</v>
      </c>
      <c r="E710" s="38">
        <v>21</v>
      </c>
      <c r="I710" s="21"/>
    </row>
    <row r="711" spans="1:9" x14ac:dyDescent="0.25">
      <c r="A711" s="19"/>
      <c r="C711" s="151">
        <v>104</v>
      </c>
      <c r="D711" s="152">
        <v>878.53</v>
      </c>
      <c r="E711" s="38">
        <v>24</v>
      </c>
      <c r="I711" s="21"/>
    </row>
    <row r="712" spans="1:9" x14ac:dyDescent="0.25">
      <c r="A712" s="19"/>
      <c r="C712" s="151">
        <v>105</v>
      </c>
      <c r="D712" s="152">
        <v>941.61</v>
      </c>
      <c r="E712" s="38">
        <v>27</v>
      </c>
      <c r="I712" s="21"/>
    </row>
    <row r="713" spans="1:9" x14ac:dyDescent="0.25">
      <c r="A713" s="19"/>
      <c r="C713" s="151">
        <v>106</v>
      </c>
      <c r="D713" s="152">
        <v>939.58</v>
      </c>
      <c r="E713" s="38">
        <v>27</v>
      </c>
      <c r="I713" s="21"/>
    </row>
    <row r="714" spans="1:9" x14ac:dyDescent="0.25">
      <c r="A714" s="19"/>
      <c r="C714" s="151">
        <v>107</v>
      </c>
      <c r="D714" s="152">
        <v>853.61</v>
      </c>
      <c r="E714" s="38">
        <v>26</v>
      </c>
      <c r="I714" s="21"/>
    </row>
    <row r="715" spans="1:9" x14ac:dyDescent="0.25">
      <c r="A715" s="19"/>
      <c r="C715" s="151">
        <v>108</v>
      </c>
      <c r="D715" s="152">
        <v>820.6</v>
      </c>
      <c r="E715" s="38">
        <v>25</v>
      </c>
      <c r="I715" s="21"/>
    </row>
    <row r="716" spans="1:9" x14ac:dyDescent="0.25">
      <c r="A716" s="19"/>
      <c r="C716" s="151">
        <v>109</v>
      </c>
      <c r="D716" s="152">
        <v>810.66</v>
      </c>
      <c r="E716" s="38">
        <v>23</v>
      </c>
      <c r="I716" s="21"/>
    </row>
    <row r="717" spans="1:9" x14ac:dyDescent="0.25">
      <c r="A717" s="19"/>
      <c r="C717" s="151">
        <v>110</v>
      </c>
      <c r="D717" s="152">
        <v>795.73</v>
      </c>
      <c r="E717" s="38">
        <v>24</v>
      </c>
      <c r="I717" s="21"/>
    </row>
    <row r="718" spans="1:9" x14ac:dyDescent="0.25">
      <c r="A718" s="19"/>
      <c r="C718" s="151">
        <v>111</v>
      </c>
      <c r="D718" s="152">
        <v>801.7</v>
      </c>
      <c r="E718" s="38">
        <v>23</v>
      </c>
      <c r="I718" s="21"/>
    </row>
    <row r="719" spans="1:9" x14ac:dyDescent="0.25">
      <c r="A719" s="19"/>
      <c r="C719" s="151">
        <v>112</v>
      </c>
      <c r="D719" s="152">
        <v>851.64</v>
      </c>
      <c r="E719" s="38">
        <v>25</v>
      </c>
      <c r="I719" s="21"/>
    </row>
    <row r="720" spans="1:9" x14ac:dyDescent="0.25">
      <c r="A720" s="19"/>
      <c r="C720" s="151">
        <v>113</v>
      </c>
      <c r="D720" s="152">
        <v>879.68</v>
      </c>
      <c r="E720" s="38">
        <v>24</v>
      </c>
      <c r="I720" s="21"/>
    </row>
    <row r="721" spans="1:9" x14ac:dyDescent="0.25">
      <c r="A721" s="19"/>
      <c r="C721" s="151">
        <v>114</v>
      </c>
      <c r="D721" s="152">
        <v>952.7</v>
      </c>
      <c r="E721" s="38">
        <v>29</v>
      </c>
      <c r="I721" s="21"/>
    </row>
    <row r="722" spans="1:9" x14ac:dyDescent="0.25">
      <c r="A722" s="19"/>
      <c r="C722" s="151">
        <v>115</v>
      </c>
      <c r="D722" s="152">
        <v>1043.78</v>
      </c>
      <c r="E722" s="38">
        <v>34</v>
      </c>
      <c r="I722" s="21"/>
    </row>
    <row r="723" spans="1:9" x14ac:dyDescent="0.25">
      <c r="A723" s="19"/>
      <c r="C723" s="151">
        <v>116</v>
      </c>
      <c r="D723" s="152">
        <v>1051.79</v>
      </c>
      <c r="E723" s="38">
        <v>33</v>
      </c>
      <c r="I723" s="21"/>
    </row>
    <row r="724" spans="1:9" x14ac:dyDescent="0.25">
      <c r="A724" s="19"/>
      <c r="C724" s="151">
        <v>117</v>
      </c>
      <c r="D724" s="152">
        <v>1024.78</v>
      </c>
      <c r="E724" s="38">
        <v>32</v>
      </c>
      <c r="I724" s="21"/>
    </row>
    <row r="725" spans="1:9" x14ac:dyDescent="0.25">
      <c r="A725" s="19"/>
      <c r="C725" s="151">
        <v>118</v>
      </c>
      <c r="D725" s="152">
        <v>923.81</v>
      </c>
      <c r="E725" s="38">
        <v>27</v>
      </c>
      <c r="I725" s="21"/>
    </row>
    <row r="726" spans="1:9" x14ac:dyDescent="0.25">
      <c r="A726" s="19"/>
      <c r="C726" s="151">
        <v>119</v>
      </c>
      <c r="D726" s="152">
        <v>795.84</v>
      </c>
      <c r="E726" s="38">
        <v>23</v>
      </c>
      <c r="I726" s="21"/>
    </row>
    <row r="727" spans="1:9" x14ac:dyDescent="0.25">
      <c r="A727" s="19"/>
      <c r="C727" s="151">
        <v>120</v>
      </c>
      <c r="D727" s="152">
        <v>661.79</v>
      </c>
      <c r="E727" s="38">
        <v>20</v>
      </c>
      <c r="I727" s="21"/>
    </row>
    <row r="728" spans="1:9" x14ac:dyDescent="0.25">
      <c r="A728" s="19"/>
      <c r="C728" s="151">
        <v>121</v>
      </c>
      <c r="D728" s="152">
        <v>567.34</v>
      </c>
      <c r="E728" s="38">
        <v>15</v>
      </c>
      <c r="I728" s="21"/>
    </row>
    <row r="729" spans="1:9" x14ac:dyDescent="0.25">
      <c r="A729" s="19"/>
      <c r="C729" s="151">
        <v>122</v>
      </c>
      <c r="D729" s="152">
        <v>513.38</v>
      </c>
      <c r="E729" s="38">
        <v>11</v>
      </c>
      <c r="I729" s="21"/>
    </row>
    <row r="730" spans="1:9" x14ac:dyDescent="0.25">
      <c r="A730" s="19"/>
      <c r="C730" s="151">
        <v>123</v>
      </c>
      <c r="D730" s="152">
        <v>489.38</v>
      </c>
      <c r="E730" s="38">
        <v>11</v>
      </c>
      <c r="I730" s="21"/>
    </row>
    <row r="731" spans="1:9" x14ac:dyDescent="0.25">
      <c r="A731" s="19"/>
      <c r="C731" s="151">
        <v>124</v>
      </c>
      <c r="D731" s="152">
        <v>483.38</v>
      </c>
      <c r="E731" s="38">
        <v>9</v>
      </c>
      <c r="I731" s="21"/>
    </row>
    <row r="732" spans="1:9" x14ac:dyDescent="0.25">
      <c r="A732" s="19"/>
      <c r="C732" s="151">
        <v>125</v>
      </c>
      <c r="D732" s="152">
        <v>491.37</v>
      </c>
      <c r="E732" s="38">
        <v>11</v>
      </c>
      <c r="I732" s="21"/>
    </row>
    <row r="733" spans="1:9" x14ac:dyDescent="0.25">
      <c r="A733" s="19"/>
      <c r="C733" s="151">
        <v>126</v>
      </c>
      <c r="D733" s="152">
        <v>551.41</v>
      </c>
      <c r="E733" s="38">
        <v>13</v>
      </c>
      <c r="I733" s="21"/>
    </row>
    <row r="734" spans="1:9" x14ac:dyDescent="0.25">
      <c r="A734" s="19"/>
      <c r="C734" s="151">
        <v>127</v>
      </c>
      <c r="D734" s="152">
        <v>707.34</v>
      </c>
      <c r="E734" s="38">
        <v>19</v>
      </c>
      <c r="I734" s="21"/>
    </row>
    <row r="735" spans="1:9" x14ac:dyDescent="0.25">
      <c r="A735" s="19"/>
      <c r="C735" s="151">
        <v>128</v>
      </c>
      <c r="D735" s="152">
        <v>906.33</v>
      </c>
      <c r="E735" s="38">
        <v>24</v>
      </c>
      <c r="I735" s="21"/>
    </row>
    <row r="736" spans="1:9" x14ac:dyDescent="0.25">
      <c r="A736" s="19"/>
      <c r="C736" s="151">
        <v>129</v>
      </c>
      <c r="D736" s="152">
        <v>950.41</v>
      </c>
      <c r="E736" s="38">
        <v>26</v>
      </c>
      <c r="I736" s="21"/>
    </row>
    <row r="737" spans="1:9" x14ac:dyDescent="0.25">
      <c r="A737" s="19"/>
      <c r="C737" s="151">
        <v>130</v>
      </c>
      <c r="D737" s="152">
        <v>888.38</v>
      </c>
      <c r="E737" s="38">
        <v>28</v>
      </c>
      <c r="I737" s="21"/>
    </row>
    <row r="738" spans="1:9" x14ac:dyDescent="0.25">
      <c r="A738" s="19"/>
      <c r="C738" s="151">
        <v>131</v>
      </c>
      <c r="D738" s="152">
        <v>856.41</v>
      </c>
      <c r="E738" s="38">
        <v>26</v>
      </c>
      <c r="I738" s="21"/>
    </row>
    <row r="739" spans="1:9" x14ac:dyDescent="0.25">
      <c r="A739" s="19"/>
      <c r="C739" s="151">
        <v>132</v>
      </c>
      <c r="D739" s="152">
        <v>795.5</v>
      </c>
      <c r="E739" s="38">
        <v>25</v>
      </c>
      <c r="I739" s="21"/>
    </row>
    <row r="740" spans="1:9" x14ac:dyDescent="0.25">
      <c r="A740" s="19"/>
      <c r="C740" s="151">
        <v>133</v>
      </c>
      <c r="D740" s="152">
        <v>783.46</v>
      </c>
      <c r="E740" s="38">
        <v>23</v>
      </c>
      <c r="I740" s="21"/>
    </row>
    <row r="741" spans="1:9" x14ac:dyDescent="0.25">
      <c r="A741" s="19"/>
      <c r="C741" s="151">
        <v>134</v>
      </c>
      <c r="D741" s="152">
        <v>793.43</v>
      </c>
      <c r="E741" s="38">
        <v>24</v>
      </c>
      <c r="I741" s="21"/>
    </row>
    <row r="742" spans="1:9" x14ac:dyDescent="0.25">
      <c r="A742" s="19"/>
      <c r="C742" s="151">
        <v>135</v>
      </c>
      <c r="D742" s="152">
        <v>833.4</v>
      </c>
      <c r="E742" s="38">
        <v>22</v>
      </c>
      <c r="I742" s="21"/>
    </row>
    <row r="743" spans="1:9" x14ac:dyDescent="0.25">
      <c r="A743" s="19"/>
      <c r="C743" s="151">
        <v>136</v>
      </c>
      <c r="D743" s="152">
        <v>840.34</v>
      </c>
      <c r="E743" s="38">
        <v>25</v>
      </c>
      <c r="I743" s="21"/>
    </row>
    <row r="744" spans="1:9" x14ac:dyDescent="0.25">
      <c r="A744" s="19"/>
      <c r="C744" s="151">
        <v>137</v>
      </c>
      <c r="D744" s="152">
        <v>864.38</v>
      </c>
      <c r="E744" s="38">
        <v>24</v>
      </c>
      <c r="I744" s="21"/>
    </row>
    <row r="745" spans="1:9" x14ac:dyDescent="0.25">
      <c r="A745" s="19"/>
      <c r="C745" s="151">
        <v>138</v>
      </c>
      <c r="D745" s="152">
        <v>949.4</v>
      </c>
      <c r="E745" s="38">
        <v>31</v>
      </c>
      <c r="I745" s="21"/>
    </row>
    <row r="746" spans="1:9" x14ac:dyDescent="0.25">
      <c r="A746" s="19"/>
      <c r="C746" s="151">
        <v>139</v>
      </c>
      <c r="D746" s="152">
        <v>1059.48</v>
      </c>
      <c r="E746" s="38">
        <v>34</v>
      </c>
      <c r="I746" s="21"/>
    </row>
    <row r="747" spans="1:9" x14ac:dyDescent="0.25">
      <c r="A747" s="19"/>
      <c r="C747" s="151">
        <v>140</v>
      </c>
      <c r="D747" s="152">
        <v>1075.49</v>
      </c>
      <c r="E747" s="38">
        <v>32</v>
      </c>
      <c r="I747" s="21"/>
    </row>
    <row r="748" spans="1:9" x14ac:dyDescent="0.25">
      <c r="A748" s="19"/>
      <c r="C748" s="151">
        <v>141</v>
      </c>
      <c r="D748" s="152">
        <v>1051.48</v>
      </c>
      <c r="E748" s="38">
        <v>32</v>
      </c>
      <c r="I748" s="21"/>
    </row>
    <row r="749" spans="1:9" x14ac:dyDescent="0.25">
      <c r="A749" s="19"/>
      <c r="C749" s="151">
        <v>142</v>
      </c>
      <c r="D749" s="152">
        <v>947.51</v>
      </c>
      <c r="E749" s="38">
        <v>27</v>
      </c>
      <c r="I749" s="21"/>
    </row>
    <row r="750" spans="1:9" x14ac:dyDescent="0.25">
      <c r="A750" s="19"/>
      <c r="C750" s="151">
        <v>143</v>
      </c>
      <c r="D750" s="152">
        <v>813.54</v>
      </c>
      <c r="E750" s="38">
        <v>21</v>
      </c>
      <c r="I750" s="21"/>
    </row>
    <row r="751" spans="1:9" x14ac:dyDescent="0.25">
      <c r="A751" s="19"/>
      <c r="C751" s="151">
        <v>144</v>
      </c>
      <c r="D751" s="152">
        <v>676.49</v>
      </c>
      <c r="E751" s="38">
        <v>19</v>
      </c>
      <c r="I751" s="21"/>
    </row>
    <row r="752" spans="1:9" x14ac:dyDescent="0.25">
      <c r="A752" s="19"/>
      <c r="C752" s="151">
        <v>145</v>
      </c>
      <c r="D752" s="152">
        <v>549.37</v>
      </c>
      <c r="E752" s="38">
        <v>15</v>
      </c>
      <c r="I752" s="21"/>
    </row>
    <row r="753" spans="1:9" x14ac:dyDescent="0.25">
      <c r="A753" s="19"/>
      <c r="C753" s="151">
        <v>146</v>
      </c>
      <c r="D753" s="152">
        <v>488.4</v>
      </c>
      <c r="E753" s="38">
        <v>11</v>
      </c>
      <c r="I753" s="21"/>
    </row>
    <row r="754" spans="1:9" x14ac:dyDescent="0.25">
      <c r="A754" s="19"/>
      <c r="C754" s="151">
        <v>147</v>
      </c>
      <c r="D754" s="152">
        <v>464.37</v>
      </c>
      <c r="E754" s="38">
        <v>10</v>
      </c>
      <c r="I754" s="21"/>
    </row>
    <row r="755" spans="1:9" x14ac:dyDescent="0.25">
      <c r="A755" s="19"/>
      <c r="C755" s="151">
        <v>148</v>
      </c>
      <c r="D755" s="152">
        <v>508.36</v>
      </c>
      <c r="E755" s="38">
        <v>9</v>
      </c>
      <c r="I755" s="21"/>
    </row>
    <row r="756" spans="1:9" x14ac:dyDescent="0.25">
      <c r="A756" s="19"/>
      <c r="C756" s="151">
        <v>149</v>
      </c>
      <c r="D756" s="152">
        <v>492.36</v>
      </c>
      <c r="E756" s="38">
        <v>9</v>
      </c>
      <c r="I756" s="21"/>
    </row>
    <row r="757" spans="1:9" x14ac:dyDescent="0.25">
      <c r="A757" s="19"/>
      <c r="C757" s="151">
        <v>150</v>
      </c>
      <c r="D757" s="152">
        <v>537.36</v>
      </c>
      <c r="E757" s="38">
        <v>12</v>
      </c>
      <c r="I757" s="21"/>
    </row>
    <row r="758" spans="1:9" x14ac:dyDescent="0.25">
      <c r="A758" s="19"/>
      <c r="C758" s="151">
        <v>151</v>
      </c>
      <c r="D758" s="152">
        <v>670.3</v>
      </c>
      <c r="E758" s="38">
        <v>19</v>
      </c>
      <c r="I758" s="21"/>
    </row>
    <row r="759" spans="1:9" x14ac:dyDescent="0.25">
      <c r="A759" s="19"/>
      <c r="C759" s="151">
        <v>152</v>
      </c>
      <c r="D759" s="152">
        <v>846.32</v>
      </c>
      <c r="E759" s="38">
        <v>24</v>
      </c>
      <c r="I759" s="21"/>
    </row>
    <row r="760" spans="1:9" x14ac:dyDescent="0.25">
      <c r="A760" s="19"/>
      <c r="C760" s="151">
        <v>153</v>
      </c>
      <c r="D760" s="152">
        <v>875.34</v>
      </c>
      <c r="E760" s="38">
        <v>27</v>
      </c>
      <c r="I760" s="21"/>
    </row>
    <row r="761" spans="1:9" x14ac:dyDescent="0.25">
      <c r="A761" s="19"/>
      <c r="C761" s="151">
        <v>154</v>
      </c>
      <c r="D761" s="152">
        <v>855.07</v>
      </c>
      <c r="E761" s="38">
        <v>28</v>
      </c>
      <c r="I761" s="21"/>
    </row>
    <row r="762" spans="1:9" x14ac:dyDescent="0.25">
      <c r="A762" s="19"/>
      <c r="C762" s="151">
        <v>155</v>
      </c>
      <c r="D762" s="152">
        <v>809.37</v>
      </c>
      <c r="E762" s="38">
        <v>28</v>
      </c>
      <c r="I762" s="21"/>
    </row>
    <row r="763" spans="1:9" x14ac:dyDescent="0.25">
      <c r="A763" s="19"/>
      <c r="C763" s="151">
        <v>156</v>
      </c>
      <c r="D763" s="152">
        <v>759.3</v>
      </c>
      <c r="E763" s="38">
        <v>25</v>
      </c>
      <c r="I763" s="21"/>
    </row>
    <row r="764" spans="1:9" x14ac:dyDescent="0.25">
      <c r="A764" s="19"/>
      <c r="C764" s="151">
        <v>157</v>
      </c>
      <c r="D764" s="152">
        <v>752.34</v>
      </c>
      <c r="E764" s="38">
        <v>23</v>
      </c>
      <c r="I764" s="21"/>
    </row>
    <row r="765" spans="1:9" x14ac:dyDescent="0.25">
      <c r="A765" s="19"/>
      <c r="C765" s="151">
        <v>158</v>
      </c>
      <c r="D765" s="152">
        <v>734.76</v>
      </c>
      <c r="E765" s="38">
        <v>24</v>
      </c>
      <c r="I765" s="21"/>
    </row>
    <row r="766" spans="1:9" x14ac:dyDescent="0.25">
      <c r="A766" s="19"/>
      <c r="C766" s="151">
        <v>159</v>
      </c>
      <c r="D766" s="152">
        <v>753.4</v>
      </c>
      <c r="E766" s="38">
        <v>23</v>
      </c>
      <c r="I766" s="21"/>
    </row>
    <row r="767" spans="1:9" x14ac:dyDescent="0.25">
      <c r="A767" s="19"/>
      <c r="C767" s="151">
        <v>160</v>
      </c>
      <c r="D767" s="152">
        <v>769.38</v>
      </c>
      <c r="E767" s="38">
        <v>23</v>
      </c>
      <c r="I767" s="21"/>
    </row>
    <row r="768" spans="1:9" x14ac:dyDescent="0.25">
      <c r="A768" s="19"/>
      <c r="C768" s="151">
        <v>161</v>
      </c>
      <c r="D768" s="152">
        <v>794.75</v>
      </c>
      <c r="E768" s="38">
        <v>24</v>
      </c>
      <c r="I768" s="21"/>
    </row>
    <row r="769" spans="1:9" x14ac:dyDescent="0.25">
      <c r="A769" s="19"/>
      <c r="C769" s="151">
        <v>162</v>
      </c>
      <c r="D769" s="152">
        <v>894.3</v>
      </c>
      <c r="E769" s="38">
        <v>31</v>
      </c>
      <c r="I769" s="21"/>
    </row>
    <row r="770" spans="1:9" x14ac:dyDescent="0.25">
      <c r="A770" s="19"/>
      <c r="C770" s="151">
        <v>163</v>
      </c>
      <c r="D770" s="152">
        <v>1000.41</v>
      </c>
      <c r="E770" s="38">
        <v>33</v>
      </c>
      <c r="I770" s="21"/>
    </row>
    <row r="771" spans="1:9" x14ac:dyDescent="0.25">
      <c r="A771" s="19"/>
      <c r="C771" s="151">
        <v>164</v>
      </c>
      <c r="D771" s="152">
        <v>1020.4</v>
      </c>
      <c r="E771" s="38">
        <v>32</v>
      </c>
      <c r="I771" s="21"/>
    </row>
    <row r="772" spans="1:9" x14ac:dyDescent="0.25">
      <c r="A772" s="19"/>
      <c r="C772" s="151">
        <v>165</v>
      </c>
      <c r="D772" s="152">
        <v>991.52</v>
      </c>
      <c r="E772" s="38">
        <v>31</v>
      </c>
      <c r="I772" s="21"/>
    </row>
    <row r="773" spans="1:9" x14ac:dyDescent="0.25">
      <c r="A773" s="19"/>
      <c r="C773" s="151">
        <v>166</v>
      </c>
      <c r="D773" s="152">
        <v>888.64</v>
      </c>
      <c r="E773" s="38">
        <v>25</v>
      </c>
      <c r="I773" s="21"/>
    </row>
    <row r="774" spans="1:9" x14ac:dyDescent="0.25">
      <c r="A774" s="19"/>
      <c r="C774" s="151">
        <v>167</v>
      </c>
      <c r="D774" s="152">
        <v>748.34</v>
      </c>
      <c r="E774" s="38">
        <v>21</v>
      </c>
      <c r="I774" s="21"/>
    </row>
    <row r="775" spans="1:9" x14ac:dyDescent="0.25">
      <c r="A775" s="19"/>
      <c r="C775" s="153">
        <v>168</v>
      </c>
      <c r="D775" s="152">
        <v>641.76</v>
      </c>
      <c r="E775" s="38">
        <v>20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37</v>
      </c>
      <c r="C850" s="30">
        <v>37</v>
      </c>
      <c r="D850" s="30">
        <v>37</v>
      </c>
      <c r="E850" s="30">
        <v>37</v>
      </c>
      <c r="F850" s="30">
        <v>37</v>
      </c>
      <c r="G850" s="30">
        <v>37</v>
      </c>
      <c r="H850" s="30">
        <v>37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A045-A277-4120-BACA-240722D05EDF}">
  <dimension ref="A1:I885"/>
  <sheetViews>
    <sheetView tabSelected="1" workbookViewId="0">
      <selection activeCell="D7" sqref="D7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9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176"/>
      <c r="B2" s="7">
        <v>45012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19100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9" x14ac:dyDescent="0.25">
      <c r="A9" s="19"/>
      <c r="I9" s="21"/>
    </row>
    <row r="10" spans="1:9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9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9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9" ht="15.75" thickBot="1" x14ac:dyDescent="0.3">
      <c r="A14" s="19"/>
      <c r="I14" s="21"/>
    </row>
    <row r="15" spans="1:9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9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45010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560.79351200000008</v>
      </c>
      <c r="E85" s="57">
        <v>19.778999999999996</v>
      </c>
      <c r="F85" s="57">
        <v>541.01451200000008</v>
      </c>
      <c r="G85" s="48"/>
      <c r="I85" s="21"/>
    </row>
    <row r="86" spans="1:9" x14ac:dyDescent="0.25">
      <c r="A86" s="19"/>
      <c r="B86" s="48"/>
      <c r="C86" s="56">
        <v>2</v>
      </c>
      <c r="D86" s="57">
        <v>499.42996532000006</v>
      </c>
      <c r="E86" s="57">
        <v>9.65300000000002</v>
      </c>
      <c r="F86" s="57">
        <v>489.77696532000004</v>
      </c>
      <c r="G86" s="48"/>
      <c r="I86" s="21"/>
    </row>
    <row r="87" spans="1:9" x14ac:dyDescent="0.25">
      <c r="A87" s="19"/>
      <c r="B87" s="48"/>
      <c r="C87" s="56">
        <v>3</v>
      </c>
      <c r="D87" s="57">
        <v>470.36015480000003</v>
      </c>
      <c r="E87" s="57">
        <v>-6.7899999999999636</v>
      </c>
      <c r="F87" s="57">
        <v>477.1501548</v>
      </c>
      <c r="G87" s="48"/>
      <c r="I87" s="21"/>
    </row>
    <row r="88" spans="1:9" x14ac:dyDescent="0.25">
      <c r="A88" s="19"/>
      <c r="B88" s="48"/>
      <c r="C88" s="56">
        <v>4</v>
      </c>
      <c r="D88" s="57">
        <v>490.49076575000004</v>
      </c>
      <c r="E88" s="57">
        <v>-25.52800000000002</v>
      </c>
      <c r="F88" s="57">
        <v>516.01876575000006</v>
      </c>
      <c r="G88" s="48"/>
      <c r="I88" s="21"/>
    </row>
    <row r="89" spans="1:9" x14ac:dyDescent="0.25">
      <c r="A89" s="19"/>
      <c r="B89" s="48"/>
      <c r="C89" s="56">
        <v>5</v>
      </c>
      <c r="D89" s="57">
        <v>489.49772475999987</v>
      </c>
      <c r="E89" s="57">
        <v>-15.421999999999969</v>
      </c>
      <c r="F89" s="57">
        <v>504.91972475999984</v>
      </c>
      <c r="G89" s="48"/>
      <c r="I89" s="21"/>
    </row>
    <row r="90" spans="1:9" x14ac:dyDescent="0.25">
      <c r="A90" s="19"/>
      <c r="B90" s="48"/>
      <c r="C90" s="56">
        <v>6</v>
      </c>
      <c r="D90" s="57">
        <v>496.6143077700001</v>
      </c>
      <c r="E90" s="57">
        <v>-33.150000000000034</v>
      </c>
      <c r="F90" s="57">
        <v>529.76430777000019</v>
      </c>
      <c r="G90" s="48"/>
      <c r="I90" s="21"/>
    </row>
    <row r="91" spans="1:9" x14ac:dyDescent="0.25">
      <c r="A91" s="19"/>
      <c r="B91" s="48"/>
      <c r="C91" s="56">
        <v>7</v>
      </c>
      <c r="D91" s="57">
        <v>599.78472943000008</v>
      </c>
      <c r="E91" s="57">
        <v>-43.323000000000008</v>
      </c>
      <c r="F91" s="57">
        <v>643.10772943000006</v>
      </c>
      <c r="G91" s="48"/>
      <c r="I91" s="21"/>
    </row>
    <row r="92" spans="1:9" x14ac:dyDescent="0.25">
      <c r="A92" s="19"/>
      <c r="B92" s="48"/>
      <c r="C92" s="56">
        <v>8</v>
      </c>
      <c r="D92" s="57">
        <v>785.71741101999964</v>
      </c>
      <c r="E92" s="57">
        <v>18.363</v>
      </c>
      <c r="F92" s="57">
        <v>767.35441101999959</v>
      </c>
      <c r="G92" s="48"/>
      <c r="I92" s="21"/>
    </row>
    <row r="93" spans="1:9" x14ac:dyDescent="0.25">
      <c r="A93" s="19"/>
      <c r="B93" s="48"/>
      <c r="C93" s="56">
        <v>9</v>
      </c>
      <c r="D93" s="57">
        <v>843.15227652999988</v>
      </c>
      <c r="E93" s="57">
        <v>14.262999999999977</v>
      </c>
      <c r="F93" s="57">
        <v>828.88927652999996</v>
      </c>
      <c r="G93" s="48"/>
      <c r="I93" s="21"/>
    </row>
    <row r="94" spans="1:9" x14ac:dyDescent="0.25">
      <c r="A94" s="19"/>
      <c r="B94" s="48"/>
      <c r="C94" s="56">
        <v>10</v>
      </c>
      <c r="D94" s="57">
        <v>761.54108470999984</v>
      </c>
      <c r="E94" s="57">
        <v>-87.144000000000005</v>
      </c>
      <c r="F94" s="57">
        <v>848.68508470999984</v>
      </c>
      <c r="G94" s="48"/>
      <c r="I94" s="21"/>
    </row>
    <row r="95" spans="1:9" x14ac:dyDescent="0.25">
      <c r="A95" s="19"/>
      <c r="B95" s="48"/>
      <c r="C95" s="56">
        <v>11</v>
      </c>
      <c r="D95" s="57">
        <v>771.28975589000015</v>
      </c>
      <c r="E95" s="57">
        <v>-82.093999999999994</v>
      </c>
      <c r="F95" s="57">
        <v>853.3837558900002</v>
      </c>
      <c r="G95" s="48"/>
      <c r="I95" s="21"/>
    </row>
    <row r="96" spans="1:9" x14ac:dyDescent="0.25">
      <c r="A96" s="19"/>
      <c r="B96" s="48"/>
      <c r="C96" s="56">
        <v>12</v>
      </c>
      <c r="D96" s="57">
        <v>712.78049994000014</v>
      </c>
      <c r="E96" s="57">
        <v>-140.45900000000006</v>
      </c>
      <c r="F96" s="57">
        <v>853.2394999400002</v>
      </c>
      <c r="G96" s="48"/>
      <c r="I96" s="21"/>
    </row>
    <row r="97" spans="1:9" x14ac:dyDescent="0.25">
      <c r="A97" s="19"/>
      <c r="B97" s="48"/>
      <c r="C97" s="56">
        <v>13</v>
      </c>
      <c r="D97" s="57">
        <v>708.39408170999991</v>
      </c>
      <c r="E97" s="57">
        <v>-120.57299999999998</v>
      </c>
      <c r="F97" s="57">
        <v>828.96708170999989</v>
      </c>
      <c r="G97" s="48"/>
      <c r="I97" s="21"/>
    </row>
    <row r="98" spans="1:9" x14ac:dyDescent="0.25">
      <c r="A98" s="19"/>
      <c r="B98" s="48"/>
      <c r="C98" s="56">
        <v>14</v>
      </c>
      <c r="D98" s="57">
        <v>670.07347845999993</v>
      </c>
      <c r="E98" s="57">
        <v>-144.59900000000005</v>
      </c>
      <c r="F98" s="57">
        <v>814.67247845999998</v>
      </c>
      <c r="G98" s="48"/>
      <c r="I98" s="21"/>
    </row>
    <row r="99" spans="1:9" x14ac:dyDescent="0.25">
      <c r="A99" s="19"/>
      <c r="B99" s="48"/>
      <c r="C99" s="56">
        <v>15</v>
      </c>
      <c r="D99" s="57">
        <v>673.98684699</v>
      </c>
      <c r="E99" s="57">
        <v>-128.84300000000002</v>
      </c>
      <c r="F99" s="57">
        <v>802.82984699000008</v>
      </c>
      <c r="G99" s="48"/>
      <c r="I99" s="21"/>
    </row>
    <row r="100" spans="1:9" x14ac:dyDescent="0.25">
      <c r="A100" s="19"/>
      <c r="B100" s="48"/>
      <c r="C100" s="56">
        <v>16</v>
      </c>
      <c r="D100" s="57">
        <v>685.47275912999964</v>
      </c>
      <c r="E100" s="57">
        <v>-105.58300000000006</v>
      </c>
      <c r="F100" s="57">
        <v>791.05575912999973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833.17210434999959</v>
      </c>
      <c r="E101" s="57">
        <v>14.199999999999989</v>
      </c>
      <c r="F101" s="57">
        <v>818.97210434999965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971.38801423999962</v>
      </c>
      <c r="E102" s="57">
        <v>82.078999999999951</v>
      </c>
      <c r="F102" s="57">
        <v>889.30901423999967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1114.0991615699998</v>
      </c>
      <c r="E103" s="57">
        <v>136.51500000000001</v>
      </c>
      <c r="F103" s="57">
        <v>977.58416156999976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1140.3230142299994</v>
      </c>
      <c r="E104" s="57">
        <v>137.69299999999998</v>
      </c>
      <c r="F104" s="57">
        <v>1002.6300142299995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1122.2170093599998</v>
      </c>
      <c r="E105" s="57">
        <v>149.30799999999999</v>
      </c>
      <c r="F105" s="57">
        <v>972.9090093599998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1047.26208782</v>
      </c>
      <c r="E106" s="57">
        <v>165.98700000000002</v>
      </c>
      <c r="F106" s="57">
        <v>881.27508781999995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869.0705960800002</v>
      </c>
      <c r="E107" s="57">
        <v>100.34700000000004</v>
      </c>
      <c r="F107" s="57">
        <v>768.72359608000011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660.10721960999979</v>
      </c>
      <c r="E108" s="57">
        <v>-13.47199999999998</v>
      </c>
      <c r="F108" s="57">
        <v>673.57921960999977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44998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38"/>
      <c r="F114" s="38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38"/>
      <c r="F115" s="38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38"/>
      <c r="F116" s="38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38"/>
      <c r="F117" s="38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38"/>
      <c r="F118" s="38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38"/>
      <c r="F119" s="38"/>
      <c r="G119" s="31" t="s">
        <v>289</v>
      </c>
      <c r="I119" s="21"/>
    </row>
    <row r="120" spans="1:9" ht="21" customHeight="1" x14ac:dyDescent="0.25">
      <c r="A120" s="19"/>
      <c r="B120" s="193" t="s">
        <v>39</v>
      </c>
      <c r="C120" s="194">
        <v>45184</v>
      </c>
      <c r="D120" s="194">
        <v>45184</v>
      </c>
      <c r="E120" s="47"/>
      <c r="F120" s="47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5" t="s">
        <v>297</v>
      </c>
      <c r="C132" s="196"/>
      <c r="D132" s="196"/>
      <c r="E132" s="196"/>
      <c r="F132" s="196"/>
      <c r="G132" s="196"/>
      <c r="H132" s="196"/>
      <c r="I132" s="197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5" t="s">
        <v>302</v>
      </c>
      <c r="C137" s="196"/>
      <c r="D137" s="196"/>
      <c r="E137" s="196"/>
      <c r="F137" s="196"/>
      <c r="G137" s="196"/>
      <c r="H137" s="196"/>
      <c r="I137" s="197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5" t="s">
        <v>304</v>
      </c>
      <c r="C142" s="196"/>
      <c r="D142" s="196"/>
      <c r="E142" s="196"/>
      <c r="F142" s="196"/>
      <c r="G142" s="196"/>
      <c r="H142" s="196"/>
      <c r="I142" s="197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5" t="s">
        <v>306</v>
      </c>
      <c r="C147" s="196"/>
      <c r="D147" s="196"/>
      <c r="E147" s="196"/>
      <c r="F147" s="196"/>
      <c r="G147" s="196"/>
      <c r="H147" s="196"/>
      <c r="I147" s="197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5" t="s">
        <v>308</v>
      </c>
      <c r="C152" s="196"/>
      <c r="D152" s="196"/>
      <c r="E152" s="196"/>
      <c r="F152" s="196"/>
      <c r="G152" s="196"/>
      <c r="H152" s="196"/>
      <c r="I152" s="197"/>
    </row>
    <row r="153" spans="1:9" x14ac:dyDescent="0.25">
      <c r="A153" s="19"/>
      <c r="I153" s="21"/>
    </row>
    <row r="154" spans="1:9" x14ac:dyDescent="0.25">
      <c r="A154" s="19"/>
      <c r="C154" s="198" t="s">
        <v>309</v>
      </c>
      <c r="D154" s="198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199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199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199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199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199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199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5" t="s">
        <v>311</v>
      </c>
      <c r="C162" s="196"/>
      <c r="D162" s="196"/>
      <c r="E162" s="196"/>
      <c r="F162" s="196"/>
      <c r="G162" s="196"/>
      <c r="H162" s="196"/>
      <c r="I162" s="197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5" t="s">
        <v>312</v>
      </c>
      <c r="C172" s="196"/>
      <c r="D172" s="196"/>
      <c r="E172" s="196"/>
      <c r="F172" s="196"/>
      <c r="G172" s="197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5" t="s">
        <v>313</v>
      </c>
      <c r="C182" s="196"/>
      <c r="D182" s="196"/>
      <c r="E182" s="196"/>
      <c r="F182" s="196"/>
      <c r="G182" s="196"/>
      <c r="H182" s="196"/>
      <c r="I182" s="197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5" t="s">
        <v>314</v>
      </c>
      <c r="C192" s="196"/>
      <c r="D192" s="196"/>
      <c r="E192" s="196"/>
      <c r="F192" s="196"/>
      <c r="G192" s="196"/>
      <c r="H192" s="196"/>
      <c r="I192" s="197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5" t="s">
        <v>315</v>
      </c>
      <c r="C202" s="196"/>
      <c r="D202" s="196"/>
      <c r="E202" s="196"/>
      <c r="F202" s="196"/>
      <c r="G202" s="197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5" t="s">
        <v>316</v>
      </c>
      <c r="C213" s="196"/>
      <c r="D213" s="196"/>
      <c r="E213" s="196"/>
      <c r="F213" s="196"/>
      <c r="G213" s="196"/>
      <c r="H213" s="196"/>
      <c r="I213" s="197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5" t="s">
        <v>317</v>
      </c>
      <c r="C223" s="196"/>
      <c r="D223" s="196"/>
      <c r="E223" s="196"/>
      <c r="F223" s="196"/>
      <c r="G223" s="196"/>
      <c r="H223" s="196"/>
      <c r="I223" s="197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5" t="s">
        <v>318</v>
      </c>
      <c r="C233" s="196"/>
      <c r="D233" s="196"/>
      <c r="E233" s="196"/>
      <c r="F233" s="196"/>
      <c r="G233" s="197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5" t="s">
        <v>319</v>
      </c>
      <c r="C235" s="196"/>
      <c r="D235" s="196"/>
      <c r="E235" s="196"/>
      <c r="F235" s="196"/>
      <c r="G235" s="197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5" t="s">
        <v>321</v>
      </c>
      <c r="C247" s="196"/>
      <c r="D247" s="196"/>
      <c r="E247" s="196"/>
      <c r="F247" s="196"/>
      <c r="G247" s="197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5" t="s">
        <v>323</v>
      </c>
      <c r="C249" s="196"/>
      <c r="D249" s="196"/>
      <c r="E249" s="196"/>
      <c r="F249" s="196"/>
      <c r="G249" s="197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37.964021469999999</v>
      </c>
      <c r="C252" s="88">
        <v>16.423723450000001</v>
      </c>
      <c r="D252" s="88">
        <v>-63.905201850000005</v>
      </c>
      <c r="E252" s="88">
        <v>-127.47249025000001</v>
      </c>
      <c r="F252" s="88">
        <v>-78.481535999999991</v>
      </c>
      <c r="G252" s="88">
        <v>183.21407862000001</v>
      </c>
      <c r="I252" s="21"/>
    </row>
    <row r="253" spans="1:9" x14ac:dyDescent="0.25">
      <c r="A253" s="87">
        <v>2</v>
      </c>
      <c r="B253" s="88">
        <v>40.234924499999998</v>
      </c>
      <c r="C253" s="88">
        <v>12.041745730000001</v>
      </c>
      <c r="D253" s="88">
        <v>-57.451098619999996</v>
      </c>
      <c r="E253" s="88">
        <v>-129.06593671000002</v>
      </c>
      <c r="F253" s="88">
        <v>-62.635775999999993</v>
      </c>
      <c r="G253" s="88">
        <v>197.44284522000001</v>
      </c>
      <c r="I253" s="21"/>
    </row>
    <row r="254" spans="1:9" x14ac:dyDescent="0.25">
      <c r="A254" s="87">
        <v>3</v>
      </c>
      <c r="B254" s="88">
        <v>0</v>
      </c>
      <c r="C254" s="88">
        <v>0</v>
      </c>
      <c r="D254" s="88">
        <v>0</v>
      </c>
      <c r="E254" s="88">
        <v>0</v>
      </c>
      <c r="F254" s="88">
        <v>0</v>
      </c>
      <c r="G254" s="88">
        <v>0</v>
      </c>
      <c r="I254" s="21"/>
    </row>
    <row r="255" spans="1:9" ht="15.75" customHeight="1" x14ac:dyDescent="0.25">
      <c r="A255" s="87">
        <v>4</v>
      </c>
      <c r="B255" s="88">
        <v>0</v>
      </c>
      <c r="C255" s="88">
        <v>0</v>
      </c>
      <c r="D255" s="88">
        <v>-45.864227010000008</v>
      </c>
      <c r="E255" s="88">
        <v>-127.07574144999998</v>
      </c>
      <c r="F255" s="88">
        <v>-36.521856</v>
      </c>
      <c r="G255" s="88">
        <v>0</v>
      </c>
      <c r="I255" s="21"/>
    </row>
    <row r="256" spans="1:9" x14ac:dyDescent="0.25">
      <c r="A256" s="87">
        <v>5</v>
      </c>
      <c r="B256" s="88">
        <v>32.606703109999998</v>
      </c>
      <c r="C256" s="88">
        <v>11.89343264</v>
      </c>
      <c r="D256" s="88">
        <v>-39.26181072</v>
      </c>
      <c r="E256" s="88">
        <v>-120.88258924999998</v>
      </c>
      <c r="F256" s="88">
        <v>-23.358719999999998</v>
      </c>
      <c r="G256" s="88">
        <v>157.24025735999999</v>
      </c>
      <c r="I256" s="21"/>
    </row>
    <row r="257" spans="1:9" x14ac:dyDescent="0.25">
      <c r="A257" s="87">
        <v>6</v>
      </c>
      <c r="B257" s="88">
        <v>36.090109160000004</v>
      </c>
      <c r="C257" s="88">
        <v>17.357599180000001</v>
      </c>
      <c r="D257" s="88">
        <v>-36.123817929999994</v>
      </c>
      <c r="E257" s="88">
        <v>-129.17560710000001</v>
      </c>
      <c r="F257" s="88">
        <v>-22.584575999999998</v>
      </c>
      <c r="G257" s="88">
        <v>163.46566531999997</v>
      </c>
      <c r="I257" s="21"/>
    </row>
    <row r="258" spans="1:9" x14ac:dyDescent="0.25">
      <c r="A258" s="87">
        <v>7</v>
      </c>
      <c r="B258" s="88">
        <v>41.162687689999991</v>
      </c>
      <c r="C258" s="88">
        <v>8.5936437600000009</v>
      </c>
      <c r="D258" s="88">
        <v>-20.3898568</v>
      </c>
      <c r="E258" s="88">
        <v>-144.08433075999997</v>
      </c>
      <c r="F258" s="88">
        <v>-4.4136959999999998</v>
      </c>
      <c r="G258" s="88">
        <v>169.46012031000001</v>
      </c>
      <c r="I258" s="21"/>
    </row>
    <row r="259" spans="1:9" x14ac:dyDescent="0.25">
      <c r="A259" s="87">
        <v>8</v>
      </c>
      <c r="B259" s="88">
        <v>41.459039689999997</v>
      </c>
      <c r="C259" s="88">
        <v>7.1772182299999994</v>
      </c>
      <c r="D259" s="88">
        <v>0.14760345999999999</v>
      </c>
      <c r="E259" s="88">
        <v>-137.43959456000002</v>
      </c>
      <c r="F259" s="88">
        <v>10.840704000000001</v>
      </c>
      <c r="G259" s="88">
        <v>154.62752139</v>
      </c>
      <c r="I259" s="21"/>
    </row>
    <row r="260" spans="1:9" x14ac:dyDescent="0.25">
      <c r="A260" s="87">
        <v>9</v>
      </c>
      <c r="B260" s="88">
        <v>15.943737479999999</v>
      </c>
      <c r="C260" s="88">
        <v>16.161869239999998</v>
      </c>
      <c r="D260" s="88">
        <v>26.854249680000002</v>
      </c>
      <c r="E260" s="88">
        <v>-130.82711435999997</v>
      </c>
      <c r="F260" s="88">
        <v>83.946240000000003</v>
      </c>
      <c r="G260" s="88">
        <v>-178.93177209999996</v>
      </c>
      <c r="I260" s="21"/>
    </row>
    <row r="261" spans="1:9" x14ac:dyDescent="0.25">
      <c r="A261" s="87">
        <v>10</v>
      </c>
      <c r="B261" s="88">
        <v>-18.220688509999999</v>
      </c>
      <c r="C261" s="88">
        <v>23.066588780000004</v>
      </c>
      <c r="D261" s="88">
        <v>109.81413567999999</v>
      </c>
      <c r="E261" s="88">
        <v>-146.80351164999999</v>
      </c>
      <c r="F261" s="88">
        <v>285.48172799999998</v>
      </c>
      <c r="G261" s="88">
        <v>-313.71798289999998</v>
      </c>
      <c r="I261" s="21"/>
    </row>
    <row r="262" spans="1:9" x14ac:dyDescent="0.25">
      <c r="A262" s="87">
        <v>11</v>
      </c>
      <c r="B262" s="88">
        <v>-28.291818029999998</v>
      </c>
      <c r="C262" s="88">
        <v>21.844602439999999</v>
      </c>
      <c r="D262" s="88">
        <v>130.08619356</v>
      </c>
      <c r="E262" s="88">
        <v>-142.59732911</v>
      </c>
      <c r="F262" s="88">
        <v>317.786112</v>
      </c>
      <c r="G262" s="88">
        <v>-351.47943669</v>
      </c>
      <c r="I262" s="21"/>
    </row>
    <row r="263" spans="1:9" x14ac:dyDescent="0.25">
      <c r="A263" s="87">
        <v>12</v>
      </c>
      <c r="B263" s="88">
        <v>-43.659543979999995</v>
      </c>
      <c r="C263" s="88">
        <v>29.541271320000007</v>
      </c>
      <c r="D263" s="88">
        <v>150.46150292000002</v>
      </c>
      <c r="E263" s="88">
        <v>-128.09180547</v>
      </c>
      <c r="F263" s="88">
        <v>352.79193599999996</v>
      </c>
      <c r="G263" s="88">
        <v>-398.49320145999997</v>
      </c>
      <c r="I263" s="21"/>
    </row>
    <row r="264" spans="1:9" x14ac:dyDescent="0.25">
      <c r="A264" s="87">
        <v>13</v>
      </c>
      <c r="B264" s="88">
        <v>-45.135014060000003</v>
      </c>
      <c r="C264" s="88">
        <v>39.480377379999993</v>
      </c>
      <c r="D264" s="88">
        <v>156.89396235000001</v>
      </c>
      <c r="E264" s="88">
        <v>-126.19837821000002</v>
      </c>
      <c r="F264" s="88">
        <v>378.49728000000005</v>
      </c>
      <c r="G264" s="88">
        <v>-395.57983956999999</v>
      </c>
      <c r="I264" s="21"/>
    </row>
    <row r="265" spans="1:9" ht="15.75" customHeight="1" x14ac:dyDescent="0.25">
      <c r="A265" s="87">
        <v>14</v>
      </c>
      <c r="B265" s="88">
        <v>-48.317471640000001</v>
      </c>
      <c r="C265" s="88">
        <v>26.31670342</v>
      </c>
      <c r="D265" s="88">
        <v>139.50939715000001</v>
      </c>
      <c r="E265" s="88">
        <v>-107.58666565999999</v>
      </c>
      <c r="F265" s="88">
        <v>355.85625599999997</v>
      </c>
      <c r="G265" s="88">
        <v>-378.48028896999995</v>
      </c>
      <c r="I265" s="21"/>
    </row>
    <row r="266" spans="1:9" x14ac:dyDescent="0.25">
      <c r="A266" s="87">
        <v>15</v>
      </c>
      <c r="B266" s="88">
        <v>-45.073808300000003</v>
      </c>
      <c r="C266" s="88">
        <v>25.061364389999998</v>
      </c>
      <c r="D266" s="88">
        <v>114.93767886000002</v>
      </c>
      <c r="E266" s="88">
        <v>-84.078492159999982</v>
      </c>
      <c r="F266" s="88">
        <v>309.56351999999998</v>
      </c>
      <c r="G266" s="88">
        <v>-312.31420179000003</v>
      </c>
      <c r="I266" s="21"/>
    </row>
    <row r="267" spans="1:9" x14ac:dyDescent="0.25">
      <c r="A267" s="87">
        <v>16</v>
      </c>
      <c r="B267" s="88">
        <v>-34.923329019999997</v>
      </c>
      <c r="C267" s="88">
        <v>50.346262860000003</v>
      </c>
      <c r="D267" s="88">
        <v>119.37110489999999</v>
      </c>
      <c r="E267" s="88">
        <v>-111.15417937000001</v>
      </c>
      <c r="F267" s="88">
        <v>281.882496</v>
      </c>
      <c r="G267" s="88">
        <v>-261.80259641999999</v>
      </c>
      <c r="I267" s="21"/>
    </row>
    <row r="268" spans="1:9" x14ac:dyDescent="0.25">
      <c r="A268" s="87">
        <v>17</v>
      </c>
      <c r="B268" s="88">
        <v>-25.019124300000001</v>
      </c>
      <c r="C268" s="88">
        <v>18.286507499999999</v>
      </c>
      <c r="D268" s="88">
        <v>62.807401110000001</v>
      </c>
      <c r="E268" s="88">
        <v>-58.751080180000002</v>
      </c>
      <c r="F268" s="88">
        <v>190.94745599999999</v>
      </c>
      <c r="G268" s="88">
        <v>-98.263387419999987</v>
      </c>
      <c r="I268" s="21"/>
    </row>
    <row r="269" spans="1:9" x14ac:dyDescent="0.25">
      <c r="A269" s="87">
        <v>18</v>
      </c>
      <c r="B269" s="88">
        <v>-0.33118848000000001</v>
      </c>
      <c r="C269" s="88">
        <v>57.718629890000003</v>
      </c>
      <c r="D269" s="88">
        <v>-54.065799079999991</v>
      </c>
      <c r="E269" s="88">
        <v>-47.845326239999991</v>
      </c>
      <c r="F269" s="88">
        <v>-72.62975999999999</v>
      </c>
      <c r="G269" s="88">
        <v>0.79865854999999997</v>
      </c>
      <c r="I269" s="21"/>
    </row>
    <row r="270" spans="1:9" x14ac:dyDescent="0.25">
      <c r="A270" s="87">
        <v>19</v>
      </c>
      <c r="B270" s="88">
        <v>16.203075720000001</v>
      </c>
      <c r="C270" s="88">
        <v>66.380398329999991</v>
      </c>
      <c r="D270" s="88">
        <v>-106.71304376000001</v>
      </c>
      <c r="E270" s="88">
        <v>-32.859188199999998</v>
      </c>
      <c r="F270" s="88">
        <v>-177.547776</v>
      </c>
      <c r="G270" s="88">
        <v>200.29298536000002</v>
      </c>
      <c r="I270" s="21"/>
    </row>
    <row r="271" spans="1:9" x14ac:dyDescent="0.25">
      <c r="A271" s="87">
        <v>20</v>
      </c>
      <c r="B271" s="88">
        <v>28.233999149999999</v>
      </c>
      <c r="C271" s="88">
        <v>108.53963659000001</v>
      </c>
      <c r="D271" s="88">
        <v>-114.84578150999999</v>
      </c>
      <c r="E271" s="88">
        <v>-4.7900161500000005</v>
      </c>
      <c r="F271" s="88">
        <v>-224.07167999999999</v>
      </c>
      <c r="G271" s="88">
        <v>260.43365178999994</v>
      </c>
      <c r="I271" s="21"/>
    </row>
    <row r="272" spans="1:9" x14ac:dyDescent="0.25">
      <c r="A272" s="87">
        <v>21</v>
      </c>
      <c r="B272" s="88">
        <v>42.483570879999995</v>
      </c>
      <c r="C272" s="88">
        <v>133.68828569999999</v>
      </c>
      <c r="D272" s="88">
        <v>-82.078523029999999</v>
      </c>
      <c r="E272" s="88">
        <v>9.9283970999999998</v>
      </c>
      <c r="F272" s="88">
        <v>-174.926976</v>
      </c>
      <c r="G272" s="88">
        <v>342.04391164999998</v>
      </c>
      <c r="I272" s="21"/>
    </row>
    <row r="273" spans="1:9" x14ac:dyDescent="0.25">
      <c r="A273" s="87">
        <v>22</v>
      </c>
      <c r="B273" s="88">
        <v>38.033210600000004</v>
      </c>
      <c r="C273" s="88">
        <v>142.55655704</v>
      </c>
      <c r="D273" s="88">
        <v>-86.12874779000002</v>
      </c>
      <c r="E273" s="88">
        <v>-1.4031360500000014</v>
      </c>
      <c r="F273" s="88">
        <v>-186.79449600000001</v>
      </c>
      <c r="G273" s="88">
        <v>268.90278709</v>
      </c>
      <c r="I273" s="21"/>
    </row>
    <row r="274" spans="1:9" x14ac:dyDescent="0.25">
      <c r="A274" s="87">
        <v>23</v>
      </c>
      <c r="B274" s="88">
        <v>45.095581089999996</v>
      </c>
      <c r="C274" s="88">
        <v>133.75995853000001</v>
      </c>
      <c r="D274" s="88">
        <v>-89.821672809999995</v>
      </c>
      <c r="E274" s="88">
        <v>-23.650099910000002</v>
      </c>
      <c r="F274" s="88">
        <v>-181.91308800000002</v>
      </c>
      <c r="G274" s="88">
        <v>302.34709786999997</v>
      </c>
      <c r="I274" s="21"/>
    </row>
    <row r="275" spans="1:9" ht="15.75" customHeight="1" x14ac:dyDescent="0.25">
      <c r="A275" s="90">
        <v>24</v>
      </c>
      <c r="B275" s="88">
        <v>39.160315859999997</v>
      </c>
      <c r="C275" s="88">
        <v>118.39926384000002</v>
      </c>
      <c r="D275" s="88">
        <v>-115.80946179999999</v>
      </c>
      <c r="E275" s="88">
        <v>-37.433089129999999</v>
      </c>
      <c r="F275" s="88">
        <v>-230.48524799999998</v>
      </c>
      <c r="G275" s="88">
        <v>285.76751400000001</v>
      </c>
      <c r="I275" s="21"/>
    </row>
    <row r="276" spans="1:9" x14ac:dyDescent="0.25">
      <c r="A276" s="200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5" t="s">
        <v>332</v>
      </c>
      <c r="C288" s="196"/>
      <c r="D288" s="196"/>
      <c r="E288" s="196"/>
      <c r="F288" s="196"/>
      <c r="G288" s="197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5" t="s">
        <v>334</v>
      </c>
      <c r="C290" s="196"/>
      <c r="D290" s="196"/>
      <c r="E290" s="196"/>
      <c r="F290" s="196"/>
      <c r="G290" s="197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5" t="s">
        <v>336</v>
      </c>
      <c r="C292" s="196"/>
      <c r="D292" s="196"/>
      <c r="E292" s="196"/>
      <c r="F292" s="196"/>
      <c r="G292" s="197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5" t="s">
        <v>338</v>
      </c>
      <c r="C294" s="196"/>
      <c r="D294" s="196"/>
      <c r="E294" s="196"/>
      <c r="F294" s="196"/>
      <c r="G294" s="196"/>
      <c r="H294" s="196"/>
      <c r="I294" s="197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5" t="s">
        <v>344</v>
      </c>
      <c r="C337" s="196"/>
      <c r="D337" s="196"/>
      <c r="E337" s="196"/>
      <c r="F337" s="196"/>
      <c r="G337" s="196"/>
      <c r="H337" s="196"/>
      <c r="I337" s="197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45012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634.96</v>
      </c>
      <c r="I341" s="21"/>
    </row>
    <row r="342" spans="1:9" x14ac:dyDescent="0.25">
      <c r="A342" s="19"/>
      <c r="D342" s="37" t="s">
        <v>156</v>
      </c>
      <c r="E342" s="112">
        <v>557.97</v>
      </c>
      <c r="I342" s="21"/>
    </row>
    <row r="343" spans="1:9" x14ac:dyDescent="0.25">
      <c r="A343" s="19"/>
      <c r="D343" s="37" t="s">
        <v>157</v>
      </c>
      <c r="E343" s="112">
        <v>523.98</v>
      </c>
      <c r="I343" s="21"/>
    </row>
    <row r="344" spans="1:9" x14ac:dyDescent="0.25">
      <c r="A344" s="19"/>
      <c r="D344" s="37" t="s">
        <v>158</v>
      </c>
      <c r="E344" s="112">
        <v>550</v>
      </c>
      <c r="I344" s="21"/>
    </row>
    <row r="345" spans="1:9" x14ac:dyDescent="0.25">
      <c r="A345" s="19"/>
      <c r="D345" s="37" t="s">
        <v>159</v>
      </c>
      <c r="E345" s="112">
        <v>555.96</v>
      </c>
      <c r="I345" s="21"/>
    </row>
    <row r="346" spans="1:9" x14ac:dyDescent="0.25">
      <c r="A346" s="19"/>
      <c r="D346" s="37" t="s">
        <v>160</v>
      </c>
      <c r="E346" s="112">
        <v>568.98</v>
      </c>
      <c r="I346" s="21"/>
    </row>
    <row r="347" spans="1:9" x14ac:dyDescent="0.25">
      <c r="A347" s="19"/>
      <c r="D347" s="37" t="s">
        <v>161</v>
      </c>
      <c r="E347" s="112">
        <v>820.91</v>
      </c>
      <c r="I347" s="21"/>
    </row>
    <row r="348" spans="1:9" x14ac:dyDescent="0.25">
      <c r="A348" s="19"/>
      <c r="D348" s="37" t="s">
        <v>162</v>
      </c>
      <c r="E348" s="112">
        <v>1056.8900000000001</v>
      </c>
      <c r="I348" s="21"/>
    </row>
    <row r="349" spans="1:9" x14ac:dyDescent="0.25">
      <c r="A349" s="19"/>
      <c r="D349" s="37" t="s">
        <v>163</v>
      </c>
      <c r="E349" s="112">
        <v>1175.8900000000001</v>
      </c>
      <c r="I349" s="21"/>
    </row>
    <row r="350" spans="1:9" ht="15.75" customHeight="1" x14ac:dyDescent="0.25">
      <c r="A350" s="19"/>
      <c r="D350" s="37" t="s">
        <v>164</v>
      </c>
      <c r="E350" s="112">
        <v>1202.8499999999999</v>
      </c>
      <c r="I350" s="21"/>
    </row>
    <row r="351" spans="1:9" x14ac:dyDescent="0.25">
      <c r="A351" s="19"/>
      <c r="D351" s="37" t="s">
        <v>165</v>
      </c>
      <c r="E351" s="112">
        <v>1018.85</v>
      </c>
      <c r="I351" s="21"/>
    </row>
    <row r="352" spans="1:9" ht="15.75" customHeight="1" x14ac:dyDescent="0.25">
      <c r="A352" s="19"/>
      <c r="D352" s="37" t="s">
        <v>166</v>
      </c>
      <c r="E352" s="112">
        <v>929.31</v>
      </c>
      <c r="I352" s="21"/>
    </row>
    <row r="353" spans="1:9" x14ac:dyDescent="0.25">
      <c r="A353" s="19"/>
      <c r="D353" s="37" t="s">
        <v>167</v>
      </c>
      <c r="E353" s="112">
        <v>888.33</v>
      </c>
      <c r="I353" s="21"/>
    </row>
    <row r="354" spans="1:9" x14ac:dyDescent="0.25">
      <c r="A354" s="19"/>
      <c r="D354" s="37" t="s">
        <v>168</v>
      </c>
      <c r="E354" s="112">
        <v>854.33</v>
      </c>
      <c r="I354" s="21"/>
    </row>
    <row r="355" spans="1:9" x14ac:dyDescent="0.25">
      <c r="A355" s="19"/>
      <c r="D355" s="37" t="s">
        <v>169</v>
      </c>
      <c r="E355" s="112">
        <v>873.8</v>
      </c>
      <c r="I355" s="21"/>
    </row>
    <row r="356" spans="1:9" x14ac:dyDescent="0.25">
      <c r="A356" s="19"/>
      <c r="D356" s="37" t="s">
        <v>170</v>
      </c>
      <c r="E356" s="112">
        <v>901.84</v>
      </c>
      <c r="I356" s="21"/>
    </row>
    <row r="357" spans="1:9" x14ac:dyDescent="0.25">
      <c r="A357" s="19"/>
      <c r="D357" s="37" t="s">
        <v>171</v>
      </c>
      <c r="E357" s="112">
        <v>895.33</v>
      </c>
      <c r="I357" s="21"/>
    </row>
    <row r="358" spans="1:9" x14ac:dyDescent="0.25">
      <c r="A358" s="19"/>
      <c r="D358" s="37" t="s">
        <v>172</v>
      </c>
      <c r="E358" s="112">
        <v>973.39</v>
      </c>
      <c r="I358" s="21"/>
    </row>
    <row r="359" spans="1:9" x14ac:dyDescent="0.25">
      <c r="A359" s="19"/>
      <c r="D359" s="37" t="s">
        <v>173</v>
      </c>
      <c r="E359" s="112">
        <v>1153.5</v>
      </c>
      <c r="I359" s="21"/>
    </row>
    <row r="360" spans="1:9" x14ac:dyDescent="0.25">
      <c r="A360" s="19"/>
      <c r="D360" s="37" t="s">
        <v>174</v>
      </c>
      <c r="E360" s="112">
        <v>1321.49</v>
      </c>
      <c r="I360" s="21"/>
    </row>
    <row r="361" spans="1:9" x14ac:dyDescent="0.25">
      <c r="A361" s="19"/>
      <c r="D361" s="37" t="s">
        <v>175</v>
      </c>
      <c r="E361" s="112">
        <v>1341.51</v>
      </c>
      <c r="I361" s="21"/>
    </row>
    <row r="362" spans="1:9" x14ac:dyDescent="0.25">
      <c r="A362" s="19"/>
      <c r="D362" s="37" t="s">
        <v>176</v>
      </c>
      <c r="E362" s="112">
        <v>1264.56</v>
      </c>
      <c r="I362" s="21"/>
    </row>
    <row r="363" spans="1:9" x14ac:dyDescent="0.25">
      <c r="A363" s="19"/>
      <c r="D363" s="37" t="s">
        <v>177</v>
      </c>
      <c r="E363" s="112">
        <v>1123.5899999999999</v>
      </c>
      <c r="I363" s="21"/>
    </row>
    <row r="364" spans="1:9" x14ac:dyDescent="0.25">
      <c r="A364" s="19"/>
      <c r="D364" s="39" t="s">
        <v>178</v>
      </c>
      <c r="E364" s="112">
        <v>847.56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5" t="s">
        <v>350</v>
      </c>
      <c r="C378" s="196"/>
      <c r="D378" s="196"/>
      <c r="E378" s="196"/>
      <c r="F378" s="196"/>
      <c r="G378" s="197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5" t="s">
        <v>352</v>
      </c>
      <c r="C380" s="196"/>
      <c r="D380" s="196"/>
      <c r="E380" s="196"/>
      <c r="F380" s="196"/>
      <c r="G380" s="197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1">
        <v>0.10360628</v>
      </c>
      <c r="C384" s="201">
        <v>0</v>
      </c>
      <c r="D384" s="201">
        <v>0</v>
      </c>
      <c r="E384" s="201">
        <v>0</v>
      </c>
      <c r="F384" s="201">
        <v>0</v>
      </c>
      <c r="G384" s="201">
        <v>0</v>
      </c>
      <c r="H384" s="201">
        <v>0</v>
      </c>
      <c r="I384" s="202">
        <v>124.73060073000001</v>
      </c>
    </row>
    <row r="385" spans="1:9" ht="15.75" customHeight="1" x14ac:dyDescent="0.25">
      <c r="A385" s="56">
        <v>2</v>
      </c>
      <c r="B385" s="201">
        <v>0</v>
      </c>
      <c r="C385" s="201">
        <v>0</v>
      </c>
      <c r="D385" s="201">
        <v>0</v>
      </c>
      <c r="E385" s="201">
        <v>0</v>
      </c>
      <c r="F385" s="201">
        <v>0</v>
      </c>
      <c r="G385" s="201">
        <v>0</v>
      </c>
      <c r="H385" s="201">
        <v>0</v>
      </c>
      <c r="I385" s="202">
        <v>129.34107996</v>
      </c>
    </row>
    <row r="386" spans="1:9" ht="15.75" customHeight="1" x14ac:dyDescent="0.25">
      <c r="A386" s="56">
        <v>3</v>
      </c>
      <c r="B386" s="201">
        <v>0</v>
      </c>
      <c r="C386" s="201">
        <v>0</v>
      </c>
      <c r="D386" s="201">
        <v>0</v>
      </c>
      <c r="E386" s="201">
        <v>0</v>
      </c>
      <c r="F386" s="201">
        <v>0</v>
      </c>
      <c r="G386" s="201">
        <v>0</v>
      </c>
      <c r="H386" s="201">
        <v>0</v>
      </c>
      <c r="I386" s="202">
        <v>0</v>
      </c>
    </row>
    <row r="387" spans="1:9" ht="15.75" customHeight="1" x14ac:dyDescent="0.25">
      <c r="A387" s="56">
        <v>4</v>
      </c>
      <c r="B387" s="201">
        <v>0</v>
      </c>
      <c r="C387" s="201">
        <v>0</v>
      </c>
      <c r="D387" s="201">
        <v>0</v>
      </c>
      <c r="E387" s="201">
        <v>0</v>
      </c>
      <c r="F387" s="201">
        <v>0</v>
      </c>
      <c r="G387" s="201">
        <v>0</v>
      </c>
      <c r="H387" s="201">
        <v>0</v>
      </c>
      <c r="I387" s="202">
        <v>0</v>
      </c>
    </row>
    <row r="388" spans="1:9" ht="15.75" customHeight="1" x14ac:dyDescent="0.25">
      <c r="A388" s="56">
        <v>5</v>
      </c>
      <c r="B388" s="201">
        <v>0</v>
      </c>
      <c r="C388" s="201">
        <v>0</v>
      </c>
      <c r="D388" s="201">
        <v>0</v>
      </c>
      <c r="E388" s="201">
        <v>0</v>
      </c>
      <c r="F388" s="201">
        <v>0</v>
      </c>
      <c r="G388" s="201">
        <v>0</v>
      </c>
      <c r="H388" s="201">
        <v>0</v>
      </c>
      <c r="I388" s="202">
        <v>103.85464598999999</v>
      </c>
    </row>
    <row r="389" spans="1:9" ht="15.75" customHeight="1" x14ac:dyDescent="0.25">
      <c r="A389" s="56">
        <v>6</v>
      </c>
      <c r="B389" s="201">
        <v>0</v>
      </c>
      <c r="C389" s="201">
        <v>0</v>
      </c>
      <c r="D389" s="201">
        <v>0</v>
      </c>
      <c r="E389" s="201">
        <v>0</v>
      </c>
      <c r="F389" s="201">
        <v>0</v>
      </c>
      <c r="G389" s="201">
        <v>0</v>
      </c>
      <c r="H389" s="201">
        <v>0</v>
      </c>
      <c r="I389" s="202">
        <v>124.34562534999999</v>
      </c>
    </row>
    <row r="390" spans="1:9" ht="15.75" customHeight="1" x14ac:dyDescent="0.25">
      <c r="A390" s="56">
        <v>7</v>
      </c>
      <c r="B390" s="201">
        <v>0.77633748000000002</v>
      </c>
      <c r="C390" s="201">
        <v>0</v>
      </c>
      <c r="D390" s="201">
        <v>0</v>
      </c>
      <c r="E390" s="201">
        <v>0</v>
      </c>
      <c r="F390" s="201">
        <v>0</v>
      </c>
      <c r="G390" s="201">
        <v>0</v>
      </c>
      <c r="H390" s="201">
        <v>0</v>
      </c>
      <c r="I390" s="202">
        <v>111.25255978999999</v>
      </c>
    </row>
    <row r="391" spans="1:9" ht="15.75" customHeight="1" x14ac:dyDescent="0.25">
      <c r="A391" s="56">
        <v>8</v>
      </c>
      <c r="B391" s="201">
        <v>78.239064039999988</v>
      </c>
      <c r="C391" s="201">
        <v>0</v>
      </c>
      <c r="D391" s="201">
        <v>0</v>
      </c>
      <c r="E391" s="201">
        <v>0</v>
      </c>
      <c r="F391" s="201">
        <v>0</v>
      </c>
      <c r="G391" s="201">
        <v>0</v>
      </c>
      <c r="H391" s="201">
        <v>1.73079249</v>
      </c>
      <c r="I391" s="202">
        <v>89.156392789999984</v>
      </c>
    </row>
    <row r="392" spans="1:9" x14ac:dyDescent="0.25">
      <c r="A392" s="56">
        <v>9</v>
      </c>
      <c r="B392" s="201">
        <v>99.563034489999993</v>
      </c>
      <c r="C392" s="201">
        <v>0</v>
      </c>
      <c r="D392" s="201">
        <v>0</v>
      </c>
      <c r="E392" s="201">
        <v>0</v>
      </c>
      <c r="F392" s="201">
        <v>0</v>
      </c>
      <c r="G392" s="201">
        <v>0</v>
      </c>
      <c r="H392" s="201">
        <v>89.410795880000009</v>
      </c>
      <c r="I392" s="202">
        <v>89.21174409999999</v>
      </c>
    </row>
    <row r="393" spans="1:9" ht="15.75" customHeight="1" x14ac:dyDescent="0.25">
      <c r="A393" s="56">
        <v>10</v>
      </c>
      <c r="B393" s="201">
        <v>114.73425842</v>
      </c>
      <c r="C393" s="201">
        <v>0</v>
      </c>
      <c r="D393" s="201">
        <v>0</v>
      </c>
      <c r="E393" s="201">
        <v>0</v>
      </c>
      <c r="F393" s="201">
        <v>0</v>
      </c>
      <c r="G393" s="201">
        <v>0</v>
      </c>
      <c r="H393" s="201">
        <v>89.413279579999994</v>
      </c>
      <c r="I393" s="202">
        <v>92.089656739999995</v>
      </c>
    </row>
    <row r="394" spans="1:9" x14ac:dyDescent="0.25">
      <c r="A394" s="56">
        <v>11</v>
      </c>
      <c r="B394" s="201">
        <v>114.80545817000001</v>
      </c>
      <c r="C394" s="201">
        <v>0</v>
      </c>
      <c r="D394" s="201">
        <v>0</v>
      </c>
      <c r="E394" s="201">
        <v>0</v>
      </c>
      <c r="F394" s="201">
        <v>0</v>
      </c>
      <c r="G394" s="201">
        <v>0</v>
      </c>
      <c r="H394" s="201">
        <v>89.405828440000008</v>
      </c>
      <c r="I394" s="202">
        <v>89.238000480000011</v>
      </c>
    </row>
    <row r="395" spans="1:9" ht="15.75" customHeight="1" x14ac:dyDescent="0.25">
      <c r="A395" s="56">
        <v>12</v>
      </c>
      <c r="B395" s="201">
        <v>114.83076839000002</v>
      </c>
      <c r="C395" s="201">
        <v>0</v>
      </c>
      <c r="D395" s="201">
        <v>0</v>
      </c>
      <c r="E395" s="201">
        <v>0</v>
      </c>
      <c r="F395" s="201">
        <v>0</v>
      </c>
      <c r="G395" s="201">
        <v>0</v>
      </c>
      <c r="H395" s="201">
        <v>89.413279589999988</v>
      </c>
      <c r="I395" s="202">
        <v>89.804286829999981</v>
      </c>
    </row>
    <row r="396" spans="1:9" x14ac:dyDescent="0.25">
      <c r="A396" s="56">
        <v>13</v>
      </c>
      <c r="B396" s="201">
        <v>114.84661681999998</v>
      </c>
      <c r="C396" s="201">
        <v>0</v>
      </c>
      <c r="D396" s="201">
        <v>0</v>
      </c>
      <c r="E396" s="201">
        <v>0</v>
      </c>
      <c r="F396" s="201">
        <v>0</v>
      </c>
      <c r="G396" s="201">
        <v>0</v>
      </c>
      <c r="H396" s="201">
        <v>89.397312869999993</v>
      </c>
      <c r="I396" s="202">
        <v>96.839578659999987</v>
      </c>
    </row>
    <row r="397" spans="1:9" ht="15.75" customHeight="1" x14ac:dyDescent="0.25">
      <c r="A397" s="56">
        <v>14</v>
      </c>
      <c r="B397" s="201">
        <v>27.484286409999999</v>
      </c>
      <c r="C397" s="201">
        <v>0</v>
      </c>
      <c r="D397" s="201">
        <v>0</v>
      </c>
      <c r="E397" s="201">
        <v>0</v>
      </c>
      <c r="F397" s="201">
        <v>0</v>
      </c>
      <c r="G397" s="201">
        <v>0</v>
      </c>
      <c r="H397" s="201">
        <v>114.96322559999999</v>
      </c>
      <c r="I397" s="202">
        <v>128.91459112000001</v>
      </c>
    </row>
    <row r="398" spans="1:9" ht="15.75" customHeight="1" x14ac:dyDescent="0.25">
      <c r="A398" s="56">
        <v>15</v>
      </c>
      <c r="B398" s="201">
        <v>0</v>
      </c>
      <c r="C398" s="201">
        <v>0.72098618000000003</v>
      </c>
      <c r="D398" s="201">
        <v>0</v>
      </c>
      <c r="E398" s="201">
        <v>0</v>
      </c>
      <c r="F398" s="201">
        <v>0</v>
      </c>
      <c r="G398" s="201">
        <v>0</v>
      </c>
      <c r="H398" s="201">
        <v>128.39123748999998</v>
      </c>
      <c r="I398" s="202">
        <v>128.21170057999998</v>
      </c>
    </row>
    <row r="399" spans="1:9" ht="15.75" customHeight="1" x14ac:dyDescent="0.25">
      <c r="A399" s="56">
        <v>16</v>
      </c>
      <c r="B399" s="201">
        <v>0</v>
      </c>
      <c r="C399" s="201">
        <v>113.0212066</v>
      </c>
      <c r="D399" s="201">
        <v>0</v>
      </c>
      <c r="E399" s="201">
        <v>0</v>
      </c>
      <c r="F399" s="201">
        <v>0</v>
      </c>
      <c r="G399" s="201">
        <v>0</v>
      </c>
      <c r="H399" s="201">
        <v>102.65252934</v>
      </c>
      <c r="I399" s="202">
        <v>102.55211642</v>
      </c>
    </row>
    <row r="400" spans="1:9" ht="15.75" customHeight="1" x14ac:dyDescent="0.25">
      <c r="A400" s="56">
        <v>17</v>
      </c>
      <c r="B400" s="201">
        <v>0</v>
      </c>
      <c r="C400" s="201">
        <v>0.99088290999999995</v>
      </c>
      <c r="D400" s="201">
        <v>2.6050593099999997</v>
      </c>
      <c r="E400" s="201">
        <v>0</v>
      </c>
      <c r="F400" s="201">
        <v>0</v>
      </c>
      <c r="G400" s="201">
        <v>0</v>
      </c>
      <c r="H400" s="201">
        <v>100.50021543000001</v>
      </c>
      <c r="I400" s="202">
        <v>100.23339379999999</v>
      </c>
    </row>
    <row r="401" spans="1:9" ht="15.75" customHeight="1" x14ac:dyDescent="0.25">
      <c r="A401" s="56">
        <v>18</v>
      </c>
      <c r="B401" s="201">
        <v>0</v>
      </c>
      <c r="C401" s="201">
        <v>0</v>
      </c>
      <c r="D401" s="201">
        <v>114.44662089000002</v>
      </c>
      <c r="E401" s="201">
        <v>0</v>
      </c>
      <c r="F401" s="201">
        <v>0</v>
      </c>
      <c r="G401" s="201">
        <v>0</v>
      </c>
      <c r="H401" s="201">
        <v>99.940670590000011</v>
      </c>
      <c r="I401" s="202">
        <v>99.686267500000014</v>
      </c>
    </row>
    <row r="402" spans="1:9" ht="15.75" customHeight="1" x14ac:dyDescent="0.25">
      <c r="A402" s="56">
        <v>19</v>
      </c>
      <c r="B402" s="201">
        <v>0</v>
      </c>
      <c r="C402" s="201">
        <v>0.44493929999999998</v>
      </c>
      <c r="D402" s="201">
        <v>114.71959269000001</v>
      </c>
      <c r="E402" s="201">
        <v>0</v>
      </c>
      <c r="F402" s="201">
        <v>0</v>
      </c>
      <c r="G402" s="201">
        <v>0</v>
      </c>
      <c r="H402" s="201">
        <v>109.90887156000001</v>
      </c>
      <c r="I402" s="202">
        <v>109.59450457999999</v>
      </c>
    </row>
    <row r="403" spans="1:9" ht="15.75" customHeight="1" x14ac:dyDescent="0.25">
      <c r="A403" s="56">
        <v>20</v>
      </c>
      <c r="B403" s="201">
        <v>0.6263685699999999</v>
      </c>
      <c r="C403" s="201">
        <v>113.16715427</v>
      </c>
      <c r="D403" s="201">
        <v>113.23906366</v>
      </c>
      <c r="E403" s="201">
        <v>0</v>
      </c>
      <c r="F403" s="201">
        <v>0</v>
      </c>
      <c r="G403" s="201">
        <v>0</v>
      </c>
      <c r="H403" s="201">
        <v>121.82323833999999</v>
      </c>
      <c r="I403" s="202">
        <v>121.62808953000001</v>
      </c>
    </row>
    <row r="404" spans="1:9" ht="15.75" customHeight="1" x14ac:dyDescent="0.25">
      <c r="A404" s="56">
        <v>21</v>
      </c>
      <c r="B404" s="201">
        <v>98.79048173000001</v>
      </c>
      <c r="C404" s="201">
        <v>100.01152196</v>
      </c>
      <c r="D404" s="201">
        <v>99.815900069999984</v>
      </c>
      <c r="E404" s="201">
        <v>0</v>
      </c>
      <c r="F404" s="201">
        <v>46.86622744000001</v>
      </c>
      <c r="G404" s="201">
        <v>0</v>
      </c>
      <c r="H404" s="201">
        <v>122.30046586999998</v>
      </c>
      <c r="I404" s="202">
        <v>122.13902459000001</v>
      </c>
    </row>
    <row r="405" spans="1:9" ht="15.75" customHeight="1" x14ac:dyDescent="0.25">
      <c r="A405" s="56">
        <v>22</v>
      </c>
      <c r="B405" s="201">
        <v>114.60676119</v>
      </c>
      <c r="C405" s="201">
        <v>114.82107007999998</v>
      </c>
      <c r="D405" s="201">
        <v>114.41421435000001</v>
      </c>
      <c r="E405" s="201">
        <v>0</v>
      </c>
      <c r="F405" s="201">
        <v>103.99266942</v>
      </c>
      <c r="G405" s="201">
        <v>0</v>
      </c>
      <c r="H405" s="201">
        <v>103.70704252</v>
      </c>
      <c r="I405" s="202">
        <v>103.64636899000001</v>
      </c>
    </row>
    <row r="406" spans="1:9" ht="15.75" customHeight="1" x14ac:dyDescent="0.25">
      <c r="A406" s="56">
        <v>23</v>
      </c>
      <c r="B406" s="201">
        <v>114.79599641</v>
      </c>
      <c r="C406" s="201">
        <v>115.08623591999999</v>
      </c>
      <c r="D406" s="201">
        <v>114.74726833999999</v>
      </c>
      <c r="E406" s="201">
        <v>0</v>
      </c>
      <c r="F406" s="201">
        <v>0.26149939999999999</v>
      </c>
      <c r="G406" s="201">
        <v>0</v>
      </c>
      <c r="H406" s="201">
        <v>120.92839237</v>
      </c>
      <c r="I406" s="202">
        <v>120.88013739000002</v>
      </c>
    </row>
    <row r="407" spans="1:9" ht="15.75" customHeight="1" x14ac:dyDescent="0.25">
      <c r="A407" s="58">
        <v>24</v>
      </c>
      <c r="B407" s="123">
        <v>114.81491993</v>
      </c>
      <c r="C407" s="123">
        <v>105.61595948</v>
      </c>
      <c r="D407" s="123">
        <v>102.08317450999999</v>
      </c>
      <c r="E407" s="123">
        <v>0</v>
      </c>
      <c r="F407" s="123">
        <v>0</v>
      </c>
      <c r="G407" s="123">
        <v>0</v>
      </c>
      <c r="H407" s="123">
        <v>0.23346893000000002</v>
      </c>
      <c r="I407" s="203">
        <v>129.70512116999998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5" t="s">
        <v>354</v>
      </c>
      <c r="C411" s="196"/>
      <c r="D411" s="196"/>
      <c r="E411" s="196"/>
      <c r="F411" s="196"/>
      <c r="G411" s="197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1108.9143520500002</v>
      </c>
      <c r="C413" s="123">
        <v>663.87995669999998</v>
      </c>
      <c r="D413" s="123">
        <v>776.07089382000004</v>
      </c>
      <c r="E413" s="123">
        <v>0</v>
      </c>
      <c r="F413" s="123">
        <v>151.12039626000001</v>
      </c>
      <c r="G413" s="123">
        <v>0</v>
      </c>
      <c r="H413" s="123">
        <v>1574.12064689</v>
      </c>
      <c r="I413" s="123">
        <v>2282.3248863599997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5" t="s">
        <v>356</v>
      </c>
      <c r="C416" s="196"/>
      <c r="D416" s="196"/>
      <c r="E416" s="196"/>
      <c r="F416" s="196"/>
      <c r="G416" s="197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5" t="s">
        <v>358</v>
      </c>
      <c r="C418" s="196"/>
      <c r="D418" s="196"/>
      <c r="E418" s="196"/>
      <c r="F418" s="196"/>
      <c r="G418" s="197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4" t="s">
        <v>359</v>
      </c>
      <c r="B421" s="205"/>
      <c r="C421" s="205"/>
      <c r="D421" s="205"/>
      <c r="E421" s="205"/>
      <c r="F421" s="205"/>
      <c r="G421" s="205"/>
      <c r="H421" s="205"/>
      <c r="I421" s="206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7" t="s">
        <v>365</v>
      </c>
      <c r="C452" s="208"/>
      <c r="D452" s="208"/>
      <c r="E452" s="208"/>
      <c r="F452" s="208"/>
      <c r="G452" s="209"/>
      <c r="H452" s="207" t="s">
        <v>4</v>
      </c>
      <c r="I452" s="209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0" t="s">
        <v>366</v>
      </c>
      <c r="C454" s="211"/>
      <c r="D454" s="211"/>
      <c r="E454" s="211"/>
      <c r="F454" s="211"/>
      <c r="G454" s="212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0" t="s">
        <v>219</v>
      </c>
      <c r="C456" s="211"/>
      <c r="D456" s="211"/>
      <c r="E456" s="211"/>
      <c r="F456" s="211"/>
      <c r="G456" s="212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0" t="s">
        <v>367</v>
      </c>
      <c r="C458" s="211"/>
      <c r="D458" s="211"/>
      <c r="E458" s="211"/>
      <c r="F458" s="211"/>
      <c r="G458" s="212"/>
      <c r="H458" s="207" t="s">
        <v>4</v>
      </c>
      <c r="I458" s="209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0" t="s">
        <v>368</v>
      </c>
      <c r="C460" s="211"/>
      <c r="D460" s="211"/>
      <c r="E460" s="211"/>
      <c r="F460" s="211"/>
      <c r="G460" s="211"/>
      <c r="H460" s="211"/>
      <c r="I460" s="212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3" t="s">
        <v>369</v>
      </c>
      <c r="B476" s="214"/>
      <c r="C476" s="214"/>
      <c r="D476" s="214"/>
      <c r="E476" s="214"/>
      <c r="F476" s="214"/>
      <c r="G476" s="214"/>
      <c r="H476" s="214"/>
      <c r="I476" s="215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625.25</v>
      </c>
      <c r="E481" s="38">
        <v>12</v>
      </c>
      <c r="I481" s="21"/>
    </row>
    <row r="482" spans="1:9" x14ac:dyDescent="0.25">
      <c r="A482" s="19"/>
      <c r="C482" s="151">
        <v>2</v>
      </c>
      <c r="D482" s="152">
        <v>559.35</v>
      </c>
      <c r="E482" s="38">
        <v>13</v>
      </c>
      <c r="I482" s="21"/>
    </row>
    <row r="483" spans="1:9" x14ac:dyDescent="0.25">
      <c r="A483" s="19"/>
      <c r="C483" s="151">
        <v>3</v>
      </c>
      <c r="D483" s="152">
        <v>529.26</v>
      </c>
      <c r="E483" s="38">
        <v>12</v>
      </c>
      <c r="I483" s="21"/>
    </row>
    <row r="484" spans="1:9" x14ac:dyDescent="0.25">
      <c r="A484" s="19"/>
      <c r="C484" s="151">
        <v>4</v>
      </c>
      <c r="D484" s="152">
        <v>520.24</v>
      </c>
      <c r="E484" s="38">
        <v>9</v>
      </c>
      <c r="I484" s="21"/>
    </row>
    <row r="485" spans="1:9" x14ac:dyDescent="0.25">
      <c r="A485" s="19"/>
      <c r="C485" s="151">
        <v>5</v>
      </c>
      <c r="D485" s="152">
        <v>530.25</v>
      </c>
      <c r="E485" s="38">
        <v>11</v>
      </c>
      <c r="I485" s="21"/>
    </row>
    <row r="486" spans="1:9" x14ac:dyDescent="0.25">
      <c r="A486" s="19"/>
      <c r="C486" s="151">
        <v>6</v>
      </c>
      <c r="D486" s="152">
        <v>595.29</v>
      </c>
      <c r="E486" s="38">
        <v>13</v>
      </c>
      <c r="I486" s="21"/>
    </row>
    <row r="487" spans="1:9" x14ac:dyDescent="0.25">
      <c r="A487" s="19"/>
      <c r="C487" s="151">
        <v>7</v>
      </c>
      <c r="D487" s="152">
        <v>726.82</v>
      </c>
      <c r="E487" s="38">
        <v>15</v>
      </c>
      <c r="I487" s="21"/>
    </row>
    <row r="488" spans="1:9" x14ac:dyDescent="0.25">
      <c r="A488" s="19"/>
      <c r="C488" s="151">
        <v>8</v>
      </c>
      <c r="D488" s="152">
        <v>908.64</v>
      </c>
      <c r="E488" s="38">
        <v>22</v>
      </c>
      <c r="I488" s="21"/>
    </row>
    <row r="489" spans="1:9" x14ac:dyDescent="0.25">
      <c r="A489" s="19"/>
      <c r="C489" s="151">
        <v>9</v>
      </c>
      <c r="D489" s="152">
        <v>1031.73</v>
      </c>
      <c r="E489" s="38">
        <v>29</v>
      </c>
      <c r="I489" s="21"/>
    </row>
    <row r="490" spans="1:9" x14ac:dyDescent="0.25">
      <c r="A490" s="19"/>
      <c r="C490" s="151">
        <v>10</v>
      </c>
      <c r="D490" s="152">
        <v>1058.72</v>
      </c>
      <c r="E490" s="38">
        <v>29</v>
      </c>
      <c r="I490" s="21"/>
    </row>
    <row r="491" spans="1:9" x14ac:dyDescent="0.25">
      <c r="A491" s="19"/>
      <c r="C491" s="151">
        <v>11</v>
      </c>
      <c r="D491" s="152">
        <v>982.69</v>
      </c>
      <c r="E491" s="38">
        <v>27</v>
      </c>
      <c r="I491" s="21"/>
    </row>
    <row r="492" spans="1:9" x14ac:dyDescent="0.25">
      <c r="A492" s="19"/>
      <c r="C492" s="151">
        <v>12</v>
      </c>
      <c r="D492" s="152">
        <v>954.79</v>
      </c>
      <c r="E492" s="38">
        <v>25</v>
      </c>
      <c r="I492" s="21"/>
    </row>
    <row r="493" spans="1:9" x14ac:dyDescent="0.25">
      <c r="A493" s="19"/>
      <c r="C493" s="151">
        <v>13</v>
      </c>
      <c r="D493" s="152">
        <v>881.91</v>
      </c>
      <c r="E493" s="38">
        <v>24</v>
      </c>
      <c r="I493" s="21"/>
    </row>
    <row r="494" spans="1:9" x14ac:dyDescent="0.25">
      <c r="A494" s="19"/>
      <c r="C494" s="151">
        <v>14</v>
      </c>
      <c r="D494" s="152">
        <v>873.92</v>
      </c>
      <c r="E494" s="38">
        <v>25</v>
      </c>
      <c r="I494" s="21"/>
    </row>
    <row r="495" spans="1:9" ht="15.75" customHeight="1" x14ac:dyDescent="0.25">
      <c r="A495" s="19"/>
      <c r="C495" s="151">
        <v>15</v>
      </c>
      <c r="D495" s="152">
        <v>870.85</v>
      </c>
      <c r="E495" s="38">
        <v>28</v>
      </c>
      <c r="I495" s="21"/>
    </row>
    <row r="496" spans="1:9" x14ac:dyDescent="0.25">
      <c r="A496" s="19"/>
      <c r="C496" s="151">
        <v>16</v>
      </c>
      <c r="D496" s="152">
        <v>871.84</v>
      </c>
      <c r="E496" s="38">
        <v>28</v>
      </c>
      <c r="I496" s="21"/>
    </row>
    <row r="497" spans="1:9" x14ac:dyDescent="0.25">
      <c r="A497" s="19"/>
      <c r="C497" s="151">
        <v>17</v>
      </c>
      <c r="D497" s="152">
        <v>885.95</v>
      </c>
      <c r="E497" s="38">
        <v>28</v>
      </c>
      <c r="I497" s="21"/>
    </row>
    <row r="498" spans="1:9" x14ac:dyDescent="0.25">
      <c r="A498" s="19"/>
      <c r="C498" s="151">
        <v>18</v>
      </c>
      <c r="D498" s="152">
        <v>1010.97</v>
      </c>
      <c r="E498" s="38">
        <v>32</v>
      </c>
      <c r="I498" s="21"/>
    </row>
    <row r="499" spans="1:9" x14ac:dyDescent="0.25">
      <c r="A499" s="19"/>
      <c r="C499" s="151">
        <v>19</v>
      </c>
      <c r="D499" s="152">
        <v>1116.9000000000001</v>
      </c>
      <c r="E499" s="38">
        <v>36</v>
      </c>
      <c r="I499" s="21"/>
    </row>
    <row r="500" spans="1:9" x14ac:dyDescent="0.25">
      <c r="A500" s="19"/>
      <c r="C500" s="151">
        <v>20</v>
      </c>
      <c r="D500" s="152">
        <v>1135.9100000000001</v>
      </c>
      <c r="E500" s="38">
        <v>34</v>
      </c>
      <c r="I500" s="21"/>
    </row>
    <row r="501" spans="1:9" x14ac:dyDescent="0.25">
      <c r="A501" s="19"/>
      <c r="C501" s="151">
        <v>21</v>
      </c>
      <c r="D501" s="152">
        <v>1115.9100000000001</v>
      </c>
      <c r="E501" s="38">
        <v>33</v>
      </c>
      <c r="I501" s="21"/>
    </row>
    <row r="502" spans="1:9" x14ac:dyDescent="0.25">
      <c r="A502" s="19"/>
      <c r="C502" s="151">
        <v>22</v>
      </c>
      <c r="D502" s="152">
        <v>1006.02</v>
      </c>
      <c r="E502" s="38">
        <v>28</v>
      </c>
      <c r="I502" s="21"/>
    </row>
    <row r="503" spans="1:9" x14ac:dyDescent="0.25">
      <c r="A503" s="19"/>
      <c r="C503" s="151">
        <v>23</v>
      </c>
      <c r="D503" s="152">
        <v>863.02</v>
      </c>
      <c r="E503" s="38">
        <v>25</v>
      </c>
      <c r="I503" s="21"/>
    </row>
    <row r="504" spans="1:9" x14ac:dyDescent="0.25">
      <c r="A504" s="19"/>
      <c r="C504" s="151">
        <v>24</v>
      </c>
      <c r="D504" s="152">
        <v>736.05</v>
      </c>
      <c r="E504" s="38">
        <v>19</v>
      </c>
      <c r="I504" s="21"/>
    </row>
    <row r="505" spans="1:9" x14ac:dyDescent="0.25">
      <c r="A505" s="19"/>
      <c r="C505" s="151">
        <v>25</v>
      </c>
      <c r="D505" s="152">
        <v>650.15</v>
      </c>
      <c r="E505" s="38">
        <v>15</v>
      </c>
      <c r="I505" s="21"/>
    </row>
    <row r="506" spans="1:9" x14ac:dyDescent="0.25">
      <c r="A506" s="19"/>
      <c r="C506" s="151">
        <v>26</v>
      </c>
      <c r="D506" s="152">
        <v>561.15</v>
      </c>
      <c r="E506" s="38">
        <v>10</v>
      </c>
      <c r="I506" s="21"/>
    </row>
    <row r="507" spans="1:9" ht="15.75" customHeight="1" x14ac:dyDescent="0.25">
      <c r="A507" s="19"/>
      <c r="C507" s="151">
        <v>27</v>
      </c>
      <c r="D507" s="152">
        <v>510.16</v>
      </c>
      <c r="E507" s="38">
        <v>10</v>
      </c>
      <c r="I507" s="21"/>
    </row>
    <row r="508" spans="1:9" x14ac:dyDescent="0.25">
      <c r="A508" s="19"/>
      <c r="C508" s="151">
        <v>28</v>
      </c>
      <c r="D508" s="152">
        <v>487.14</v>
      </c>
      <c r="E508" s="38">
        <v>10</v>
      </c>
      <c r="I508" s="21"/>
    </row>
    <row r="509" spans="1:9" ht="15.75" customHeight="1" x14ac:dyDescent="0.25">
      <c r="A509" s="19"/>
      <c r="C509" s="151">
        <v>29</v>
      </c>
      <c r="D509" s="152">
        <v>490.15</v>
      </c>
      <c r="E509" s="38">
        <v>10</v>
      </c>
      <c r="I509" s="21"/>
    </row>
    <row r="510" spans="1:9" x14ac:dyDescent="0.25">
      <c r="A510" s="19"/>
      <c r="C510" s="151">
        <v>30</v>
      </c>
      <c r="D510" s="152">
        <v>534.19000000000005</v>
      </c>
      <c r="E510" s="38">
        <v>13</v>
      </c>
      <c r="I510" s="21"/>
    </row>
    <row r="511" spans="1:9" x14ac:dyDescent="0.25">
      <c r="A511" s="19"/>
      <c r="C511" s="151">
        <v>31</v>
      </c>
      <c r="D511" s="152">
        <v>622.12</v>
      </c>
      <c r="E511" s="38">
        <v>17</v>
      </c>
      <c r="I511" s="21"/>
    </row>
    <row r="512" spans="1:9" x14ac:dyDescent="0.25">
      <c r="A512" s="19"/>
      <c r="C512" s="151">
        <v>32</v>
      </c>
      <c r="D512" s="152">
        <v>756.04</v>
      </c>
      <c r="E512" s="38">
        <v>23</v>
      </c>
      <c r="I512" s="21"/>
    </row>
    <row r="513" spans="1:9" x14ac:dyDescent="0.25">
      <c r="A513" s="19"/>
      <c r="C513" s="151">
        <v>33</v>
      </c>
      <c r="D513" s="152">
        <v>865.13</v>
      </c>
      <c r="E513" s="38">
        <v>29</v>
      </c>
      <c r="I513" s="21"/>
    </row>
    <row r="514" spans="1:9" x14ac:dyDescent="0.25">
      <c r="A514" s="19"/>
      <c r="C514" s="151">
        <v>34</v>
      </c>
      <c r="D514" s="152">
        <v>909.12</v>
      </c>
      <c r="E514" s="38">
        <v>28</v>
      </c>
      <c r="I514" s="21"/>
    </row>
    <row r="515" spans="1:9" x14ac:dyDescent="0.25">
      <c r="A515" s="19"/>
      <c r="C515" s="151">
        <v>35</v>
      </c>
      <c r="D515" s="152">
        <v>907.09</v>
      </c>
      <c r="E515" s="38">
        <v>26</v>
      </c>
      <c r="I515" s="21"/>
    </row>
    <row r="516" spans="1:9" x14ac:dyDescent="0.25">
      <c r="A516" s="19"/>
      <c r="C516" s="151">
        <v>36</v>
      </c>
      <c r="D516" s="152">
        <v>894.09</v>
      </c>
      <c r="E516" s="38">
        <v>25</v>
      </c>
      <c r="I516" s="21"/>
    </row>
    <row r="517" spans="1:9" x14ac:dyDescent="0.25">
      <c r="A517" s="19"/>
      <c r="C517" s="151">
        <v>37</v>
      </c>
      <c r="D517" s="152">
        <v>825.31</v>
      </c>
      <c r="E517" s="38">
        <v>26</v>
      </c>
      <c r="I517" s="21"/>
    </row>
    <row r="518" spans="1:9" x14ac:dyDescent="0.25">
      <c r="A518" s="19"/>
      <c r="C518" s="151">
        <v>38</v>
      </c>
      <c r="D518" s="152">
        <v>816.32</v>
      </c>
      <c r="E518" s="38">
        <v>25</v>
      </c>
      <c r="I518" s="21"/>
    </row>
    <row r="519" spans="1:9" x14ac:dyDescent="0.25">
      <c r="A519" s="19"/>
      <c r="C519" s="151">
        <v>39</v>
      </c>
      <c r="D519" s="152">
        <v>801.25</v>
      </c>
      <c r="E519" s="38">
        <v>27</v>
      </c>
      <c r="I519" s="21"/>
    </row>
    <row r="520" spans="1:9" x14ac:dyDescent="0.25">
      <c r="A520" s="19"/>
      <c r="C520" s="151">
        <v>40</v>
      </c>
      <c r="D520" s="152">
        <v>796.34</v>
      </c>
      <c r="E520" s="38">
        <v>25</v>
      </c>
      <c r="I520" s="21"/>
    </row>
    <row r="521" spans="1:9" x14ac:dyDescent="0.25">
      <c r="A521" s="19"/>
      <c r="C521" s="151">
        <v>41</v>
      </c>
      <c r="D521" s="152">
        <v>825.35</v>
      </c>
      <c r="E521" s="38">
        <v>27</v>
      </c>
      <c r="I521" s="21"/>
    </row>
    <row r="522" spans="1:9" x14ac:dyDescent="0.25">
      <c r="A522" s="19"/>
      <c r="C522" s="151">
        <v>42</v>
      </c>
      <c r="D522" s="152">
        <v>939.37</v>
      </c>
      <c r="E522" s="38">
        <v>30</v>
      </c>
      <c r="I522" s="21"/>
    </row>
    <row r="523" spans="1:9" x14ac:dyDescent="0.25">
      <c r="A523" s="19"/>
      <c r="C523" s="151">
        <v>43</v>
      </c>
      <c r="D523" s="152">
        <v>1075.4000000000001</v>
      </c>
      <c r="E523" s="38">
        <v>35</v>
      </c>
      <c r="I523" s="21"/>
    </row>
    <row r="524" spans="1:9" x14ac:dyDescent="0.25">
      <c r="A524" s="19"/>
      <c r="C524" s="151">
        <v>44</v>
      </c>
      <c r="D524" s="152">
        <v>1113.31</v>
      </c>
      <c r="E524" s="38">
        <v>34</v>
      </c>
      <c r="I524" s="21"/>
    </row>
    <row r="525" spans="1:9" x14ac:dyDescent="0.25">
      <c r="A525" s="19"/>
      <c r="C525" s="151">
        <v>45</v>
      </c>
      <c r="D525" s="152">
        <v>1091.4100000000001</v>
      </c>
      <c r="E525" s="38">
        <v>34</v>
      </c>
      <c r="I525" s="21"/>
    </row>
    <row r="526" spans="1:9" x14ac:dyDescent="0.25">
      <c r="A526" s="19"/>
      <c r="C526" s="151">
        <v>46</v>
      </c>
      <c r="D526" s="152">
        <v>989.42</v>
      </c>
      <c r="E526" s="38">
        <v>28</v>
      </c>
      <c r="I526" s="21"/>
    </row>
    <row r="527" spans="1:9" x14ac:dyDescent="0.25">
      <c r="A527" s="19"/>
      <c r="C527" s="151">
        <v>47</v>
      </c>
      <c r="D527" s="152">
        <v>832.42</v>
      </c>
      <c r="E527" s="38">
        <v>25</v>
      </c>
      <c r="I527" s="21"/>
    </row>
    <row r="528" spans="1:9" x14ac:dyDescent="0.25">
      <c r="A528" s="19"/>
      <c r="C528" s="151">
        <v>48</v>
      </c>
      <c r="D528" s="152">
        <v>669.45</v>
      </c>
      <c r="E528" s="38">
        <v>18</v>
      </c>
      <c r="I528" s="21"/>
    </row>
    <row r="529" spans="1:9" x14ac:dyDescent="0.25">
      <c r="A529" s="19"/>
      <c r="C529" s="151">
        <v>49</v>
      </c>
      <c r="D529" s="152">
        <v>567.25</v>
      </c>
      <c r="E529" s="38">
        <v>14</v>
      </c>
      <c r="I529" s="21"/>
    </row>
    <row r="530" spans="1:9" x14ac:dyDescent="0.25">
      <c r="A530" s="19"/>
      <c r="C530" s="151">
        <v>50</v>
      </c>
      <c r="D530" s="152">
        <v>500.35</v>
      </c>
      <c r="E530" s="38">
        <v>12</v>
      </c>
      <c r="I530" s="21"/>
    </row>
    <row r="531" spans="1:9" x14ac:dyDescent="0.25">
      <c r="A531" s="19"/>
      <c r="C531" s="151">
        <v>51</v>
      </c>
      <c r="D531" s="152">
        <v>471.36</v>
      </c>
      <c r="E531" s="38">
        <v>9</v>
      </c>
      <c r="I531" s="21"/>
    </row>
    <row r="532" spans="1:9" x14ac:dyDescent="0.25">
      <c r="A532" s="19"/>
      <c r="C532" s="151">
        <v>52</v>
      </c>
      <c r="D532" s="152">
        <v>465.34</v>
      </c>
      <c r="E532" s="38">
        <v>10</v>
      </c>
      <c r="I532" s="21"/>
    </row>
    <row r="533" spans="1:9" x14ac:dyDescent="0.25">
      <c r="A533" s="19"/>
      <c r="C533" s="151">
        <v>53</v>
      </c>
      <c r="D533" s="152">
        <v>474.35</v>
      </c>
      <c r="E533" s="38">
        <v>9</v>
      </c>
      <c r="I533" s="21"/>
    </row>
    <row r="534" spans="1:9" x14ac:dyDescent="0.25">
      <c r="A534" s="19"/>
      <c r="C534" s="151">
        <v>54</v>
      </c>
      <c r="D534" s="152">
        <v>536.39</v>
      </c>
      <c r="E534" s="38">
        <v>11</v>
      </c>
      <c r="I534" s="21"/>
    </row>
    <row r="535" spans="1:9" x14ac:dyDescent="0.25">
      <c r="A535" s="19"/>
      <c r="C535" s="151">
        <v>55</v>
      </c>
      <c r="D535" s="152">
        <v>689.38</v>
      </c>
      <c r="E535" s="38">
        <v>15</v>
      </c>
      <c r="I535" s="21"/>
    </row>
    <row r="536" spans="1:9" x14ac:dyDescent="0.25">
      <c r="A536" s="19"/>
      <c r="C536" s="151">
        <v>56</v>
      </c>
      <c r="D536" s="152">
        <v>896.4</v>
      </c>
      <c r="E536" s="38">
        <v>24</v>
      </c>
      <c r="I536" s="21"/>
    </row>
    <row r="537" spans="1:9" x14ac:dyDescent="0.25">
      <c r="A537" s="19"/>
      <c r="C537" s="151">
        <v>57</v>
      </c>
      <c r="D537" s="152">
        <v>959.49</v>
      </c>
      <c r="E537" s="38">
        <v>27</v>
      </c>
      <c r="I537" s="21"/>
    </row>
    <row r="538" spans="1:9" ht="15.75" customHeight="1" x14ac:dyDescent="0.25">
      <c r="A538" s="19"/>
      <c r="C538" s="151">
        <v>58</v>
      </c>
      <c r="D538" s="152">
        <v>960.48</v>
      </c>
      <c r="E538" s="38">
        <v>28</v>
      </c>
      <c r="I538" s="21"/>
    </row>
    <row r="539" spans="1:9" x14ac:dyDescent="0.25">
      <c r="A539" s="19"/>
      <c r="C539" s="151">
        <v>59</v>
      </c>
      <c r="D539" s="152">
        <v>919.45</v>
      </c>
      <c r="E539" s="38">
        <v>28</v>
      </c>
      <c r="I539" s="21"/>
    </row>
    <row r="540" spans="1:9" x14ac:dyDescent="0.25">
      <c r="A540" s="19"/>
      <c r="C540" s="151">
        <v>60</v>
      </c>
      <c r="D540" s="152">
        <v>855.45</v>
      </c>
      <c r="E540" s="38">
        <v>26</v>
      </c>
      <c r="I540" s="21"/>
    </row>
    <row r="541" spans="1:9" x14ac:dyDescent="0.25">
      <c r="A541" s="19"/>
      <c r="C541" s="151">
        <v>61</v>
      </c>
      <c r="D541" s="152">
        <v>841.67</v>
      </c>
      <c r="E541" s="38">
        <v>24</v>
      </c>
      <c r="I541" s="21"/>
    </row>
    <row r="542" spans="1:9" x14ac:dyDescent="0.25">
      <c r="A542" s="19"/>
      <c r="C542" s="151">
        <v>62</v>
      </c>
      <c r="D542" s="152">
        <v>843.78</v>
      </c>
      <c r="E542" s="38">
        <v>26</v>
      </c>
      <c r="I542" s="21"/>
    </row>
    <row r="543" spans="1:9" ht="15.75" customHeight="1" x14ac:dyDescent="0.25">
      <c r="A543" s="19"/>
      <c r="C543" s="151">
        <v>63</v>
      </c>
      <c r="D543" s="152">
        <v>834.71</v>
      </c>
      <c r="E543" s="38">
        <v>25</v>
      </c>
      <c r="I543" s="21"/>
    </row>
    <row r="544" spans="1:9" x14ac:dyDescent="0.25">
      <c r="A544" s="19"/>
      <c r="C544" s="151">
        <v>64</v>
      </c>
      <c r="D544" s="152">
        <v>852.7</v>
      </c>
      <c r="E544" s="38">
        <v>25</v>
      </c>
      <c r="I544" s="21"/>
    </row>
    <row r="545" spans="1:9" x14ac:dyDescent="0.25">
      <c r="A545" s="19"/>
      <c r="C545" s="151">
        <v>65</v>
      </c>
      <c r="D545" s="152">
        <v>862.71</v>
      </c>
      <c r="E545" s="38">
        <v>27</v>
      </c>
      <c r="I545" s="21"/>
    </row>
    <row r="546" spans="1:9" x14ac:dyDescent="0.25">
      <c r="A546" s="19"/>
      <c r="C546" s="151">
        <v>66</v>
      </c>
      <c r="D546" s="152">
        <v>933.73</v>
      </c>
      <c r="E546" s="38">
        <v>32</v>
      </c>
      <c r="I546" s="21"/>
    </row>
    <row r="547" spans="1:9" x14ac:dyDescent="0.25">
      <c r="A547" s="19"/>
      <c r="C547" s="151">
        <v>67</v>
      </c>
      <c r="D547" s="152">
        <v>1085.76</v>
      </c>
      <c r="E547" s="38">
        <v>35</v>
      </c>
      <c r="I547" s="21"/>
    </row>
    <row r="548" spans="1:9" x14ac:dyDescent="0.25">
      <c r="A548" s="19"/>
      <c r="C548" s="151">
        <v>68</v>
      </c>
      <c r="D548" s="152">
        <v>1084.77</v>
      </c>
      <c r="E548" s="38">
        <v>34</v>
      </c>
      <c r="I548" s="21"/>
    </row>
    <row r="549" spans="1:9" ht="15.75" customHeight="1" x14ac:dyDescent="0.25">
      <c r="A549" s="19"/>
      <c r="C549" s="151">
        <v>69</v>
      </c>
      <c r="D549" s="152">
        <v>1056.77</v>
      </c>
      <c r="E549" s="38">
        <v>32</v>
      </c>
      <c r="I549" s="21"/>
    </row>
    <row r="550" spans="1:9" ht="15.75" customHeight="1" x14ac:dyDescent="0.25">
      <c r="A550" s="19"/>
      <c r="C550" s="151">
        <v>70</v>
      </c>
      <c r="D550" s="152">
        <v>965.78</v>
      </c>
      <c r="E550" s="38">
        <v>28</v>
      </c>
      <c r="I550" s="21"/>
    </row>
    <row r="551" spans="1:9" x14ac:dyDescent="0.25">
      <c r="A551" s="19"/>
      <c r="C551" s="151">
        <v>71</v>
      </c>
      <c r="D551" s="152">
        <v>828.78</v>
      </c>
      <c r="E551" s="38">
        <v>23</v>
      </c>
      <c r="I551" s="21"/>
    </row>
    <row r="552" spans="1:9" x14ac:dyDescent="0.25">
      <c r="A552" s="19"/>
      <c r="C552" s="151">
        <v>72</v>
      </c>
      <c r="D552" s="152">
        <v>661.81</v>
      </c>
      <c r="E552" s="38">
        <v>17</v>
      </c>
      <c r="I552" s="21"/>
    </row>
    <row r="553" spans="1:9" x14ac:dyDescent="0.25">
      <c r="A553" s="19"/>
      <c r="C553" s="151">
        <v>73</v>
      </c>
      <c r="D553" s="152">
        <v>568.26</v>
      </c>
      <c r="E553" s="38">
        <v>14</v>
      </c>
      <c r="I553" s="21"/>
    </row>
    <row r="554" spans="1:9" x14ac:dyDescent="0.25">
      <c r="A554" s="19"/>
      <c r="C554" s="151">
        <v>74</v>
      </c>
      <c r="D554" s="152">
        <v>505.27</v>
      </c>
      <c r="E554" s="38">
        <v>12</v>
      </c>
      <c r="I554" s="21"/>
    </row>
    <row r="555" spans="1:9" x14ac:dyDescent="0.25">
      <c r="A555" s="19"/>
      <c r="C555" s="151">
        <v>75</v>
      </c>
      <c r="D555" s="152">
        <v>497.28</v>
      </c>
      <c r="E555" s="38">
        <v>10</v>
      </c>
      <c r="I555" s="21"/>
    </row>
    <row r="556" spans="1:9" x14ac:dyDescent="0.25">
      <c r="A556" s="19"/>
      <c r="C556" s="151">
        <v>76</v>
      </c>
      <c r="D556" s="152">
        <v>490.3</v>
      </c>
      <c r="E556" s="38">
        <v>11</v>
      </c>
      <c r="I556" s="21"/>
    </row>
    <row r="557" spans="1:9" x14ac:dyDescent="0.25">
      <c r="A557" s="19"/>
      <c r="C557" s="151">
        <v>77</v>
      </c>
      <c r="D557" s="152">
        <v>500.26</v>
      </c>
      <c r="E557" s="38">
        <v>11</v>
      </c>
      <c r="I557" s="21"/>
    </row>
    <row r="558" spans="1:9" x14ac:dyDescent="0.25">
      <c r="A558" s="19"/>
      <c r="C558" s="151">
        <v>78</v>
      </c>
      <c r="D558" s="152">
        <v>563.28</v>
      </c>
      <c r="E558" s="38">
        <v>13</v>
      </c>
      <c r="I558" s="21"/>
    </row>
    <row r="559" spans="1:9" x14ac:dyDescent="0.25">
      <c r="A559" s="19"/>
      <c r="C559" s="151">
        <v>79</v>
      </c>
      <c r="D559" s="152">
        <v>711.21</v>
      </c>
      <c r="E559" s="38">
        <v>18</v>
      </c>
      <c r="I559" s="21"/>
    </row>
    <row r="560" spans="1:9" x14ac:dyDescent="0.25">
      <c r="A560" s="19"/>
      <c r="C560" s="151">
        <v>80</v>
      </c>
      <c r="D560" s="152">
        <v>889.19</v>
      </c>
      <c r="E560" s="38">
        <v>24</v>
      </c>
      <c r="I560" s="21"/>
    </row>
    <row r="561" spans="1:9" x14ac:dyDescent="0.25">
      <c r="A561" s="19"/>
      <c r="C561" s="151">
        <v>81</v>
      </c>
      <c r="D561" s="152">
        <v>931.09</v>
      </c>
      <c r="E561" s="38">
        <v>26</v>
      </c>
      <c r="I561" s="21"/>
    </row>
    <row r="562" spans="1:9" x14ac:dyDescent="0.25">
      <c r="A562" s="19"/>
      <c r="C562" s="151">
        <v>82</v>
      </c>
      <c r="D562" s="152">
        <v>923.15</v>
      </c>
      <c r="E562" s="38">
        <v>26</v>
      </c>
      <c r="I562" s="21"/>
    </row>
    <row r="563" spans="1:9" x14ac:dyDescent="0.25">
      <c r="A563" s="19"/>
      <c r="C563" s="151">
        <v>83</v>
      </c>
      <c r="D563" s="152">
        <v>926.15</v>
      </c>
      <c r="E563" s="38">
        <v>25</v>
      </c>
      <c r="I563" s="21"/>
    </row>
    <row r="564" spans="1:9" x14ac:dyDescent="0.25">
      <c r="A564" s="19"/>
      <c r="C564" s="151">
        <v>84</v>
      </c>
      <c r="D564" s="152">
        <v>965.21</v>
      </c>
      <c r="E564" s="38">
        <v>25</v>
      </c>
      <c r="I564" s="21"/>
    </row>
    <row r="565" spans="1:9" x14ac:dyDescent="0.25">
      <c r="A565" s="19"/>
      <c r="C565" s="151">
        <v>85</v>
      </c>
      <c r="D565" s="152">
        <v>986.23</v>
      </c>
      <c r="E565" s="38">
        <v>23</v>
      </c>
      <c r="I565" s="21"/>
    </row>
    <row r="566" spans="1:9" x14ac:dyDescent="0.25">
      <c r="A566" s="19"/>
      <c r="C566" s="151">
        <v>86</v>
      </c>
      <c r="D566" s="152">
        <v>1008.23</v>
      </c>
      <c r="E566" s="38">
        <v>22</v>
      </c>
      <c r="I566" s="21"/>
    </row>
    <row r="567" spans="1:9" x14ac:dyDescent="0.25">
      <c r="A567" s="19"/>
      <c r="C567" s="151">
        <v>87</v>
      </c>
      <c r="D567" s="152">
        <v>1016.2</v>
      </c>
      <c r="E567" s="38">
        <v>22</v>
      </c>
      <c r="I567" s="21"/>
    </row>
    <row r="568" spans="1:9" x14ac:dyDescent="0.25">
      <c r="A568" s="19"/>
      <c r="C568" s="151">
        <v>88</v>
      </c>
      <c r="D568" s="152">
        <v>982.24</v>
      </c>
      <c r="E568" s="38">
        <v>23</v>
      </c>
      <c r="I568" s="21"/>
    </row>
    <row r="569" spans="1:9" x14ac:dyDescent="0.25">
      <c r="A569" s="19"/>
      <c r="C569" s="151">
        <v>89</v>
      </c>
      <c r="D569" s="152">
        <v>1004.23</v>
      </c>
      <c r="E569" s="38">
        <v>24</v>
      </c>
      <c r="I569" s="21"/>
    </row>
    <row r="570" spans="1:9" x14ac:dyDescent="0.25">
      <c r="A570" s="19"/>
      <c r="C570" s="151">
        <v>90</v>
      </c>
      <c r="D570" s="152">
        <v>1084.3900000000001</v>
      </c>
      <c r="E570" s="38">
        <v>31</v>
      </c>
      <c r="I570" s="21"/>
    </row>
    <row r="571" spans="1:9" x14ac:dyDescent="0.25">
      <c r="A571" s="19"/>
      <c r="C571" s="151">
        <v>91</v>
      </c>
      <c r="D571" s="152">
        <v>1191.5</v>
      </c>
      <c r="E571" s="38">
        <v>34</v>
      </c>
      <c r="I571" s="21"/>
    </row>
    <row r="572" spans="1:9" x14ac:dyDescent="0.25">
      <c r="A572" s="19"/>
      <c r="C572" s="151">
        <v>92</v>
      </c>
      <c r="D572" s="152">
        <v>1206.49</v>
      </c>
      <c r="E572" s="38">
        <v>32</v>
      </c>
      <c r="I572" s="21"/>
    </row>
    <row r="573" spans="1:9" x14ac:dyDescent="0.25">
      <c r="A573" s="19"/>
      <c r="C573" s="151">
        <v>93</v>
      </c>
      <c r="D573" s="152">
        <v>1099.6099999999999</v>
      </c>
      <c r="E573" s="38">
        <v>31</v>
      </c>
      <c r="I573" s="21"/>
    </row>
    <row r="574" spans="1:9" x14ac:dyDescent="0.25">
      <c r="A574" s="19"/>
      <c r="C574" s="151">
        <v>94</v>
      </c>
      <c r="D574" s="152">
        <v>1004.66</v>
      </c>
      <c r="E574" s="38">
        <v>26</v>
      </c>
      <c r="I574" s="21"/>
    </row>
    <row r="575" spans="1:9" x14ac:dyDescent="0.25">
      <c r="A575" s="19"/>
      <c r="C575" s="151">
        <v>95</v>
      </c>
      <c r="D575" s="152">
        <v>869.69</v>
      </c>
      <c r="E575" s="38">
        <v>22</v>
      </c>
      <c r="I575" s="21"/>
    </row>
    <row r="576" spans="1:9" x14ac:dyDescent="0.25">
      <c r="A576" s="19"/>
      <c r="C576" s="151">
        <v>96</v>
      </c>
      <c r="D576" s="152">
        <v>743.66</v>
      </c>
      <c r="E576" s="38">
        <v>20</v>
      </c>
      <c r="I576" s="21"/>
    </row>
    <row r="577" spans="1:9" x14ac:dyDescent="0.25">
      <c r="A577" s="19"/>
      <c r="C577" s="151">
        <v>97</v>
      </c>
      <c r="D577" s="152">
        <v>600.54</v>
      </c>
      <c r="E577" s="38">
        <v>16</v>
      </c>
      <c r="I577" s="21"/>
    </row>
    <row r="578" spans="1:9" x14ac:dyDescent="0.25">
      <c r="A578" s="19"/>
      <c r="C578" s="151">
        <v>98</v>
      </c>
      <c r="D578" s="152">
        <v>530.58000000000004</v>
      </c>
      <c r="E578" s="38">
        <v>12</v>
      </c>
      <c r="I578" s="21"/>
    </row>
    <row r="579" spans="1:9" x14ac:dyDescent="0.25">
      <c r="A579" s="19"/>
      <c r="C579" s="151">
        <v>99</v>
      </c>
      <c r="D579" s="152">
        <v>498.58</v>
      </c>
      <c r="E579" s="38">
        <v>11</v>
      </c>
      <c r="I579" s="21"/>
    </row>
    <row r="580" spans="1:9" x14ac:dyDescent="0.25">
      <c r="A580" s="19"/>
      <c r="C580" s="151">
        <v>100</v>
      </c>
      <c r="D580" s="152">
        <v>487.58</v>
      </c>
      <c r="E580" s="38">
        <v>10</v>
      </c>
      <c r="I580" s="21"/>
    </row>
    <row r="581" spans="1:9" x14ac:dyDescent="0.25">
      <c r="A581" s="19"/>
      <c r="C581" s="151">
        <v>101</v>
      </c>
      <c r="D581" s="152">
        <v>493.57</v>
      </c>
      <c r="E581" s="38">
        <v>11</v>
      </c>
      <c r="I581" s="21"/>
    </row>
    <row r="582" spans="1:9" x14ac:dyDescent="0.25">
      <c r="A582" s="19"/>
      <c r="C582" s="151">
        <v>102</v>
      </c>
      <c r="D582" s="152">
        <v>555.61</v>
      </c>
      <c r="E582" s="38">
        <v>13</v>
      </c>
      <c r="I582" s="21"/>
    </row>
    <row r="583" spans="1:9" x14ac:dyDescent="0.25">
      <c r="A583" s="19"/>
      <c r="C583" s="151">
        <v>103</v>
      </c>
      <c r="D583" s="152">
        <v>699.54</v>
      </c>
      <c r="E583" s="38">
        <v>21</v>
      </c>
      <c r="I583" s="21"/>
    </row>
    <row r="584" spans="1:9" x14ac:dyDescent="0.25">
      <c r="A584" s="19"/>
      <c r="C584" s="151">
        <v>104</v>
      </c>
      <c r="D584" s="152">
        <v>878.53</v>
      </c>
      <c r="E584" s="38">
        <v>24</v>
      </c>
      <c r="I584" s="21"/>
    </row>
    <row r="585" spans="1:9" x14ac:dyDescent="0.25">
      <c r="A585" s="19"/>
      <c r="C585" s="151">
        <v>105</v>
      </c>
      <c r="D585" s="152">
        <v>941.61</v>
      </c>
      <c r="E585" s="38">
        <v>27</v>
      </c>
      <c r="I585" s="21"/>
    </row>
    <row r="586" spans="1:9" x14ac:dyDescent="0.25">
      <c r="A586" s="19"/>
      <c r="C586" s="151">
        <v>106</v>
      </c>
      <c r="D586" s="152">
        <v>939.58</v>
      </c>
      <c r="E586" s="38">
        <v>27</v>
      </c>
      <c r="I586" s="21"/>
    </row>
    <row r="587" spans="1:9" x14ac:dyDescent="0.25">
      <c r="A587" s="19"/>
      <c r="C587" s="151">
        <v>107</v>
      </c>
      <c r="D587" s="152">
        <v>853.61</v>
      </c>
      <c r="E587" s="38">
        <v>26</v>
      </c>
      <c r="I587" s="21"/>
    </row>
    <row r="588" spans="1:9" x14ac:dyDescent="0.25">
      <c r="A588" s="19"/>
      <c r="C588" s="151">
        <v>108</v>
      </c>
      <c r="D588" s="152">
        <v>820.6</v>
      </c>
      <c r="E588" s="38">
        <v>25</v>
      </c>
      <c r="I588" s="21"/>
    </row>
    <row r="589" spans="1:9" x14ac:dyDescent="0.25">
      <c r="A589" s="19"/>
      <c r="C589" s="151">
        <v>109</v>
      </c>
      <c r="D589" s="152">
        <v>810.66</v>
      </c>
      <c r="E589" s="38">
        <v>23</v>
      </c>
      <c r="I589" s="21"/>
    </row>
    <row r="590" spans="1:9" x14ac:dyDescent="0.25">
      <c r="A590" s="19"/>
      <c r="C590" s="151">
        <v>110</v>
      </c>
      <c r="D590" s="152">
        <v>795.73</v>
      </c>
      <c r="E590" s="38">
        <v>24</v>
      </c>
      <c r="I590" s="21"/>
    </row>
    <row r="591" spans="1:9" x14ac:dyDescent="0.25">
      <c r="A591" s="19"/>
      <c r="C591" s="151">
        <v>111</v>
      </c>
      <c r="D591" s="152">
        <v>801.7</v>
      </c>
      <c r="E591" s="38">
        <v>23</v>
      </c>
      <c r="I591" s="21"/>
    </row>
    <row r="592" spans="1:9" x14ac:dyDescent="0.25">
      <c r="A592" s="19"/>
      <c r="C592" s="151">
        <v>112</v>
      </c>
      <c r="D592" s="152">
        <v>851.64</v>
      </c>
      <c r="E592" s="38">
        <v>25</v>
      </c>
      <c r="I592" s="21"/>
    </row>
    <row r="593" spans="1:9" x14ac:dyDescent="0.25">
      <c r="A593" s="19"/>
      <c r="C593" s="151">
        <v>113</v>
      </c>
      <c r="D593" s="152">
        <v>879.68</v>
      </c>
      <c r="E593" s="38">
        <v>24</v>
      </c>
      <c r="I593" s="21"/>
    </row>
    <row r="594" spans="1:9" x14ac:dyDescent="0.25">
      <c r="A594" s="19"/>
      <c r="C594" s="151">
        <v>114</v>
      </c>
      <c r="D594" s="152">
        <v>952.7</v>
      </c>
      <c r="E594" s="38">
        <v>29</v>
      </c>
      <c r="I594" s="21"/>
    </row>
    <row r="595" spans="1:9" x14ac:dyDescent="0.25">
      <c r="A595" s="19"/>
      <c r="C595" s="151">
        <v>115</v>
      </c>
      <c r="D595" s="152">
        <v>1043.78</v>
      </c>
      <c r="E595" s="38">
        <v>34</v>
      </c>
      <c r="I595" s="21"/>
    </row>
    <row r="596" spans="1:9" x14ac:dyDescent="0.25">
      <c r="A596" s="19"/>
      <c r="C596" s="151">
        <v>116</v>
      </c>
      <c r="D596" s="152">
        <v>1051.79</v>
      </c>
      <c r="E596" s="38">
        <v>33</v>
      </c>
      <c r="I596" s="21"/>
    </row>
    <row r="597" spans="1:9" x14ac:dyDescent="0.25">
      <c r="A597" s="19"/>
      <c r="C597" s="151">
        <v>117</v>
      </c>
      <c r="D597" s="152">
        <v>1024.78</v>
      </c>
      <c r="E597" s="38">
        <v>32</v>
      </c>
      <c r="I597" s="21"/>
    </row>
    <row r="598" spans="1:9" x14ac:dyDescent="0.25">
      <c r="A598" s="19"/>
      <c r="C598" s="151">
        <v>118</v>
      </c>
      <c r="D598" s="152">
        <v>923.81</v>
      </c>
      <c r="E598" s="38">
        <v>27</v>
      </c>
      <c r="I598" s="21"/>
    </row>
    <row r="599" spans="1:9" x14ac:dyDescent="0.25">
      <c r="A599" s="19"/>
      <c r="C599" s="151">
        <v>119</v>
      </c>
      <c r="D599" s="152">
        <v>795.84</v>
      </c>
      <c r="E599" s="38">
        <v>23</v>
      </c>
      <c r="I599" s="21"/>
    </row>
    <row r="600" spans="1:9" x14ac:dyDescent="0.25">
      <c r="A600" s="19"/>
      <c r="C600" s="151">
        <v>120</v>
      </c>
      <c r="D600" s="152">
        <v>661.79</v>
      </c>
      <c r="E600" s="38">
        <v>20</v>
      </c>
      <c r="I600" s="21"/>
    </row>
    <row r="601" spans="1:9" x14ac:dyDescent="0.25">
      <c r="A601" s="19"/>
      <c r="C601" s="151">
        <v>121</v>
      </c>
      <c r="D601" s="152">
        <v>567.34</v>
      </c>
      <c r="E601" s="38">
        <v>15</v>
      </c>
      <c r="I601" s="21"/>
    </row>
    <row r="602" spans="1:9" x14ac:dyDescent="0.25">
      <c r="A602" s="19"/>
      <c r="C602" s="151">
        <v>122</v>
      </c>
      <c r="D602" s="152">
        <v>513.38</v>
      </c>
      <c r="E602" s="38">
        <v>11</v>
      </c>
      <c r="I602" s="21"/>
    </row>
    <row r="603" spans="1:9" x14ac:dyDescent="0.25">
      <c r="A603" s="19"/>
      <c r="C603" s="151">
        <v>123</v>
      </c>
      <c r="D603" s="152">
        <v>489.38</v>
      </c>
      <c r="E603" s="38">
        <v>11</v>
      </c>
      <c r="I603" s="21"/>
    </row>
    <row r="604" spans="1:9" x14ac:dyDescent="0.25">
      <c r="A604" s="19"/>
      <c r="C604" s="151">
        <v>124</v>
      </c>
      <c r="D604" s="152">
        <v>483.38</v>
      </c>
      <c r="E604" s="38">
        <v>9</v>
      </c>
      <c r="I604" s="21"/>
    </row>
    <row r="605" spans="1:9" ht="15.75" customHeight="1" x14ac:dyDescent="0.25">
      <c r="A605" s="19"/>
      <c r="C605" s="151">
        <v>125</v>
      </c>
      <c r="D605" s="152">
        <v>491.37</v>
      </c>
      <c r="E605" s="38">
        <v>11</v>
      </c>
      <c r="I605" s="21"/>
    </row>
    <row r="606" spans="1:9" x14ac:dyDescent="0.25">
      <c r="A606" s="19"/>
      <c r="C606" s="151">
        <v>126</v>
      </c>
      <c r="D606" s="152">
        <v>551.41</v>
      </c>
      <c r="E606" s="38">
        <v>13</v>
      </c>
      <c r="I606" s="21"/>
    </row>
    <row r="607" spans="1:9" x14ac:dyDescent="0.25">
      <c r="A607" s="19"/>
      <c r="C607" s="151">
        <v>127</v>
      </c>
      <c r="D607" s="152">
        <v>707.34</v>
      </c>
      <c r="E607" s="38">
        <v>19</v>
      </c>
      <c r="I607" s="21"/>
    </row>
    <row r="608" spans="1:9" x14ac:dyDescent="0.25">
      <c r="A608" s="19"/>
      <c r="C608" s="151">
        <v>128</v>
      </c>
      <c r="D608" s="152">
        <v>906.33</v>
      </c>
      <c r="E608" s="38">
        <v>24</v>
      </c>
      <c r="I608" s="21"/>
    </row>
    <row r="609" spans="1:9" x14ac:dyDescent="0.25">
      <c r="A609" s="19"/>
      <c r="C609" s="151">
        <v>129</v>
      </c>
      <c r="D609" s="152">
        <v>950.41</v>
      </c>
      <c r="E609" s="38">
        <v>26</v>
      </c>
      <c r="I609" s="21"/>
    </row>
    <row r="610" spans="1:9" x14ac:dyDescent="0.25">
      <c r="A610" s="19"/>
      <c r="C610" s="151">
        <v>130</v>
      </c>
      <c r="D610" s="152">
        <v>888.38</v>
      </c>
      <c r="E610" s="38">
        <v>28</v>
      </c>
      <c r="I610" s="21"/>
    </row>
    <row r="611" spans="1:9" x14ac:dyDescent="0.25">
      <c r="A611" s="19"/>
      <c r="C611" s="151">
        <v>131</v>
      </c>
      <c r="D611" s="152">
        <v>856.41</v>
      </c>
      <c r="E611" s="38">
        <v>26</v>
      </c>
      <c r="I611" s="21"/>
    </row>
    <row r="612" spans="1:9" x14ac:dyDescent="0.25">
      <c r="A612" s="19"/>
      <c r="C612" s="151">
        <v>132</v>
      </c>
      <c r="D612" s="152">
        <v>795.5</v>
      </c>
      <c r="E612" s="38">
        <v>25</v>
      </c>
      <c r="I612" s="21"/>
    </row>
    <row r="613" spans="1:9" x14ac:dyDescent="0.25">
      <c r="A613" s="19"/>
      <c r="C613" s="151">
        <v>133</v>
      </c>
      <c r="D613" s="152">
        <v>783.46</v>
      </c>
      <c r="E613" s="38">
        <v>23</v>
      </c>
      <c r="I613" s="21"/>
    </row>
    <row r="614" spans="1:9" x14ac:dyDescent="0.25">
      <c r="A614" s="19"/>
      <c r="C614" s="151">
        <v>134</v>
      </c>
      <c r="D614" s="152">
        <v>793.43</v>
      </c>
      <c r="E614" s="38">
        <v>24</v>
      </c>
      <c r="I614" s="21"/>
    </row>
    <row r="615" spans="1:9" x14ac:dyDescent="0.25">
      <c r="A615" s="19"/>
      <c r="C615" s="151">
        <v>135</v>
      </c>
      <c r="D615" s="152">
        <v>833.4</v>
      </c>
      <c r="E615" s="38">
        <v>22</v>
      </c>
      <c r="I615" s="21"/>
    </row>
    <row r="616" spans="1:9" x14ac:dyDescent="0.25">
      <c r="A616" s="19"/>
      <c r="C616" s="151">
        <v>136</v>
      </c>
      <c r="D616" s="152">
        <v>840.34</v>
      </c>
      <c r="E616" s="38">
        <v>25</v>
      </c>
      <c r="I616" s="21"/>
    </row>
    <row r="617" spans="1:9" x14ac:dyDescent="0.25">
      <c r="A617" s="19"/>
      <c r="C617" s="151">
        <v>137</v>
      </c>
      <c r="D617" s="152">
        <v>864.38</v>
      </c>
      <c r="E617" s="38">
        <v>24</v>
      </c>
      <c r="I617" s="21"/>
    </row>
    <row r="618" spans="1:9" x14ac:dyDescent="0.25">
      <c r="A618" s="19"/>
      <c r="C618" s="151">
        <v>138</v>
      </c>
      <c r="D618" s="152">
        <v>949.4</v>
      </c>
      <c r="E618" s="38">
        <v>31</v>
      </c>
      <c r="I618" s="21"/>
    </row>
    <row r="619" spans="1:9" x14ac:dyDescent="0.25">
      <c r="A619" s="19"/>
      <c r="C619" s="151">
        <v>139</v>
      </c>
      <c r="D619" s="152">
        <v>1059.48</v>
      </c>
      <c r="E619" s="38">
        <v>34</v>
      </c>
      <c r="I619" s="21"/>
    </row>
    <row r="620" spans="1:9" x14ac:dyDescent="0.25">
      <c r="A620" s="19"/>
      <c r="C620" s="151">
        <v>140</v>
      </c>
      <c r="D620" s="152">
        <v>1075.49</v>
      </c>
      <c r="E620" s="38">
        <v>32</v>
      </c>
      <c r="I620" s="21"/>
    </row>
    <row r="621" spans="1:9" x14ac:dyDescent="0.25">
      <c r="A621" s="19"/>
      <c r="C621" s="151">
        <v>141</v>
      </c>
      <c r="D621" s="152">
        <v>1051.48</v>
      </c>
      <c r="E621" s="38">
        <v>32</v>
      </c>
      <c r="I621" s="21"/>
    </row>
    <row r="622" spans="1:9" x14ac:dyDescent="0.25">
      <c r="A622" s="19"/>
      <c r="C622" s="151">
        <v>142</v>
      </c>
      <c r="D622" s="152">
        <v>947.51</v>
      </c>
      <c r="E622" s="38">
        <v>27</v>
      </c>
      <c r="I622" s="21"/>
    </row>
    <row r="623" spans="1:9" x14ac:dyDescent="0.25">
      <c r="A623" s="19"/>
      <c r="C623" s="151">
        <v>143</v>
      </c>
      <c r="D623" s="152">
        <v>813.54</v>
      </c>
      <c r="E623" s="38">
        <v>21</v>
      </c>
      <c r="I623" s="21"/>
    </row>
    <row r="624" spans="1:9" x14ac:dyDescent="0.25">
      <c r="A624" s="19"/>
      <c r="C624" s="151">
        <v>144</v>
      </c>
      <c r="D624" s="152">
        <v>676.49</v>
      </c>
      <c r="E624" s="38">
        <v>19</v>
      </c>
      <c r="I624" s="21"/>
    </row>
    <row r="625" spans="1:9" x14ac:dyDescent="0.25">
      <c r="A625" s="19"/>
      <c r="C625" s="151">
        <v>145</v>
      </c>
      <c r="D625" s="152">
        <v>549.37</v>
      </c>
      <c r="E625" s="38">
        <v>15</v>
      </c>
      <c r="I625" s="21"/>
    </row>
    <row r="626" spans="1:9" x14ac:dyDescent="0.25">
      <c r="A626" s="19"/>
      <c r="C626" s="151">
        <v>146</v>
      </c>
      <c r="D626" s="152">
        <v>488.4</v>
      </c>
      <c r="E626" s="38">
        <v>11</v>
      </c>
      <c r="I626" s="21"/>
    </row>
    <row r="627" spans="1:9" x14ac:dyDescent="0.25">
      <c r="A627" s="19"/>
      <c r="C627" s="151">
        <v>147</v>
      </c>
      <c r="D627" s="152">
        <v>464.37</v>
      </c>
      <c r="E627" s="38">
        <v>10</v>
      </c>
      <c r="I627" s="21"/>
    </row>
    <row r="628" spans="1:9" x14ac:dyDescent="0.25">
      <c r="A628" s="19"/>
      <c r="C628" s="151">
        <v>148</v>
      </c>
      <c r="D628" s="152">
        <v>508.36</v>
      </c>
      <c r="E628" s="38">
        <v>9</v>
      </c>
      <c r="I628" s="21"/>
    </row>
    <row r="629" spans="1:9" x14ac:dyDescent="0.25">
      <c r="A629" s="19"/>
      <c r="C629" s="151">
        <v>149</v>
      </c>
      <c r="D629" s="152">
        <v>492.36</v>
      </c>
      <c r="E629" s="38">
        <v>9</v>
      </c>
      <c r="I629" s="21"/>
    </row>
    <row r="630" spans="1:9" x14ac:dyDescent="0.25">
      <c r="A630" s="19"/>
      <c r="C630" s="151">
        <v>150</v>
      </c>
      <c r="D630" s="152">
        <v>537.36</v>
      </c>
      <c r="E630" s="38">
        <v>12</v>
      </c>
      <c r="I630" s="21"/>
    </row>
    <row r="631" spans="1:9" x14ac:dyDescent="0.25">
      <c r="A631" s="19"/>
      <c r="C631" s="151">
        <v>151</v>
      </c>
      <c r="D631" s="152">
        <v>670.3</v>
      </c>
      <c r="E631" s="38">
        <v>19</v>
      </c>
      <c r="I631" s="21"/>
    </row>
    <row r="632" spans="1:9" x14ac:dyDescent="0.25">
      <c r="A632" s="19"/>
      <c r="C632" s="151">
        <v>152</v>
      </c>
      <c r="D632" s="152">
        <v>846.32</v>
      </c>
      <c r="E632" s="38">
        <v>24</v>
      </c>
      <c r="I632" s="21"/>
    </row>
    <row r="633" spans="1:9" x14ac:dyDescent="0.25">
      <c r="A633" s="19"/>
      <c r="C633" s="151">
        <v>153</v>
      </c>
      <c r="D633" s="152">
        <v>875.34</v>
      </c>
      <c r="E633" s="38">
        <v>27</v>
      </c>
      <c r="I633" s="21"/>
    </row>
    <row r="634" spans="1:9" x14ac:dyDescent="0.25">
      <c r="A634" s="19"/>
      <c r="C634" s="151">
        <v>154</v>
      </c>
      <c r="D634" s="152">
        <v>855.07</v>
      </c>
      <c r="E634" s="38">
        <v>28</v>
      </c>
      <c r="I634" s="21"/>
    </row>
    <row r="635" spans="1:9" x14ac:dyDescent="0.25">
      <c r="A635" s="19"/>
      <c r="C635" s="151">
        <v>155</v>
      </c>
      <c r="D635" s="152">
        <v>809.37</v>
      </c>
      <c r="E635" s="38">
        <v>28</v>
      </c>
      <c r="I635" s="21"/>
    </row>
    <row r="636" spans="1:9" x14ac:dyDescent="0.25">
      <c r="A636" s="19"/>
      <c r="C636" s="151">
        <v>156</v>
      </c>
      <c r="D636" s="152">
        <v>759.3</v>
      </c>
      <c r="E636" s="38">
        <v>25</v>
      </c>
      <c r="I636" s="21"/>
    </row>
    <row r="637" spans="1:9" x14ac:dyDescent="0.25">
      <c r="A637" s="19"/>
      <c r="C637" s="151">
        <v>157</v>
      </c>
      <c r="D637" s="152">
        <v>752.34</v>
      </c>
      <c r="E637" s="38">
        <v>23</v>
      </c>
      <c r="I637" s="21"/>
    </row>
    <row r="638" spans="1:9" x14ac:dyDescent="0.25">
      <c r="A638" s="19"/>
      <c r="C638" s="151">
        <v>158</v>
      </c>
      <c r="D638" s="152">
        <v>734.76</v>
      </c>
      <c r="E638" s="38">
        <v>24</v>
      </c>
      <c r="I638" s="21"/>
    </row>
    <row r="639" spans="1:9" x14ac:dyDescent="0.25">
      <c r="A639" s="19"/>
      <c r="C639" s="151">
        <v>159</v>
      </c>
      <c r="D639" s="152">
        <v>753.4</v>
      </c>
      <c r="E639" s="38">
        <v>23</v>
      </c>
      <c r="I639" s="21"/>
    </row>
    <row r="640" spans="1:9" x14ac:dyDescent="0.25">
      <c r="A640" s="19"/>
      <c r="C640" s="151">
        <v>160</v>
      </c>
      <c r="D640" s="152">
        <v>769.38</v>
      </c>
      <c r="E640" s="38">
        <v>23</v>
      </c>
      <c r="I640" s="21"/>
    </row>
    <row r="641" spans="1:9" x14ac:dyDescent="0.25">
      <c r="A641" s="19"/>
      <c r="C641" s="151">
        <v>161</v>
      </c>
      <c r="D641" s="152">
        <v>794.75</v>
      </c>
      <c r="E641" s="38">
        <v>24</v>
      </c>
      <c r="I641" s="21"/>
    </row>
    <row r="642" spans="1:9" x14ac:dyDescent="0.25">
      <c r="A642" s="19"/>
      <c r="C642" s="151">
        <v>162</v>
      </c>
      <c r="D642" s="152">
        <v>894.3</v>
      </c>
      <c r="E642" s="38">
        <v>31</v>
      </c>
      <c r="I642" s="21"/>
    </row>
    <row r="643" spans="1:9" x14ac:dyDescent="0.25">
      <c r="A643" s="19"/>
      <c r="C643" s="151">
        <v>163</v>
      </c>
      <c r="D643" s="152">
        <v>1000.41</v>
      </c>
      <c r="E643" s="38">
        <v>33</v>
      </c>
      <c r="I643" s="21"/>
    </row>
    <row r="644" spans="1:9" x14ac:dyDescent="0.25">
      <c r="A644" s="19"/>
      <c r="C644" s="151">
        <v>164</v>
      </c>
      <c r="D644" s="152">
        <v>1020.4</v>
      </c>
      <c r="E644" s="38">
        <v>32</v>
      </c>
      <c r="I644" s="21"/>
    </row>
    <row r="645" spans="1:9" x14ac:dyDescent="0.25">
      <c r="A645" s="19"/>
      <c r="C645" s="151">
        <v>165</v>
      </c>
      <c r="D645" s="152">
        <v>991.52</v>
      </c>
      <c r="E645" s="38">
        <v>31</v>
      </c>
      <c r="I645" s="21"/>
    </row>
    <row r="646" spans="1:9" x14ac:dyDescent="0.25">
      <c r="A646" s="19"/>
      <c r="C646" s="151">
        <v>166</v>
      </c>
      <c r="D646" s="152">
        <v>888.64</v>
      </c>
      <c r="E646" s="38">
        <v>25</v>
      </c>
      <c r="I646" s="21"/>
    </row>
    <row r="647" spans="1:9" x14ac:dyDescent="0.25">
      <c r="A647" s="19"/>
      <c r="C647" s="151">
        <v>167</v>
      </c>
      <c r="D647" s="152">
        <v>748.34</v>
      </c>
      <c r="E647" s="38">
        <v>21</v>
      </c>
      <c r="I647" s="21"/>
    </row>
    <row r="648" spans="1:9" x14ac:dyDescent="0.25">
      <c r="A648" s="19"/>
      <c r="C648" s="153">
        <v>168</v>
      </c>
      <c r="D648" s="152">
        <v>641.76</v>
      </c>
      <c r="E648" s="38">
        <v>20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0" t="s">
        <v>376</v>
      </c>
      <c r="C650" s="211"/>
      <c r="D650" s="211"/>
      <c r="E650" s="211"/>
      <c r="F650" s="211"/>
      <c r="G650" s="211"/>
      <c r="H650" s="211"/>
      <c r="I650" s="212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0" t="s">
        <v>381</v>
      </c>
      <c r="C666" s="211"/>
      <c r="D666" s="211"/>
      <c r="E666" s="211"/>
      <c r="F666" s="211"/>
      <c r="G666" s="211"/>
      <c r="H666" s="211"/>
      <c r="I666" s="212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6" t="s">
        <v>254</v>
      </c>
      <c r="C668" s="216" t="s">
        <v>255</v>
      </c>
      <c r="D668" s="216" t="s">
        <v>256</v>
      </c>
      <c r="E668" s="216" t="s">
        <v>257</v>
      </c>
      <c r="F668" s="216" t="s">
        <v>258</v>
      </c>
      <c r="G668" s="216" t="s">
        <v>259</v>
      </c>
      <c r="H668" s="216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37</v>
      </c>
      <c r="C670" s="28">
        <v>37</v>
      </c>
      <c r="D670" s="28">
        <v>37</v>
      </c>
      <c r="E670" s="28">
        <v>37</v>
      </c>
      <c r="F670" s="28">
        <v>37</v>
      </c>
      <c r="G670" s="28">
        <v>37</v>
      </c>
      <c r="H670" s="28">
        <v>37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0" t="s">
        <v>383</v>
      </c>
      <c r="C673" s="211"/>
      <c r="D673" s="211"/>
      <c r="E673" s="211"/>
      <c r="F673" s="211"/>
      <c r="G673" s="211"/>
      <c r="H673" s="211"/>
      <c r="I673" s="212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0" t="s">
        <v>386</v>
      </c>
      <c r="C678" s="211"/>
      <c r="D678" s="211"/>
      <c r="E678" s="211"/>
      <c r="F678" s="211"/>
      <c r="G678" s="211"/>
      <c r="H678" s="211"/>
      <c r="I678" s="212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7" t="s">
        <v>387</v>
      </c>
      <c r="B683" s="218"/>
      <c r="C683" s="218"/>
      <c r="D683" s="218"/>
      <c r="E683" s="218"/>
      <c r="F683" s="218"/>
      <c r="G683" s="218"/>
      <c r="I683" s="46"/>
    </row>
    <row r="684" spans="1:9" ht="16.5" customHeight="1" thickBot="1" x14ac:dyDescent="0.3">
      <c r="A684" s="219" t="s">
        <v>388</v>
      </c>
      <c r="B684" s="220"/>
      <c r="C684" s="220"/>
      <c r="D684" s="220"/>
      <c r="E684" s="220"/>
      <c r="F684" s="220"/>
      <c r="G684" s="220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2015-06-05T18:17:20Z</dcterms:created>
  <dcterms:modified xsi:type="dcterms:W3CDTF">2023-04-26T09:17:23Z</dcterms:modified>
</cp:coreProperties>
</file>