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394048E1-8E64-4F13-A89F-601B2978051A}" xr6:coauthVersionLast="47" xr6:coauthVersionMax="47" xr10:uidLastSave="{00000000-0000-0000-0000-000000000000}"/>
  <bookViews>
    <workbookView xWindow="28680" yWindow="-1755" windowWidth="29040" windowHeight="176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<sst xmlns="http://schemas.openxmlformats.org/spreadsheetml/2006/main" count="1264" uniqueCount="389">
  <si>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</si>
  <si>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</si>
  <si>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</si>
  <si>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</si>
  <si>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</si>
  <si>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</si>
  <si>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</si>
  <si>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</si>
  <si>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</si>
  <si>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</si>
  <si>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</si>
  <si>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</si>
  <si>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</si>
  <si>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</si>
  <si>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</si>
  <si>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</si>
  <si>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</si>
  <si>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</si>
  <si>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</si>
  <si>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</si>
  <si>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</si>
  <si>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</si>
  <si>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</si>
  <si>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</si>
  <si>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</si>
  <si>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</si>
  <si>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</si>
  <si>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</si>
  <si>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</si>
  <si>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</si>
  <si>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</si>
  <si>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</si>
  <si>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</si>
  <si>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</si>
  <si>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</si>
  <si>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</si>
  <si>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</si>
  <si>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</si>
  <si>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</si>
  <si>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</si>
  <si>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</si>
  <si>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</si>
  <si>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</si>
  <si>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</si>
  <si>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</si>
  <si>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</si>
  <si>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</si>
  <si>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</si>
  <si>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</si>
  <si>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</si>
  <si>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</si>
  <si>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</si>
  <si>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</si>
  <si>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</si>
  <si>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</si>
  <si>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</si>
  <si>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</si>
  <si>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</si>
  <si>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</si>
  <si>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</si>
  <si>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</si>
  <si>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</si>
  <si>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</si>
  <si>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</si>
  <si>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</si>
  <si>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</si>
  <si>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</si>
  <si>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</si>
  <si>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</si>
  <si>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</si>
  <si>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</si>
  <si>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</si>
  <si>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</si>
  <si>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</si>
  <si>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</si>
  <si>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</si>
  <si>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</si>
  <si>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</si>
  <si>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</si>
  <si>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</si>
  <si>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</si>
  <si>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</si>
  <si>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</si>
  <si>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</si>
  <si>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</si>
  <si>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</si>
  <si>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</si>
  <si>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</si>
  <si>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</si>
  <si>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</si>
  <si>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</si>
  <si>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</si>
  <si>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</si>
  <si>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</si>
  <si>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</si>
  <si>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</si>
  <si>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</si>
  <si>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</si>
  <si>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</si>
  <si>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</si>
  <si>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</si>
  <si>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</si>
  <si>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</si>
  <si>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</si>
  <si>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</si>
  <si>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</si>
  <si>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</si>
  <si>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</si>
  <si>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</si>
  <si>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</si>
  <si>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</si>
  <si>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</si>
  <si>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</si>
  <si>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</si>
  <si>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</si>
  <si>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</si>
  <si>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</si>
  <si>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</si>
  <si>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</si>
  <si>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</si>
  <si>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</si>
  <si>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</si>
  <si>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</si>
  <si>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</si>
  <si>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</si>
  <si>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</si>
  <si>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</si>
  <si>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</si>
  <si>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</si>
  <si>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</si>
  <si>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</si>
  <si>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</si>
  <si>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</si>
  <si>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</si>
  <si>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</si>
  <si>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</si>
  <si>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</si>
  <si>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</si>
  <si>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</si>
  <si>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</si>
  <si>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</si>
  <si>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</si>
  <si>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</si>
  <si>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</si>
  <si>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</si>
  <si>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</si>
  <si>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</si>
  <si>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</si>
  <si>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</si>
  <si>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</si>
  <si>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</si>
  <si>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</si>
  <si>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</si>
  <si>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</si>
  <si>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</si>
  <si>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</si>
  <si>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</si>
  <si>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</si>
  <si>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</si>
  <si>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</si>
  <si>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</si>
  <si>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</si>
  <si>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</si>
  <si>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</si>
  <si>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</si>
  <si>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</si>
  <si>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</si>
  <si>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</si>
  <si>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</si>
  <si>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</si>
  <si>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</si>
  <si>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</si>
  <si>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</si>
  <si>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</si>
  <si>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</si>
  <si>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</si>
  <si>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</si>
  <si>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</si>
  <si>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</si>
  <si>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</si>
  <si>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</si>
  <si>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</si>
  <si>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</si>
  <si>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</si>
  <si>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</si>
  <si>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</si>
  <si>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</si>
  <si>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</si>
  <si>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</si>
  <si>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</si>
  <si>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</si>
  <si>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</si>
  <si>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</si>
  <si>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</si>
  <si>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</si>
  <si>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</si>
  <si>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</si>
  <si>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</si>
  <si>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</si>
  <si>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</si>
  <si>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</si>
  <si>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</si>
  <si>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</si>
  <si>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</si>
  <si>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</si>
  <si>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</si>
  <si>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</si>
  <si>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</si>
  <si>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</si>
  <si>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</si>
  <si>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</si>
  <si>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</si>
  <si>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</si>
  <si>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</si>
  <si>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</si>
  <si>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</si>
  <si>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</si>
  <si>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</si>
  <si>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</si>
  <si>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</si>
  <si>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</si>
  <si>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</si>
  <si>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</si>
  <si>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</si>
  <si>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</si>
  <si>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</si>
  <si>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</si>
  <si>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</si>
  <si>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</si>
  <si>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</si>
  <si>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</si>
  <si>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</si>
  <si>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</si>
  <si>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</si>
  <si>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</si>
  <si>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</si>
  <si>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</si>
  <si>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</si>
  <si>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</si>
  <si>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</si>
  <si>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</si>
  <si>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</si>
  <si>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</si>
  <si>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</si>
  <si>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</si>
  <si>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</si>
  <si>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</si>
  <si>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</si>
  <si>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</si>
  <si>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</si>
  <si>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</si>
  <si>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</si>
  <si>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</si>
  <si>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</si>
  <si>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27/03/2023</t>
  </si>
  <si>
    <t>28/03/2023</t>
  </si>
  <si>
    <t>29/03/2023</t>
  </si>
  <si>
    <t>30/03/2023</t>
  </si>
  <si>
    <t>31/03/2023</t>
  </si>
  <si>
    <t>01/04/2023</t>
  </si>
  <si>
    <t>02/04/2023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</si>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</sst>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3-439F-AD71-ECE52C723BA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3-439F-AD71-ECE52C72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3-4B73-B3DE-55401502DB9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3-4B73-B3DE-55401502D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742.9555220499999</c:v>
                </c:pt>
                <c:pt idx="1">
                  <c:v>721.24873436000007</c:v>
                </c:pt>
                <c:pt idx="2">
                  <c:v>713.56919781000011</c:v>
                </c:pt>
                <c:pt idx="3">
                  <c:v>602.6755231599999</c:v>
                </c:pt>
                <c:pt idx="4">
                  <c:v>644.74083946999986</c:v>
                </c:pt>
                <c:pt idx="5">
                  <c:v>655.8212890100001</c:v>
                </c:pt>
                <c:pt idx="6">
                  <c:v>988.2532560300001</c:v>
                </c:pt>
                <c:pt idx="7">
                  <c:v>1234.1890819699997</c:v>
                </c:pt>
                <c:pt idx="8">
                  <c:v>1347.1101144800002</c:v>
                </c:pt>
                <c:pt idx="9">
                  <c:v>1318.5940899700001</c:v>
                </c:pt>
                <c:pt idx="10">
                  <c:v>1128.6126198399998</c:v>
                </c:pt>
                <c:pt idx="11">
                  <c:v>1090.5616820499999</c:v>
                </c:pt>
                <c:pt idx="12">
                  <c:v>1039.9882705500002</c:v>
                </c:pt>
                <c:pt idx="13">
                  <c:v>993.01083429000039</c:v>
                </c:pt>
                <c:pt idx="14">
                  <c:v>1019.0238813800004</c:v>
                </c:pt>
                <c:pt idx="15">
                  <c:v>1040.31502176</c:v>
                </c:pt>
                <c:pt idx="16">
                  <c:v>1042.8017608299999</c:v>
                </c:pt>
                <c:pt idx="17">
                  <c:v>1210.99228849</c:v>
                </c:pt>
                <c:pt idx="18">
                  <c:v>1338.8988766299997</c:v>
                </c:pt>
                <c:pt idx="19">
                  <c:v>1441.8995791499999</c:v>
                </c:pt>
                <c:pt idx="20">
                  <c:v>1469.2857534599991</c:v>
                </c:pt>
                <c:pt idx="21">
                  <c:v>1365.96700633</c:v>
                </c:pt>
                <c:pt idx="22">
                  <c:v>1219.3332108399998</c:v>
                </c:pt>
                <c:pt idx="23">
                  <c:v>912.5245772899998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1-4A3A-878B-666EB297E57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620.38752204999992</c:v>
                </c:pt>
                <c:pt idx="1">
                  <c:v>548.07773436000002</c:v>
                </c:pt>
                <c:pt idx="2">
                  <c:v>513.71219781000013</c:v>
                </c:pt>
                <c:pt idx="3">
                  <c:v>518.76952315999984</c:v>
                </c:pt>
                <c:pt idx="4">
                  <c:v>567.14183946999992</c:v>
                </c:pt>
                <c:pt idx="5">
                  <c:v>582.18028901000014</c:v>
                </c:pt>
                <c:pt idx="6">
                  <c:v>706.33225603000005</c:v>
                </c:pt>
                <c:pt idx="7">
                  <c:v>934.78208196999981</c:v>
                </c:pt>
                <c:pt idx="8">
                  <c:v>1010.3591144800002</c:v>
                </c:pt>
                <c:pt idx="9">
                  <c:v>997.83408997000015</c:v>
                </c:pt>
                <c:pt idx="10">
                  <c:v>951.19061983999973</c:v>
                </c:pt>
                <c:pt idx="11">
                  <c:v>913.58868204999999</c:v>
                </c:pt>
                <c:pt idx="12">
                  <c:v>891.23927055000013</c:v>
                </c:pt>
                <c:pt idx="13">
                  <c:v>906.29583429000036</c:v>
                </c:pt>
                <c:pt idx="14">
                  <c:v>920.1238813800004</c:v>
                </c:pt>
                <c:pt idx="15">
                  <c:v>919.08602175999999</c:v>
                </c:pt>
                <c:pt idx="16">
                  <c:v>933.81276082999989</c:v>
                </c:pt>
                <c:pt idx="17">
                  <c:v>992.98628848999999</c:v>
                </c:pt>
                <c:pt idx="18">
                  <c:v>1092.0698766299997</c:v>
                </c:pt>
                <c:pt idx="19">
                  <c:v>1201.2845791499999</c:v>
                </c:pt>
                <c:pt idx="20">
                  <c:v>1231.8277534599993</c:v>
                </c:pt>
                <c:pt idx="21">
                  <c:v>1145.3760063300001</c:v>
                </c:pt>
                <c:pt idx="22">
                  <c:v>985.84721083999978</c:v>
                </c:pt>
                <c:pt idx="23">
                  <c:v>788.34757728999978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1-4A3A-878B-666EB297E57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122.568</c:v>
                </c:pt>
                <c:pt idx="1">
                  <c:v>173.17099999999999</c:v>
                </c:pt>
                <c:pt idx="2">
                  <c:v>199.85700000000003</c:v>
                </c:pt>
                <c:pt idx="3">
                  <c:v>83.906000000000006</c:v>
                </c:pt>
                <c:pt idx="4">
                  <c:v>77.59899999999999</c:v>
                </c:pt>
                <c:pt idx="5">
                  <c:v>73.640999999999963</c:v>
                </c:pt>
                <c:pt idx="6">
                  <c:v>281.92099999999999</c:v>
                </c:pt>
                <c:pt idx="7">
                  <c:v>299.40699999999998</c:v>
                </c:pt>
                <c:pt idx="8">
                  <c:v>336.75099999999998</c:v>
                </c:pt>
                <c:pt idx="9">
                  <c:v>320.76</c:v>
                </c:pt>
                <c:pt idx="10">
                  <c:v>177.42199999999997</c:v>
                </c:pt>
                <c:pt idx="11">
                  <c:v>176.97300000000001</c:v>
                </c:pt>
                <c:pt idx="12">
                  <c:v>148.74900000000002</c:v>
                </c:pt>
                <c:pt idx="13">
                  <c:v>86.715000000000032</c:v>
                </c:pt>
                <c:pt idx="14">
                  <c:v>98.899999999999977</c:v>
                </c:pt>
                <c:pt idx="15">
                  <c:v>121.22899999999998</c:v>
                </c:pt>
                <c:pt idx="16">
                  <c:v>108.98899999999998</c:v>
                </c:pt>
                <c:pt idx="17">
                  <c:v>218.00599999999997</c:v>
                </c:pt>
                <c:pt idx="18">
                  <c:v>246.82899999999998</c:v>
                </c:pt>
                <c:pt idx="19">
                  <c:v>240.61500000000001</c:v>
                </c:pt>
                <c:pt idx="20">
                  <c:v>237.45799999999997</c:v>
                </c:pt>
                <c:pt idx="21">
                  <c:v>220.59099999999995</c:v>
                </c:pt>
                <c:pt idx="22">
                  <c:v>233.48599999999999</c:v>
                </c:pt>
                <c:pt idx="23">
                  <c:v>124.17700000000002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81-4A3A-878B-666EB297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B-4AA6-B92B-6594D09A117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B-4AA6-B92B-6594D09A1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618.35</c:v>
                </c:pt>
                <c:pt idx="1">
                  <c:v>539.24</c:v>
                </c:pt>
                <c:pt idx="2">
                  <c:v>511.27</c:v>
                </c:pt>
                <c:pt idx="3">
                  <c:v>514.28</c:v>
                </c:pt>
                <c:pt idx="4">
                  <c:v>555.28</c:v>
                </c:pt>
                <c:pt idx="5">
                  <c:v>605.21</c:v>
                </c:pt>
                <c:pt idx="6">
                  <c:v>764.24</c:v>
                </c:pt>
                <c:pt idx="7">
                  <c:v>1126.22</c:v>
                </c:pt>
                <c:pt idx="8">
                  <c:v>1222.26</c:v>
                </c:pt>
                <c:pt idx="9">
                  <c:v>1227.18</c:v>
                </c:pt>
                <c:pt idx="10">
                  <c:v>1200.1199999999999</c:v>
                </c:pt>
                <c:pt idx="11">
                  <c:v>1068.02</c:v>
                </c:pt>
                <c:pt idx="12">
                  <c:v>1019.08</c:v>
                </c:pt>
                <c:pt idx="13">
                  <c:v>1021.07</c:v>
                </c:pt>
                <c:pt idx="14">
                  <c:v>1022.92</c:v>
                </c:pt>
                <c:pt idx="15">
                  <c:v>955.98</c:v>
                </c:pt>
                <c:pt idx="16">
                  <c:v>956.01</c:v>
                </c:pt>
                <c:pt idx="17">
                  <c:v>989.11</c:v>
                </c:pt>
                <c:pt idx="18">
                  <c:v>1178.25</c:v>
                </c:pt>
                <c:pt idx="19">
                  <c:v>1382.36</c:v>
                </c:pt>
                <c:pt idx="20">
                  <c:v>1413.37</c:v>
                </c:pt>
                <c:pt idx="21">
                  <c:v>1305.3800000000001</c:v>
                </c:pt>
                <c:pt idx="22">
                  <c:v>1002.38</c:v>
                </c:pt>
                <c:pt idx="23">
                  <c:v>779.42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6A4-AF9C-2D18652E8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11-4B8F-9346-183EA8CA2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11-4B8F-9346-183EA8CA2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F-40B0-BE8E-998F36A707C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F-40B0-BE8E-998F36A70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8F0-AA6C-85BC76B4AFF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6-48F0-AA6C-85BC76B4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C-40B2-9E7C-D200BEFE99B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C-40B2-9E7C-D200BEFE9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742.9555220499999</c:v>
                </c:pt>
                <c:pt idx="1">
                  <c:v>721.24873436000007</c:v>
                </c:pt>
                <c:pt idx="2">
                  <c:v>713.56919781000011</c:v>
                </c:pt>
                <c:pt idx="3">
                  <c:v>602.6755231599999</c:v>
                </c:pt>
                <c:pt idx="4">
                  <c:v>644.74083946999986</c:v>
                </c:pt>
                <c:pt idx="5">
                  <c:v>655.8212890100001</c:v>
                </c:pt>
                <c:pt idx="6">
                  <c:v>988.2532560300001</c:v>
                </c:pt>
                <c:pt idx="7">
                  <c:v>1234.1890819699997</c:v>
                </c:pt>
                <c:pt idx="8">
                  <c:v>1347.1101144800002</c:v>
                </c:pt>
                <c:pt idx="9">
                  <c:v>1318.5940899700001</c:v>
                </c:pt>
                <c:pt idx="10">
                  <c:v>1128.6126198399998</c:v>
                </c:pt>
                <c:pt idx="11">
                  <c:v>1090.5616820499999</c:v>
                </c:pt>
                <c:pt idx="12">
                  <c:v>1039.9882705500002</c:v>
                </c:pt>
                <c:pt idx="13">
                  <c:v>993.01083429000039</c:v>
                </c:pt>
                <c:pt idx="14">
                  <c:v>1019.0238813800004</c:v>
                </c:pt>
                <c:pt idx="15">
                  <c:v>1040.31502176</c:v>
                </c:pt>
                <c:pt idx="16">
                  <c:v>1042.8017608299999</c:v>
                </c:pt>
                <c:pt idx="17">
                  <c:v>1210.99228849</c:v>
                </c:pt>
                <c:pt idx="18">
                  <c:v>1338.8988766299997</c:v>
                </c:pt>
                <c:pt idx="19">
                  <c:v>1441.8995791499999</c:v>
                </c:pt>
                <c:pt idx="20">
                  <c:v>1469.2857534599991</c:v>
                </c:pt>
                <c:pt idx="21">
                  <c:v>1365.96700633</c:v>
                </c:pt>
                <c:pt idx="22">
                  <c:v>1219.3332108399998</c:v>
                </c:pt>
                <c:pt idx="23">
                  <c:v>912.5245772899998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1E-4055-9078-34574C898F0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620.38752204999992</c:v>
                </c:pt>
                <c:pt idx="1">
                  <c:v>548.07773436000002</c:v>
                </c:pt>
                <c:pt idx="2">
                  <c:v>513.71219781000013</c:v>
                </c:pt>
                <c:pt idx="3">
                  <c:v>518.76952315999984</c:v>
                </c:pt>
                <c:pt idx="4">
                  <c:v>567.14183946999992</c:v>
                </c:pt>
                <c:pt idx="5">
                  <c:v>582.18028901000014</c:v>
                </c:pt>
                <c:pt idx="6">
                  <c:v>706.33225603000005</c:v>
                </c:pt>
                <c:pt idx="7">
                  <c:v>934.78208196999981</c:v>
                </c:pt>
                <c:pt idx="8">
                  <c:v>1010.3591144800002</c:v>
                </c:pt>
                <c:pt idx="9">
                  <c:v>997.83408997000015</c:v>
                </c:pt>
                <c:pt idx="10">
                  <c:v>951.19061983999973</c:v>
                </c:pt>
                <c:pt idx="11">
                  <c:v>913.58868204999999</c:v>
                </c:pt>
                <c:pt idx="12">
                  <c:v>891.23927055000013</c:v>
                </c:pt>
                <c:pt idx="13">
                  <c:v>906.29583429000036</c:v>
                </c:pt>
                <c:pt idx="14">
                  <c:v>920.1238813800004</c:v>
                </c:pt>
                <c:pt idx="15">
                  <c:v>919.08602175999999</c:v>
                </c:pt>
                <c:pt idx="16">
                  <c:v>933.81276082999989</c:v>
                </c:pt>
                <c:pt idx="17">
                  <c:v>992.98628848999999</c:v>
                </c:pt>
                <c:pt idx="18">
                  <c:v>1092.0698766299997</c:v>
                </c:pt>
                <c:pt idx="19">
                  <c:v>1201.2845791499999</c:v>
                </c:pt>
                <c:pt idx="20">
                  <c:v>1231.8277534599993</c:v>
                </c:pt>
                <c:pt idx="21">
                  <c:v>1145.3760063300001</c:v>
                </c:pt>
                <c:pt idx="22">
                  <c:v>985.84721083999978</c:v>
                </c:pt>
                <c:pt idx="23">
                  <c:v>788.34757728999978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1E-4055-9078-34574C898F0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122.568</c:v>
                </c:pt>
                <c:pt idx="1">
                  <c:v>173.17099999999999</c:v>
                </c:pt>
                <c:pt idx="2">
                  <c:v>199.85700000000003</c:v>
                </c:pt>
                <c:pt idx="3">
                  <c:v>83.906000000000006</c:v>
                </c:pt>
                <c:pt idx="4">
                  <c:v>77.59899999999999</c:v>
                </c:pt>
                <c:pt idx="5">
                  <c:v>73.640999999999963</c:v>
                </c:pt>
                <c:pt idx="6">
                  <c:v>281.92099999999999</c:v>
                </c:pt>
                <c:pt idx="7">
                  <c:v>299.40699999999998</c:v>
                </c:pt>
                <c:pt idx="8">
                  <c:v>336.75099999999998</c:v>
                </c:pt>
                <c:pt idx="9">
                  <c:v>320.76</c:v>
                </c:pt>
                <c:pt idx="10">
                  <c:v>177.42199999999997</c:v>
                </c:pt>
                <c:pt idx="11">
                  <c:v>176.97300000000001</c:v>
                </c:pt>
                <c:pt idx="12">
                  <c:v>148.74900000000002</c:v>
                </c:pt>
                <c:pt idx="13">
                  <c:v>86.715000000000032</c:v>
                </c:pt>
                <c:pt idx="14">
                  <c:v>98.899999999999977</c:v>
                </c:pt>
                <c:pt idx="15">
                  <c:v>121.22899999999998</c:v>
                </c:pt>
                <c:pt idx="16">
                  <c:v>108.98899999999998</c:v>
                </c:pt>
                <c:pt idx="17">
                  <c:v>218.00599999999997</c:v>
                </c:pt>
                <c:pt idx="18">
                  <c:v>246.82899999999998</c:v>
                </c:pt>
                <c:pt idx="19">
                  <c:v>240.61500000000001</c:v>
                </c:pt>
                <c:pt idx="20">
                  <c:v>237.45799999999997</c:v>
                </c:pt>
                <c:pt idx="21">
                  <c:v>220.59099999999995</c:v>
                </c:pt>
                <c:pt idx="22">
                  <c:v>233.48599999999999</c:v>
                </c:pt>
                <c:pt idx="23">
                  <c:v>124.17700000000002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1E-4055-9078-34574C89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5-4A3C-B3CA-13ED96D81BB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5-4A3C-B3CA-13ED96D81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618.35</c:v>
                </c:pt>
                <c:pt idx="1">
                  <c:v>539.24</c:v>
                </c:pt>
                <c:pt idx="2">
                  <c:v>511.27</c:v>
                </c:pt>
                <c:pt idx="3">
                  <c:v>514.28</c:v>
                </c:pt>
                <c:pt idx="4">
                  <c:v>555.28</c:v>
                </c:pt>
                <c:pt idx="5">
                  <c:v>605.21</c:v>
                </c:pt>
                <c:pt idx="6">
                  <c:v>764.24</c:v>
                </c:pt>
                <c:pt idx="7">
                  <c:v>1126.22</c:v>
                </c:pt>
                <c:pt idx="8">
                  <c:v>1222.26</c:v>
                </c:pt>
                <c:pt idx="9">
                  <c:v>1227.18</c:v>
                </c:pt>
                <c:pt idx="10">
                  <c:v>1200.1199999999999</c:v>
                </c:pt>
                <c:pt idx="11">
                  <c:v>1068.02</c:v>
                </c:pt>
                <c:pt idx="12">
                  <c:v>1019.08</c:v>
                </c:pt>
                <c:pt idx="13">
                  <c:v>1021.07</c:v>
                </c:pt>
                <c:pt idx="14">
                  <c:v>1022.92</c:v>
                </c:pt>
                <c:pt idx="15">
                  <c:v>955.98</c:v>
                </c:pt>
                <c:pt idx="16">
                  <c:v>956.01</c:v>
                </c:pt>
                <c:pt idx="17">
                  <c:v>989.11</c:v>
                </c:pt>
                <c:pt idx="18">
                  <c:v>1178.25</c:v>
                </c:pt>
                <c:pt idx="19">
                  <c:v>1382.36</c:v>
                </c:pt>
                <c:pt idx="20">
                  <c:v>1413.37</c:v>
                </c:pt>
                <c:pt idx="21">
                  <c:v>1305.3800000000001</c:v>
                </c:pt>
                <c:pt idx="22">
                  <c:v>1002.38</c:v>
                </c:pt>
                <c:pt idx="23">
                  <c:v>779.42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1-4E0D-94B7-3D267D7D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05-40DE-A35C-B315234C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05-40DE-A35C-B315234C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D-45BC-97D6-30173D44BA5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D-45BC-97D6-30173D44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B-435A-831B-702BEC1519F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B-435A-831B-702BEC15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C-4906-A0D2-2BAE8BE1781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C-4906-A0D2-2BAE8BE1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3805F49-55C2-4735-9AE5-A08C41D8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1878144-8F2A-4892-A3A9-65D62B62C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50C8E3-09A6-4D6E-846B-045E3C019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F69E9F-1761-4272-960C-00C376B6D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D429B2-37C6-4B24-8029-B00CF06F4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8DD03D-5871-4596-9679-4F1B27E84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77CF0A-64D7-43E2-88D5-8C68592CF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2B8E15-BFBB-477B-B9D2-7E70621A4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414A96B-41AE-40FD-BCDD-EDBADE5C1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202DCD6-9FE8-4CC0-A103-02084779A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74EFABB-5914-40DD-8B32-89392BDC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9A6E47C-7D5F-4BE7-9EFB-33EA1B3D0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ED52F2C-10C5-4200-91F0-C4ED6B651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F69A661-256D-40C5-BC15-23F5CB43C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FAFC957-AF55-4B5D-8983-2A4B7477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87E79BB-FE17-4F7B-B855-F206FA55C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6F1FCED-60B9-4D4B-81DA-7570E6B57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C65245F-9E09-421B-A725-D0D991956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F40A79C-27E0-40C8-BF5F-22963E82C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7B32A5A-9D57-4DD5-87A9-94B76DCC9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EEE4FD6-CC9F-4FAC-91CB-81824CD4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680DD6-56A0-4FEB-8B05-A6C35DEFD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60461DA-D1E9-4FAA-AC55-C36B1D8E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B6FD36-4D49-4280-BFEC-C7FD1BBBF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6E354A4-3652-4423-8B1B-0D2BC206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44DB99-2608-4BDC-9C39-DE8BFA3F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27/03/2023</v>
          </cell>
          <cell r="C10" t="str">
            <v>28/03/2023</v>
          </cell>
          <cell r="D10" t="str">
            <v>29/03/2023</v>
          </cell>
          <cell r="E10" t="str">
            <v>30/03/2023</v>
          </cell>
          <cell r="F10" t="str">
            <v>31/03/2023</v>
          </cell>
          <cell r="G10" t="str">
            <v>01/04/2023</v>
          </cell>
          <cell r="H10" t="str">
            <v>02/04/2023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742.9555220499999</v>
          </cell>
          <cell r="E160">
            <v>122.568</v>
          </cell>
          <cell r="F160">
            <v>620.38752204999992</v>
          </cell>
        </row>
        <row r="161">
          <cell r="D161">
            <v>721.24873436000007</v>
          </cell>
          <cell r="E161">
            <v>173.17099999999999</v>
          </cell>
          <cell r="F161">
            <v>548.07773436000002</v>
          </cell>
        </row>
        <row r="162">
          <cell r="D162">
            <v>713.56919781000011</v>
          </cell>
          <cell r="E162">
            <v>199.85700000000003</v>
          </cell>
          <cell r="F162">
            <v>513.71219781000013</v>
          </cell>
        </row>
        <row r="163">
          <cell r="D163">
            <v>602.6755231599999</v>
          </cell>
          <cell r="E163">
            <v>83.906000000000006</v>
          </cell>
          <cell r="F163">
            <v>518.76952315999984</v>
          </cell>
        </row>
        <row r="164">
          <cell r="D164">
            <v>644.74083946999986</v>
          </cell>
          <cell r="E164">
            <v>77.59899999999999</v>
          </cell>
          <cell r="F164">
            <v>567.14183946999992</v>
          </cell>
        </row>
        <row r="165">
          <cell r="D165">
            <v>655.8212890100001</v>
          </cell>
          <cell r="E165">
            <v>73.640999999999963</v>
          </cell>
          <cell r="F165">
            <v>582.18028901000014</v>
          </cell>
        </row>
        <row r="166">
          <cell r="D166">
            <v>988.2532560300001</v>
          </cell>
          <cell r="E166">
            <v>281.92099999999999</v>
          </cell>
          <cell r="F166">
            <v>706.33225603000005</v>
          </cell>
        </row>
        <row r="167">
          <cell r="D167">
            <v>1234.1890819699997</v>
          </cell>
          <cell r="E167">
            <v>299.40699999999998</v>
          </cell>
          <cell r="F167">
            <v>934.78208196999981</v>
          </cell>
        </row>
        <row r="168">
          <cell r="D168">
            <v>1347.1101144800002</v>
          </cell>
          <cell r="E168">
            <v>336.75099999999998</v>
          </cell>
          <cell r="F168">
            <v>1010.3591144800002</v>
          </cell>
        </row>
        <row r="169">
          <cell r="D169">
            <v>1318.5940899700001</v>
          </cell>
          <cell r="E169">
            <v>320.76</v>
          </cell>
          <cell r="F169">
            <v>997.83408997000015</v>
          </cell>
        </row>
        <row r="170">
          <cell r="D170">
            <v>1128.6126198399998</v>
          </cell>
          <cell r="E170">
            <v>177.42199999999997</v>
          </cell>
          <cell r="F170">
            <v>951.19061983999973</v>
          </cell>
        </row>
        <row r="171">
          <cell r="D171">
            <v>1090.5616820499999</v>
          </cell>
          <cell r="E171">
            <v>176.97300000000001</v>
          </cell>
          <cell r="F171">
            <v>913.58868204999999</v>
          </cell>
        </row>
        <row r="172">
          <cell r="D172">
            <v>1039.9882705500002</v>
          </cell>
          <cell r="E172">
            <v>148.74900000000002</v>
          </cell>
          <cell r="F172">
            <v>891.23927055000013</v>
          </cell>
        </row>
        <row r="173">
          <cell r="D173">
            <v>993.01083429000039</v>
          </cell>
          <cell r="E173">
            <v>86.715000000000032</v>
          </cell>
          <cell r="F173">
            <v>906.29583429000036</v>
          </cell>
        </row>
        <row r="174">
          <cell r="D174">
            <v>1019.0238813800004</v>
          </cell>
          <cell r="E174">
            <v>98.899999999999977</v>
          </cell>
          <cell r="F174">
            <v>920.1238813800004</v>
          </cell>
        </row>
        <row r="175">
          <cell r="D175">
            <v>1040.31502176</v>
          </cell>
          <cell r="E175">
            <v>121.22899999999998</v>
          </cell>
          <cell r="F175">
            <v>919.08602175999999</v>
          </cell>
        </row>
        <row r="176">
          <cell r="D176">
            <v>1042.8017608299999</v>
          </cell>
          <cell r="E176">
            <v>108.98899999999998</v>
          </cell>
          <cell r="F176">
            <v>933.81276082999989</v>
          </cell>
        </row>
        <row r="177">
          <cell r="D177">
            <v>1210.99228849</v>
          </cell>
          <cell r="E177">
            <v>218.00599999999997</v>
          </cell>
          <cell r="F177">
            <v>992.98628848999999</v>
          </cell>
        </row>
        <row r="178">
          <cell r="D178">
            <v>1338.8988766299997</v>
          </cell>
          <cell r="E178">
            <v>246.82899999999998</v>
          </cell>
          <cell r="F178">
            <v>1092.0698766299997</v>
          </cell>
        </row>
        <row r="179">
          <cell r="D179">
            <v>1441.8995791499999</v>
          </cell>
          <cell r="E179">
            <v>240.61500000000001</v>
          </cell>
          <cell r="F179">
            <v>1201.2845791499999</v>
          </cell>
        </row>
        <row r="180">
          <cell r="D180">
            <v>1469.2857534599991</v>
          </cell>
          <cell r="E180">
            <v>237.45799999999997</v>
          </cell>
          <cell r="F180">
            <v>1231.8277534599993</v>
          </cell>
        </row>
        <row r="181">
          <cell r="D181">
            <v>1365.96700633</v>
          </cell>
          <cell r="E181">
            <v>220.59099999999995</v>
          </cell>
          <cell r="F181">
            <v>1145.3760063300001</v>
          </cell>
        </row>
        <row r="182">
          <cell r="D182">
            <v>1219.3332108399998</v>
          </cell>
          <cell r="E182">
            <v>233.48599999999999</v>
          </cell>
          <cell r="F182">
            <v>985.84721083999978</v>
          </cell>
        </row>
        <row r="183">
          <cell r="D183">
            <v>912.5245772899998</v>
          </cell>
          <cell r="E183">
            <v>124.17700000000002</v>
          </cell>
          <cell r="F183">
            <v>788.34757728999978</v>
          </cell>
        </row>
        <row r="444">
          <cell r="E444">
            <v>618.35</v>
          </cell>
        </row>
        <row r="445">
          <cell r="E445">
            <v>539.24</v>
          </cell>
        </row>
        <row r="446">
          <cell r="E446">
            <v>511.27</v>
          </cell>
        </row>
        <row r="447">
          <cell r="E447">
            <v>514.28</v>
          </cell>
        </row>
        <row r="448">
          <cell r="E448">
            <v>555.28</v>
          </cell>
        </row>
        <row r="449">
          <cell r="E449">
            <v>605.21</v>
          </cell>
        </row>
        <row r="450">
          <cell r="E450">
            <v>764.24</v>
          </cell>
        </row>
        <row r="451">
          <cell r="E451">
            <v>1126.22</v>
          </cell>
        </row>
        <row r="452">
          <cell r="E452">
            <v>1222.26</v>
          </cell>
        </row>
        <row r="453">
          <cell r="E453">
            <v>1227.18</v>
          </cell>
        </row>
        <row r="454">
          <cell r="E454">
            <v>1200.1199999999999</v>
          </cell>
        </row>
        <row r="455">
          <cell r="E455">
            <v>1068.02</v>
          </cell>
        </row>
        <row r="456">
          <cell r="E456">
            <v>1019.08</v>
          </cell>
        </row>
        <row r="457">
          <cell r="E457">
            <v>1021.07</v>
          </cell>
        </row>
        <row r="458">
          <cell r="E458">
            <v>1022.92</v>
          </cell>
        </row>
        <row r="459">
          <cell r="E459">
            <v>955.98</v>
          </cell>
        </row>
        <row r="460">
          <cell r="E460">
            <v>956.01</v>
          </cell>
        </row>
        <row r="461">
          <cell r="E461">
            <v>989.11</v>
          </cell>
        </row>
        <row r="462">
          <cell r="E462">
            <v>1178.25</v>
          </cell>
        </row>
        <row r="463">
          <cell r="E463">
            <v>1382.36</v>
          </cell>
        </row>
        <row r="464">
          <cell r="E464">
            <v>1413.37</v>
          </cell>
        </row>
        <row r="465">
          <cell r="E465">
            <v>1305.3800000000001</v>
          </cell>
        </row>
        <row r="466">
          <cell r="E466">
            <v>1002.38</v>
          </cell>
        </row>
        <row r="467">
          <cell r="E467">
            <v>779.42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625.25</v>
          </cell>
          <cell r="E608">
            <v>12</v>
          </cell>
        </row>
        <row r="609">
          <cell r="D609">
            <v>559.35</v>
          </cell>
          <cell r="E609">
            <v>13</v>
          </cell>
        </row>
        <row r="610">
          <cell r="D610">
            <v>529.26</v>
          </cell>
          <cell r="E610">
            <v>12</v>
          </cell>
        </row>
        <row r="611">
          <cell r="D611">
            <v>520.24</v>
          </cell>
          <cell r="E611">
            <v>9</v>
          </cell>
        </row>
        <row r="612">
          <cell r="D612">
            <v>530.25</v>
          </cell>
          <cell r="E612">
            <v>11</v>
          </cell>
        </row>
        <row r="613">
          <cell r="D613">
            <v>595.29</v>
          </cell>
          <cell r="E613">
            <v>13</v>
          </cell>
        </row>
        <row r="614">
          <cell r="D614">
            <v>726.82</v>
          </cell>
          <cell r="E614">
            <v>15</v>
          </cell>
        </row>
        <row r="615">
          <cell r="D615">
            <v>908.64</v>
          </cell>
          <cell r="E615">
            <v>22</v>
          </cell>
        </row>
        <row r="616">
          <cell r="D616">
            <v>1031.73</v>
          </cell>
          <cell r="E616">
            <v>29</v>
          </cell>
        </row>
        <row r="617">
          <cell r="D617">
            <v>1058.72</v>
          </cell>
          <cell r="E617">
            <v>29</v>
          </cell>
        </row>
        <row r="618">
          <cell r="D618">
            <v>982.69</v>
          </cell>
          <cell r="E618">
            <v>27</v>
          </cell>
        </row>
        <row r="619">
          <cell r="D619">
            <v>954.79</v>
          </cell>
          <cell r="E619">
            <v>25</v>
          </cell>
        </row>
        <row r="620">
          <cell r="D620">
            <v>881.91</v>
          </cell>
          <cell r="E620">
            <v>24</v>
          </cell>
        </row>
        <row r="621">
          <cell r="D621">
            <v>873.92</v>
          </cell>
          <cell r="E621">
            <v>25</v>
          </cell>
        </row>
        <row r="622">
          <cell r="D622">
            <v>870.85</v>
          </cell>
          <cell r="E622">
            <v>28</v>
          </cell>
        </row>
        <row r="623">
          <cell r="D623">
            <v>871.84</v>
          </cell>
          <cell r="E623">
            <v>28</v>
          </cell>
        </row>
        <row r="624">
          <cell r="D624">
            <v>885.95</v>
          </cell>
          <cell r="E624">
            <v>28</v>
          </cell>
        </row>
        <row r="625">
          <cell r="D625">
            <v>1010.97</v>
          </cell>
          <cell r="E625">
            <v>32</v>
          </cell>
        </row>
        <row r="626">
          <cell r="D626">
            <v>1116.9000000000001</v>
          </cell>
          <cell r="E626">
            <v>36</v>
          </cell>
        </row>
        <row r="627">
          <cell r="D627">
            <v>1135.9100000000001</v>
          </cell>
          <cell r="E627">
            <v>34</v>
          </cell>
        </row>
        <row r="628">
          <cell r="D628">
            <v>1115.9100000000001</v>
          </cell>
          <cell r="E628">
            <v>33</v>
          </cell>
        </row>
        <row r="629">
          <cell r="D629">
            <v>1006.02</v>
          </cell>
          <cell r="E629">
            <v>28</v>
          </cell>
        </row>
        <row r="630">
          <cell r="D630">
            <v>863.02</v>
          </cell>
          <cell r="E630">
            <v>25</v>
          </cell>
        </row>
        <row r="631">
          <cell r="D631">
            <v>736.05</v>
          </cell>
          <cell r="E631">
            <v>19</v>
          </cell>
        </row>
        <row r="632">
          <cell r="D632">
            <v>650.15</v>
          </cell>
          <cell r="E632">
            <v>15</v>
          </cell>
        </row>
        <row r="633">
          <cell r="D633">
            <v>561.15</v>
          </cell>
          <cell r="E633">
            <v>10</v>
          </cell>
        </row>
        <row r="634">
          <cell r="D634">
            <v>510.16</v>
          </cell>
          <cell r="E634">
            <v>10</v>
          </cell>
        </row>
        <row r="635">
          <cell r="D635">
            <v>487.14</v>
          </cell>
          <cell r="E635">
            <v>10</v>
          </cell>
        </row>
        <row r="636">
          <cell r="D636">
            <v>490.15</v>
          </cell>
          <cell r="E636">
            <v>10</v>
          </cell>
        </row>
        <row r="637">
          <cell r="D637">
            <v>534.19000000000005</v>
          </cell>
          <cell r="E637">
            <v>13</v>
          </cell>
        </row>
        <row r="638">
          <cell r="D638">
            <v>622.12</v>
          </cell>
          <cell r="E638">
            <v>17</v>
          </cell>
        </row>
        <row r="639">
          <cell r="D639">
            <v>756.04</v>
          </cell>
          <cell r="E639">
            <v>23</v>
          </cell>
        </row>
        <row r="640">
          <cell r="D640">
            <v>865.13</v>
          </cell>
          <cell r="E640">
            <v>29</v>
          </cell>
        </row>
        <row r="641">
          <cell r="D641">
            <v>909.12</v>
          </cell>
          <cell r="E641">
            <v>28</v>
          </cell>
        </row>
        <row r="642">
          <cell r="D642">
            <v>907.09</v>
          </cell>
          <cell r="E642">
            <v>26</v>
          </cell>
        </row>
        <row r="643">
          <cell r="D643">
            <v>894.09</v>
          </cell>
          <cell r="E643">
            <v>25</v>
          </cell>
        </row>
        <row r="644">
          <cell r="D644">
            <v>825.31</v>
          </cell>
          <cell r="E644">
            <v>26</v>
          </cell>
        </row>
        <row r="645">
          <cell r="D645">
            <v>816.32</v>
          </cell>
          <cell r="E645">
            <v>25</v>
          </cell>
        </row>
        <row r="646">
          <cell r="D646">
            <v>801.25</v>
          </cell>
          <cell r="E646">
            <v>27</v>
          </cell>
        </row>
        <row r="647">
          <cell r="D647">
            <v>796.34</v>
          </cell>
          <cell r="E647">
            <v>25</v>
          </cell>
        </row>
        <row r="648">
          <cell r="D648">
            <v>825.35</v>
          </cell>
          <cell r="E648">
            <v>27</v>
          </cell>
        </row>
        <row r="649">
          <cell r="D649">
            <v>939.37</v>
          </cell>
          <cell r="E649">
            <v>30</v>
          </cell>
        </row>
        <row r="650">
          <cell r="D650">
            <v>1075.4000000000001</v>
          </cell>
          <cell r="E650">
            <v>35</v>
          </cell>
        </row>
        <row r="651">
          <cell r="D651">
            <v>1113.31</v>
          </cell>
          <cell r="E651">
            <v>34</v>
          </cell>
        </row>
        <row r="652">
          <cell r="D652">
            <v>1091.4100000000001</v>
          </cell>
          <cell r="E652">
            <v>34</v>
          </cell>
        </row>
        <row r="653">
          <cell r="D653">
            <v>989.42</v>
          </cell>
          <cell r="E653">
            <v>28</v>
          </cell>
        </row>
        <row r="654">
          <cell r="D654">
            <v>832.42</v>
          </cell>
          <cell r="E654">
            <v>25</v>
          </cell>
        </row>
        <row r="655">
          <cell r="D655">
            <v>669.45</v>
          </cell>
          <cell r="E655">
            <v>18</v>
          </cell>
        </row>
        <row r="656">
          <cell r="D656">
            <v>567.25</v>
          </cell>
          <cell r="E656">
            <v>14</v>
          </cell>
        </row>
        <row r="657">
          <cell r="D657">
            <v>500.35</v>
          </cell>
          <cell r="E657">
            <v>12</v>
          </cell>
        </row>
        <row r="658">
          <cell r="D658">
            <v>471.36</v>
          </cell>
          <cell r="E658">
            <v>9</v>
          </cell>
        </row>
        <row r="659">
          <cell r="D659">
            <v>465.34</v>
          </cell>
          <cell r="E659">
            <v>10</v>
          </cell>
        </row>
        <row r="660">
          <cell r="D660">
            <v>474.35</v>
          </cell>
          <cell r="E660">
            <v>9</v>
          </cell>
        </row>
        <row r="661">
          <cell r="D661">
            <v>536.39</v>
          </cell>
          <cell r="E661">
            <v>11</v>
          </cell>
        </row>
        <row r="662">
          <cell r="D662">
            <v>689.38</v>
          </cell>
          <cell r="E662">
            <v>15</v>
          </cell>
        </row>
        <row r="663">
          <cell r="D663">
            <v>896.4</v>
          </cell>
          <cell r="E663">
            <v>24</v>
          </cell>
        </row>
        <row r="664">
          <cell r="D664">
            <v>959.49</v>
          </cell>
          <cell r="E664">
            <v>27</v>
          </cell>
        </row>
        <row r="665">
          <cell r="D665">
            <v>960.48</v>
          </cell>
          <cell r="E665">
            <v>28</v>
          </cell>
        </row>
        <row r="666">
          <cell r="D666">
            <v>919.45</v>
          </cell>
          <cell r="E666">
            <v>28</v>
          </cell>
        </row>
        <row r="667">
          <cell r="D667">
            <v>855.45</v>
          </cell>
          <cell r="E667">
            <v>26</v>
          </cell>
        </row>
        <row r="668">
          <cell r="D668">
            <v>841.67</v>
          </cell>
          <cell r="E668">
            <v>24</v>
          </cell>
        </row>
        <row r="669">
          <cell r="D669">
            <v>843.78</v>
          </cell>
          <cell r="E669">
            <v>26</v>
          </cell>
        </row>
        <row r="670">
          <cell r="D670">
            <v>834.71</v>
          </cell>
          <cell r="E670">
            <v>25</v>
          </cell>
        </row>
        <row r="671">
          <cell r="D671">
            <v>852.7</v>
          </cell>
          <cell r="E671">
            <v>25</v>
          </cell>
        </row>
        <row r="672">
          <cell r="D672">
            <v>862.71</v>
          </cell>
          <cell r="E672">
            <v>27</v>
          </cell>
        </row>
        <row r="673">
          <cell r="D673">
            <v>933.73</v>
          </cell>
          <cell r="E673">
            <v>32</v>
          </cell>
        </row>
        <row r="674">
          <cell r="D674">
            <v>1085.76</v>
          </cell>
          <cell r="E674">
            <v>35</v>
          </cell>
        </row>
        <row r="675">
          <cell r="D675">
            <v>1084.77</v>
          </cell>
          <cell r="E675">
            <v>34</v>
          </cell>
        </row>
        <row r="676">
          <cell r="D676">
            <v>1056.77</v>
          </cell>
          <cell r="E676">
            <v>32</v>
          </cell>
        </row>
        <row r="677">
          <cell r="D677">
            <v>965.78</v>
          </cell>
          <cell r="E677">
            <v>28</v>
          </cell>
        </row>
        <row r="678">
          <cell r="D678">
            <v>828.78</v>
          </cell>
          <cell r="E678">
            <v>23</v>
          </cell>
        </row>
        <row r="679">
          <cell r="D679">
            <v>661.81</v>
          </cell>
          <cell r="E679">
            <v>17</v>
          </cell>
        </row>
        <row r="680">
          <cell r="D680">
            <v>568.26</v>
          </cell>
          <cell r="E680">
            <v>14</v>
          </cell>
        </row>
        <row r="681">
          <cell r="D681">
            <v>505.27</v>
          </cell>
          <cell r="E681">
            <v>12</v>
          </cell>
        </row>
        <row r="682">
          <cell r="D682">
            <v>497.28</v>
          </cell>
          <cell r="E682">
            <v>10</v>
          </cell>
        </row>
        <row r="683">
          <cell r="D683">
            <v>490.3</v>
          </cell>
          <cell r="E683">
            <v>11</v>
          </cell>
        </row>
        <row r="684">
          <cell r="D684">
            <v>500.26</v>
          </cell>
          <cell r="E684">
            <v>11</v>
          </cell>
        </row>
        <row r="685">
          <cell r="D685">
            <v>563.28</v>
          </cell>
          <cell r="E685">
            <v>13</v>
          </cell>
        </row>
        <row r="686">
          <cell r="D686">
            <v>711.21</v>
          </cell>
          <cell r="E686">
            <v>18</v>
          </cell>
        </row>
        <row r="687">
          <cell r="D687">
            <v>889.19</v>
          </cell>
          <cell r="E687">
            <v>24</v>
          </cell>
        </row>
        <row r="688">
          <cell r="D688">
            <v>931.09</v>
          </cell>
          <cell r="E688">
            <v>26</v>
          </cell>
        </row>
        <row r="689">
          <cell r="D689">
            <v>923.15</v>
          </cell>
          <cell r="E689">
            <v>26</v>
          </cell>
        </row>
        <row r="690">
          <cell r="D690">
            <v>926.15</v>
          </cell>
          <cell r="E690">
            <v>25</v>
          </cell>
        </row>
        <row r="691">
          <cell r="D691">
            <v>965.21</v>
          </cell>
          <cell r="E691">
            <v>25</v>
          </cell>
        </row>
        <row r="692">
          <cell r="D692">
            <v>986.23</v>
          </cell>
          <cell r="E692">
            <v>23</v>
          </cell>
        </row>
        <row r="693">
          <cell r="D693">
            <v>1008.23</v>
          </cell>
          <cell r="E693">
            <v>22</v>
          </cell>
        </row>
        <row r="694">
          <cell r="D694">
            <v>1016.2</v>
          </cell>
          <cell r="E694">
            <v>22</v>
          </cell>
        </row>
        <row r="695">
          <cell r="D695">
            <v>982.24</v>
          </cell>
          <cell r="E695">
            <v>23</v>
          </cell>
        </row>
        <row r="696">
          <cell r="D696">
            <v>1004.23</v>
          </cell>
          <cell r="E696">
            <v>24</v>
          </cell>
        </row>
        <row r="697">
          <cell r="D697">
            <v>1084.3900000000001</v>
          </cell>
          <cell r="E697">
            <v>31</v>
          </cell>
        </row>
        <row r="698">
          <cell r="D698">
            <v>1191.5</v>
          </cell>
          <cell r="E698">
            <v>34</v>
          </cell>
        </row>
        <row r="699">
          <cell r="D699">
            <v>1206.49</v>
          </cell>
          <cell r="E699">
            <v>32</v>
          </cell>
        </row>
        <row r="700">
          <cell r="D700">
            <v>1099.6099999999999</v>
          </cell>
          <cell r="E700">
            <v>31</v>
          </cell>
        </row>
        <row r="701">
          <cell r="D701">
            <v>1004.66</v>
          </cell>
          <cell r="E701">
            <v>26</v>
          </cell>
        </row>
        <row r="702">
          <cell r="D702">
            <v>869.69</v>
          </cell>
          <cell r="E702">
            <v>22</v>
          </cell>
        </row>
        <row r="703">
          <cell r="D703">
            <v>743.66</v>
          </cell>
          <cell r="E703">
            <v>20</v>
          </cell>
        </row>
        <row r="704">
          <cell r="D704">
            <v>600.54</v>
          </cell>
          <cell r="E704">
            <v>16</v>
          </cell>
        </row>
        <row r="705">
          <cell r="D705">
            <v>530.58000000000004</v>
          </cell>
          <cell r="E705">
            <v>12</v>
          </cell>
        </row>
        <row r="706">
          <cell r="D706">
            <v>498.58</v>
          </cell>
          <cell r="E706">
            <v>11</v>
          </cell>
        </row>
        <row r="707">
          <cell r="D707">
            <v>487.58</v>
          </cell>
          <cell r="E707">
            <v>10</v>
          </cell>
        </row>
        <row r="708">
          <cell r="D708">
            <v>493.57</v>
          </cell>
          <cell r="E708">
            <v>11</v>
          </cell>
        </row>
        <row r="709">
          <cell r="D709">
            <v>555.61</v>
          </cell>
          <cell r="E709">
            <v>13</v>
          </cell>
        </row>
        <row r="710">
          <cell r="D710">
            <v>699.54</v>
          </cell>
          <cell r="E710">
            <v>21</v>
          </cell>
        </row>
        <row r="711">
          <cell r="D711">
            <v>878.53</v>
          </cell>
          <cell r="E711">
            <v>24</v>
          </cell>
        </row>
        <row r="712">
          <cell r="D712">
            <v>941.61</v>
          </cell>
          <cell r="E712">
            <v>27</v>
          </cell>
        </row>
        <row r="713">
          <cell r="D713">
            <v>939.58</v>
          </cell>
          <cell r="E713">
            <v>27</v>
          </cell>
        </row>
        <row r="714">
          <cell r="D714">
            <v>853.61</v>
          </cell>
          <cell r="E714">
            <v>26</v>
          </cell>
        </row>
        <row r="715">
          <cell r="D715">
            <v>820.6</v>
          </cell>
          <cell r="E715">
            <v>25</v>
          </cell>
        </row>
        <row r="716">
          <cell r="D716">
            <v>810.66</v>
          </cell>
          <cell r="E716">
            <v>23</v>
          </cell>
        </row>
        <row r="717">
          <cell r="D717">
            <v>795.73</v>
          </cell>
          <cell r="E717">
            <v>24</v>
          </cell>
        </row>
        <row r="718">
          <cell r="D718">
            <v>801.7</v>
          </cell>
          <cell r="E718">
            <v>23</v>
          </cell>
        </row>
        <row r="719">
          <cell r="D719">
            <v>851.64</v>
          </cell>
          <cell r="E719">
            <v>25</v>
          </cell>
        </row>
        <row r="720">
          <cell r="D720">
            <v>879.68</v>
          </cell>
          <cell r="E720">
            <v>24</v>
          </cell>
        </row>
        <row r="721">
          <cell r="D721">
            <v>952.7</v>
          </cell>
          <cell r="E721">
            <v>29</v>
          </cell>
        </row>
        <row r="722">
          <cell r="D722">
            <v>1043.78</v>
          </cell>
          <cell r="E722">
            <v>34</v>
          </cell>
        </row>
        <row r="723">
          <cell r="D723">
            <v>1051.79</v>
          </cell>
          <cell r="E723">
            <v>33</v>
          </cell>
        </row>
        <row r="724">
          <cell r="D724">
            <v>1024.78</v>
          </cell>
          <cell r="E724">
            <v>32</v>
          </cell>
        </row>
        <row r="725">
          <cell r="D725">
            <v>923.81</v>
          </cell>
          <cell r="E725">
            <v>27</v>
          </cell>
        </row>
        <row r="726">
          <cell r="D726">
            <v>795.84</v>
          </cell>
          <cell r="E726">
            <v>23</v>
          </cell>
        </row>
        <row r="727">
          <cell r="D727">
            <v>661.79</v>
          </cell>
          <cell r="E727">
            <v>20</v>
          </cell>
        </row>
        <row r="728">
          <cell r="D728">
            <v>567.34</v>
          </cell>
          <cell r="E728">
            <v>15</v>
          </cell>
        </row>
        <row r="729">
          <cell r="D729">
            <v>513.38</v>
          </cell>
          <cell r="E729">
            <v>11</v>
          </cell>
        </row>
        <row r="730">
          <cell r="D730">
            <v>489.38</v>
          </cell>
          <cell r="E730">
            <v>11</v>
          </cell>
        </row>
        <row r="731">
          <cell r="D731">
            <v>483.38</v>
          </cell>
          <cell r="E731">
            <v>9</v>
          </cell>
        </row>
        <row r="732">
          <cell r="D732">
            <v>491.37</v>
          </cell>
          <cell r="E732">
            <v>11</v>
          </cell>
        </row>
        <row r="733">
          <cell r="D733">
            <v>551.41</v>
          </cell>
          <cell r="E733">
            <v>13</v>
          </cell>
        </row>
        <row r="734">
          <cell r="D734">
            <v>707.34</v>
          </cell>
          <cell r="E734">
            <v>19</v>
          </cell>
        </row>
        <row r="735">
          <cell r="D735">
            <v>906.33</v>
          </cell>
          <cell r="E735">
            <v>24</v>
          </cell>
        </row>
        <row r="736">
          <cell r="D736">
            <v>950.41</v>
          </cell>
          <cell r="E736">
            <v>26</v>
          </cell>
        </row>
        <row r="737">
          <cell r="D737">
            <v>888.38</v>
          </cell>
          <cell r="E737">
            <v>28</v>
          </cell>
        </row>
        <row r="738">
          <cell r="D738">
            <v>856.41</v>
          </cell>
          <cell r="E738">
            <v>26</v>
          </cell>
        </row>
        <row r="739">
          <cell r="D739">
            <v>795.5</v>
          </cell>
          <cell r="E739">
            <v>25</v>
          </cell>
        </row>
        <row r="740">
          <cell r="D740">
            <v>783.46</v>
          </cell>
          <cell r="E740">
            <v>23</v>
          </cell>
        </row>
        <row r="741">
          <cell r="D741">
            <v>793.43</v>
          </cell>
          <cell r="E741">
            <v>24</v>
          </cell>
        </row>
        <row r="742">
          <cell r="D742">
            <v>833.4</v>
          </cell>
          <cell r="E742">
            <v>22</v>
          </cell>
        </row>
        <row r="743">
          <cell r="D743">
            <v>840.34</v>
          </cell>
          <cell r="E743">
            <v>25</v>
          </cell>
        </row>
        <row r="744">
          <cell r="D744">
            <v>864.38</v>
          </cell>
          <cell r="E744">
            <v>24</v>
          </cell>
        </row>
        <row r="745">
          <cell r="D745">
            <v>949.4</v>
          </cell>
          <cell r="E745">
            <v>31</v>
          </cell>
        </row>
        <row r="746">
          <cell r="D746">
            <v>1059.48</v>
          </cell>
          <cell r="E746">
            <v>34</v>
          </cell>
        </row>
        <row r="747">
          <cell r="D747">
            <v>1075.49</v>
          </cell>
          <cell r="E747">
            <v>32</v>
          </cell>
        </row>
        <row r="748">
          <cell r="D748">
            <v>1051.48</v>
          </cell>
          <cell r="E748">
            <v>32</v>
          </cell>
        </row>
        <row r="749">
          <cell r="D749">
            <v>947.51</v>
          </cell>
          <cell r="E749">
            <v>27</v>
          </cell>
        </row>
        <row r="750">
          <cell r="D750">
            <v>813.54</v>
          </cell>
          <cell r="E750">
            <v>21</v>
          </cell>
        </row>
        <row r="751">
          <cell r="D751">
            <v>676.49</v>
          </cell>
          <cell r="E751">
            <v>19</v>
          </cell>
        </row>
        <row r="752">
          <cell r="D752">
            <v>549.37</v>
          </cell>
          <cell r="E752">
            <v>15</v>
          </cell>
        </row>
        <row r="753">
          <cell r="D753">
            <v>488.4</v>
          </cell>
          <cell r="E753">
            <v>11</v>
          </cell>
        </row>
        <row r="754">
          <cell r="D754">
            <v>464.37</v>
          </cell>
          <cell r="E754">
            <v>10</v>
          </cell>
        </row>
        <row r="755">
          <cell r="D755">
            <v>508.36</v>
          </cell>
          <cell r="E755">
            <v>9</v>
          </cell>
        </row>
        <row r="756">
          <cell r="D756">
            <v>492.36</v>
          </cell>
          <cell r="E756">
            <v>9</v>
          </cell>
        </row>
        <row r="757">
          <cell r="D757">
            <v>537.36</v>
          </cell>
          <cell r="E757">
            <v>12</v>
          </cell>
        </row>
        <row r="758">
          <cell r="D758">
            <v>670.3</v>
          </cell>
          <cell r="E758">
            <v>19</v>
          </cell>
        </row>
        <row r="759">
          <cell r="D759">
            <v>846.32</v>
          </cell>
          <cell r="E759">
            <v>24</v>
          </cell>
        </row>
        <row r="760">
          <cell r="D760">
            <v>875.34</v>
          </cell>
          <cell r="E760">
            <v>27</v>
          </cell>
        </row>
        <row r="761">
          <cell r="D761">
            <v>855.07</v>
          </cell>
          <cell r="E761">
            <v>28</v>
          </cell>
        </row>
        <row r="762">
          <cell r="D762">
            <v>809.37</v>
          </cell>
          <cell r="E762">
            <v>28</v>
          </cell>
        </row>
        <row r="763">
          <cell r="D763">
            <v>759.3</v>
          </cell>
          <cell r="E763">
            <v>25</v>
          </cell>
        </row>
        <row r="764">
          <cell r="D764">
            <v>752.34</v>
          </cell>
          <cell r="E764">
            <v>23</v>
          </cell>
        </row>
        <row r="765">
          <cell r="D765">
            <v>734.76</v>
          </cell>
          <cell r="E765">
            <v>24</v>
          </cell>
        </row>
        <row r="766">
          <cell r="D766">
            <v>753.4</v>
          </cell>
          <cell r="E766">
            <v>23</v>
          </cell>
        </row>
        <row r="767">
          <cell r="D767">
            <v>769.38</v>
          </cell>
          <cell r="E767">
            <v>23</v>
          </cell>
        </row>
        <row r="768">
          <cell r="D768">
            <v>794.75</v>
          </cell>
          <cell r="E768">
            <v>24</v>
          </cell>
        </row>
        <row r="769">
          <cell r="D769">
            <v>894.3</v>
          </cell>
          <cell r="E769">
            <v>31</v>
          </cell>
        </row>
        <row r="770">
          <cell r="D770">
            <v>1000.41</v>
          </cell>
          <cell r="E770">
            <v>33</v>
          </cell>
        </row>
        <row r="771">
          <cell r="D771">
            <v>1020.4</v>
          </cell>
          <cell r="E771">
            <v>32</v>
          </cell>
        </row>
        <row r="772">
          <cell r="D772">
            <v>991.52</v>
          </cell>
          <cell r="E772">
            <v>31</v>
          </cell>
        </row>
        <row r="773">
          <cell r="D773">
            <v>888.64</v>
          </cell>
          <cell r="E773">
            <v>25</v>
          </cell>
        </row>
        <row r="774">
          <cell r="D774">
            <v>748.34</v>
          </cell>
          <cell r="E774">
            <v>21</v>
          </cell>
        </row>
        <row r="775">
          <cell r="D775">
            <v>641.76</v>
          </cell>
          <cell r="E775">
            <v>20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27/03/2023</v>
          </cell>
          <cell r="C848" t="str">
            <v>28/03/2023</v>
          </cell>
          <cell r="D848" t="str">
            <v>29/03/2023</v>
          </cell>
          <cell r="E848" t="str">
            <v>30/03/2023</v>
          </cell>
          <cell r="F848" t="str">
            <v>31/03/2023</v>
          </cell>
          <cell r="G848" t="str">
            <v>01/04/2023</v>
          </cell>
          <cell r="H848" t="str">
            <v>02/04/2023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AE675-4C4E-4B5B-8B4A-1F55FAEC8718}" name="Table3" displayName="Table3" ref="C41:G43" headerRowCount="0" totalsRowShown="0" headerRowDxfId="672" dataDxfId="671" headerRowBorderDxfId="669" tableBorderDxfId="670" totalsRowBorderDxfId="668">
  <tableColumns count="5">
    <tableColumn id="1" xr3:uid="{57376016-0307-43B0-AE45-88B7A619353C}" name="Java" headerRowDxfId="667" dataDxfId="666"/>
    <tableColumn id="2" xr3:uid="{E3A4BC97-990A-4D78-8F5C-69B8092EE9F0}" name="0" headerRowDxfId="665" dataDxfId="664"/>
    <tableColumn id="3" xr3:uid="{180ABF72-6AEB-41A0-B00D-B62A7165412E}" name="Java 43" headerRowDxfId="663" dataDxfId="662"/>
    <tableColumn id="4" xr3:uid="{95B6D12B-4809-4F5F-B475-8D62646EE7D3}" name="Java 44" headerRowDxfId="661" dataDxfId="660"/>
    <tableColumn id="5" xr3:uid="{B8AA0400-2D88-4FAC-87B4-D9AA3D87EC9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71043F-BE07-44F2-9122-2E55EB5BBB51}" name="Table14" displayName="Table14" ref="C267:E273" totalsRowShown="0" headerRowDxfId="579" dataDxfId="578" headerRowBorderDxfId="576" tableBorderDxfId="577" totalsRowBorderDxfId="575">
  <autoFilter ref="C267:E273" xr:uid="{EA71043F-BE07-44F2-9122-2E55EB5BBB51}"/>
  <tableColumns count="3">
    <tableColumn id="1" xr3:uid="{FD58525D-B119-4A36-8ED5-6861CC115E73}" name="Zona 1" dataDxfId="574"/>
    <tableColumn id="2" xr3:uid="{6F02CFBA-CDC5-4041-B0CC-987CDF99787A}" name="Zona 2" dataDxfId="573"/>
    <tableColumn id="3" xr3:uid="{92D7E4E3-7EF6-4AD4-A81D-7B235119587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FC95E6-E956-4A13-89DA-C5403A2375AB}" name="Table1316" displayName="Table1316" ref="C287:E293" totalsRowShown="0" headerRowDxfId="571" dataDxfId="570" headerRowBorderDxfId="568" tableBorderDxfId="569" totalsRowBorderDxfId="567">
  <tableColumns count="3">
    <tableColumn id="1" xr3:uid="{296CD17B-A2C6-4C89-AFAF-3E9A43374654}" name="Zona 1" dataDxfId="566"/>
    <tableColumn id="2" xr3:uid="{96F6DB5B-FC20-4EB4-B920-2E7540A39A8B}" name="Zona 2" dataDxfId="565"/>
    <tableColumn id="3" xr3:uid="{8EBA1829-1B9A-49A3-A5CF-EA45B80E3D3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9403E2A-9F9A-49DC-9A29-663D46672904}" name="Table1417" displayName="Table1417" ref="C297:E303" totalsRowShown="0" headerRowDxfId="563" dataDxfId="562" headerRowBorderDxfId="560" tableBorderDxfId="561" totalsRowBorderDxfId="559">
  <autoFilter ref="C297:E303" xr:uid="{99403E2A-9F9A-49DC-9A29-663D46672904}"/>
  <tableColumns count="3">
    <tableColumn id="1" xr3:uid="{E0A90B06-1C7D-4F72-965C-8C64943505C5}" name="Zona 1" dataDxfId="558"/>
    <tableColumn id="2" xr3:uid="{95EAACFA-DAE5-4E41-A7FC-D0DF0550BBAC}" name="Zona 2" dataDxfId="557"/>
    <tableColumn id="3" xr3:uid="{E34E6E9A-5010-4973-9200-A64D105B0B1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1242C32-8F0C-4631-B5D4-ED03E3DD4485}" name="Table141718" displayName="Table141718" ref="C318:E324" totalsRowShown="0" headerRowDxfId="555" dataDxfId="554" headerRowBorderDxfId="552" tableBorderDxfId="553" totalsRowBorderDxfId="551">
  <autoFilter ref="C318:E324" xr:uid="{01242C32-8F0C-4631-B5D4-ED03E3DD4485}"/>
  <tableColumns count="3">
    <tableColumn id="1" xr3:uid="{447096EA-5110-42ED-9C72-B06BC4073046}" name="Zona 1" dataDxfId="550"/>
    <tableColumn id="2" xr3:uid="{E5678F8E-F56C-4771-AAD4-0F251A34624C}" name="Zona 2" dataDxfId="549"/>
    <tableColumn id="3" xr3:uid="{7A5A245B-8E76-421D-86C8-0F68FD67C0F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91CDFEA-C5F9-495E-984E-4EC9B490FE9A}" name="Table14171819" displayName="Table14171819" ref="C328:E334" totalsRowShown="0" headerRowDxfId="547" dataDxfId="546" headerRowBorderDxfId="544" tableBorderDxfId="545" totalsRowBorderDxfId="543">
  <autoFilter ref="C328:E334" xr:uid="{291CDFEA-C5F9-495E-984E-4EC9B490FE9A}"/>
  <tableColumns count="3">
    <tableColumn id="1" xr3:uid="{C4CF72DE-06BC-4CC7-8E9E-FAD3EE7303C5}" name="Zona 1" dataDxfId="542"/>
    <tableColumn id="2" xr3:uid="{28D1D648-5BC4-41CD-ABD9-40A3725A6C81}" name="Zona 2" dataDxfId="541"/>
    <tableColumn id="3" xr3:uid="{AAB786E1-D19B-4C2F-B6C2-2A50175E12E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B4A06E8-6CDF-498C-BB15-F21E99733FCC}" name="Table1417181920" displayName="Table1417181920" ref="C342:E348" totalsRowShown="0" headerRowDxfId="539" dataDxfId="538" headerRowBorderDxfId="536" tableBorderDxfId="537" totalsRowBorderDxfId="535">
  <autoFilter ref="C342:E348" xr:uid="{3B4A06E8-6CDF-498C-BB15-F21E99733FCC}"/>
  <tableColumns count="3">
    <tableColumn id="1" xr3:uid="{24CFF0BE-3EE1-4655-A793-15C4FE0EBCB0}" name="Zona 1" dataDxfId="534"/>
    <tableColumn id="2" xr3:uid="{C9173853-CC97-45A3-841C-13D4E9C0AA20}" name="Zona 2" dataDxfId="533"/>
    <tableColumn id="3" xr3:uid="{B13DA206-2EDD-45A6-88B3-09254B8EEA3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21CC6D6-AB29-4976-B7B6-948595968212}" name="Table20" displayName="Table20" ref="C399:G438" totalsRowShown="0" headerRowDxfId="531" dataDxfId="530" headerRowBorderDxfId="528" tableBorderDxfId="529" totalsRowBorderDxfId="527">
  <autoFilter ref="C399:G438" xr:uid="{D21CC6D6-AB29-4976-B7B6-948595968212}"/>
  <tableColumns count="5">
    <tableColumn id="1" xr3:uid="{406F8456-FAD4-40A4-BCC9-AB400012C00D}" name="Centrali" dataDxfId="526"/>
    <tableColumn id="2" xr3:uid="{91E3E707-16E1-4368-BAA5-6C38C7C2E8FD}" name="Kapaciteti instaluar MW" dataDxfId="525"/>
    <tableColumn id="3" xr3:uid="{E77772D5-9352-4817-8F2A-3E8A8ABCE7FA}" name="Tensioni" dataDxfId="524"/>
    <tableColumn id="5" xr3:uid="{9663B0C4-0BCE-4555-AE57-38A3D0AF0E8D}" name="Lloji gjenerimit" dataDxfId="523"/>
    <tableColumn id="4" xr3:uid="{E89811A7-B249-4696-9BA6-3D28A3AD97F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70A7B43-48D8-46C2-B646-2C11FB5A0D44}" name="Table21" displayName="Table21" ref="D443:E467" totalsRowShown="0" headerRowDxfId="521" dataDxfId="520" headerRowBorderDxfId="518" tableBorderDxfId="519" totalsRowBorderDxfId="517">
  <autoFilter ref="D443:E467" xr:uid="{570A7B43-48D8-46C2-B646-2C11FB5A0D44}"/>
  <tableColumns count="2">
    <tableColumn id="1" xr3:uid="{C97FCF49-B2D2-4925-94A8-E66547C2205C}" name="Ora" dataDxfId="516"/>
    <tableColumn id="2" xr3:uid="{37F89AF7-29CB-4D3E-96BC-E0AC0B02818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6E5717-F836-4517-BE7E-3D506788A1E8}" name="Table2024" displayName="Table2024" ref="B497:G505" totalsRowShown="0" headerRowDxfId="514" dataDxfId="513" headerRowBorderDxfId="511" tableBorderDxfId="512" totalsRowBorderDxfId="510">
  <autoFilter ref="B497:G505" xr:uid="{266E5717-F836-4517-BE7E-3D506788A1E8}"/>
  <tableColumns count="6">
    <tableColumn id="1" xr3:uid="{20380C16-B173-46F2-B33B-A22670A66C17}" name="Centrali" dataDxfId="509"/>
    <tableColumn id="6" xr3:uid="{000FEF66-69E3-4611-AF3C-85FA0AD11F6E}" name="Njesia" dataDxfId="508"/>
    <tableColumn id="2" xr3:uid="{5E1ABC97-EAD0-4CD0-978C-343598CABF07}" name="Kapaciteti instaluar MW" dataDxfId="507"/>
    <tableColumn id="3" xr3:uid="{2C72DB85-932D-4FC6-B4F6-5ACD22A4F238}" name="Tensioni" dataDxfId="506"/>
    <tableColumn id="4" xr3:uid="{9C7CBFE1-1727-4C7C-92EB-31843EDA5EA4}" name="Vendndodhja" dataDxfId="505"/>
    <tableColumn id="5" xr3:uid="{3EF7DF2C-5A75-4592-AFA1-76DB70C0E43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602B8FE-90EE-4B1D-B9E3-553D747B63BA}" name="Table24" displayName="Table24" ref="C384:E389" totalsRowShown="0" headerRowDxfId="503" dataDxfId="502" headerRowBorderDxfId="500" tableBorderDxfId="501" totalsRowBorderDxfId="499">
  <autoFilter ref="C384:E389" xr:uid="{3602B8FE-90EE-4B1D-B9E3-553D747B63BA}"/>
  <tableColumns count="3">
    <tableColumn id="1" xr3:uid="{ACBD8C7C-2D5C-4586-A20C-A5AC89C199FC}" name="Elementi" dataDxfId="498"/>
    <tableColumn id="2" xr3:uid="{019784DE-A166-4EA8-87EA-400415377B18}" name="Tipi" dataDxfId="497"/>
    <tableColumn id="3" xr3:uid="{19AB1DAA-CB8C-462B-AEDE-4E7976D88A4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C90BA0-82BF-431C-AE0E-40846E6AE012}" name="Table4" displayName="Table4" ref="C71:E123" totalsRowShown="0" headerRowDxfId="657" dataDxfId="656" headerRowBorderDxfId="654" tableBorderDxfId="655" totalsRowBorderDxfId="653">
  <autoFilter ref="C71:E123" xr:uid="{15C90BA0-82BF-431C-AE0E-40846E6AE012}"/>
  <tableColumns count="3">
    <tableColumn id="1" xr3:uid="{A68700EA-2BC1-464F-AEE9-5797E55010E9}" name="Java" dataDxfId="652"/>
    <tableColumn id="2" xr3:uid="{A66FBD18-F033-4EB2-B0D4-AA3226EA74A9}" name="Min (MW)" dataDxfId="651"/>
    <tableColumn id="3" xr3:uid="{4FA3230A-76A8-4378-A449-922E74843B6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F48F196-9168-44CB-9D58-E0A03DE29D00}" name="Table2" displayName="Table2" ref="A552:H577" totalsRowShown="0" headerRowDxfId="495" dataDxfId="494" headerRowBorderDxfId="492" tableBorderDxfId="493" totalsRowBorderDxfId="491">
  <autoFilter ref="A552:H577" xr:uid="{AF48F196-9168-44CB-9D58-E0A03DE29D00}"/>
  <tableColumns count="8">
    <tableColumn id="1" xr3:uid="{14E2BCE8-1E77-4F95-89B0-A80753CBE127}" name="Ora" dataDxfId="490"/>
    <tableColumn id="2" xr3:uid="{FCEF7D35-4C23-4583-A694-170B173CCF16}" name="aFRR+" dataDxfId="489"/>
    <tableColumn id="3" xr3:uid="{3D4A5910-3EE1-4C8F-BC0C-E55DC276FED1}" name="aFRR-" dataDxfId="488"/>
    <tableColumn id="4" xr3:uid="{DC155FF5-ACF5-4663-920A-81D2723F287F}" name="mFRR+" dataDxfId="487"/>
    <tableColumn id="5" xr3:uid="{2F08B6B9-57FF-4E26-BECD-70064385B3FB}" name="mFRR-" dataDxfId="486"/>
    <tableColumn id="6" xr3:uid="{6454D578-574B-4139-9B8F-860FCB42D3CB}" name="RR+" dataDxfId="485"/>
    <tableColumn id="7" xr3:uid="{32561C51-F344-4575-8CC1-1672E58CE35A}" name="RR-" dataDxfId="484"/>
    <tableColumn id="8" xr3:uid="{B46E5244-FDCD-49DD-B0D3-D99AD622AC3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C698CF6-3A54-48B9-8F7D-F84C097B665D}" name="Table5" displayName="Table5" ref="C607:E775" totalsRowShown="0" headerRowDxfId="482" headerRowBorderDxfId="480" tableBorderDxfId="481" totalsRowBorderDxfId="479">
  <autoFilter ref="C607:E775" xr:uid="{EC698CF6-3A54-48B9-8F7D-F84C097B665D}"/>
  <tableColumns count="3">
    <tableColumn id="1" xr3:uid="{08842873-18C4-4FE8-A8DE-3A3A9D2808BC}" name="Ora" dataDxfId="478"/>
    <tableColumn id="2" xr3:uid="{A280BFC7-B06A-4630-BA06-6175D0159507}" name="Ngarkesa (MWh)" dataDxfId="477"/>
    <tableColumn id="3" xr3:uid="{9F12D2F8-82BA-470A-AE28-C614B646FDF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D7964C1-1D24-402B-BF5E-8938766056B7}" name="Table6" displayName="Table6" ref="C807:E819" totalsRowShown="0" headerRowDxfId="475" dataDxfId="474" headerRowBorderDxfId="472" tableBorderDxfId="473" totalsRowBorderDxfId="471">
  <autoFilter ref="C807:E819" xr:uid="{1D7964C1-1D24-402B-BF5E-8938766056B7}"/>
  <tableColumns count="3">
    <tableColumn id="1" xr3:uid="{94574565-8777-4D3D-9042-BEEE213B00C1}" name="Muaji" dataDxfId="470"/>
    <tableColumn id="2" xr3:uid="{6ECD77AB-5E4E-46C9-AD77-15B37D2C7F29}" name="Ngarkesa Mes." dataDxfId="469"/>
    <tableColumn id="3" xr3:uid="{8481AC9C-5B7F-4483-A495-3FE571C38A0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7AC230-83D4-483F-A150-8287EF382F34}" name="Table127" displayName="Table127" ref="A849:H851" headerRowCount="0" totalsRowShown="0" headerRowDxfId="467" dataDxfId="466" headerRowBorderDxfId="464" tableBorderDxfId="465" totalsRowBorderDxfId="463">
  <tableColumns count="8">
    <tableColumn id="1" xr3:uid="{757B5225-3C27-4F15-BC97-5F187EBA0A9E}" name="Data" headerRowDxfId="462" dataDxfId="461"/>
    <tableColumn id="2" xr3:uid="{748FF607-269D-4EDE-B5F4-7EE77E0EEF73}" name="10-26-2020" headerRowDxfId="460" dataDxfId="459"/>
    <tableColumn id="3" xr3:uid="{2FFD4B57-DA0B-4854-882C-2707269939D1}" name="10-27-2020" headerRowDxfId="458" dataDxfId="457"/>
    <tableColumn id="4" xr3:uid="{86F82731-B63E-478F-A43F-ABDD977D1001}" name="10-28-2020" headerRowDxfId="456" dataDxfId="455"/>
    <tableColumn id="5" xr3:uid="{6532A639-286E-48CE-8C72-E4AF5DE2690E}" name="10-29-2020" headerRowDxfId="454" dataDxfId="453"/>
    <tableColumn id="6" xr3:uid="{4E3AC76A-F3F6-47BB-A7FA-DC00FE6BA33A}" name="10-30-2020" headerRowDxfId="452" dataDxfId="451"/>
    <tableColumn id="7" xr3:uid="{53C96824-EEA2-4610-97A4-5B52C3C5C280}" name="10-31-2020" headerRowDxfId="450" dataDxfId="449"/>
    <tableColumn id="8" xr3:uid="{9C74B719-A729-4252-9C01-3EBC856BBE8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5DAB95D-17CF-45D4-866A-89A8D6291697}" name="Table27" displayName="Table27" ref="C876:F877" totalsRowShown="0" headerRowDxfId="446" headerRowBorderDxfId="444" tableBorderDxfId="445" totalsRowBorderDxfId="443">
  <autoFilter ref="C876:F877" xr:uid="{C5DAB95D-17CF-45D4-866A-89A8D6291697}"/>
  <tableColumns count="4">
    <tableColumn id="1" xr3:uid="{81F2C59E-3DB7-451F-9778-E64A24CB910B}" name="Nr." totalsRowLabel="Total" dataDxfId="441" totalsRowDxfId="442"/>
    <tableColumn id="2" xr3:uid="{4EA89BB9-2D42-4241-8E95-903E31A790D4}" name="Nenstacioni" dataDxfId="439" totalsRowDxfId="440"/>
    <tableColumn id="3" xr3:uid="{2903961D-7AF3-4C3C-BDCD-F106D97955BC}" name="Ora" dataDxfId="437" totalsRowDxfId="438"/>
    <tableColumn id="4" xr3:uid="{B5E06563-37BE-4746-9A55-6EE87C7F6E3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5B502B4-03E1-4397-8840-04DC446B6C2B}" name="Table2729" displayName="Table2729" ref="C881:F882" totalsRowShown="0" headerRowDxfId="434" headerRowBorderDxfId="432" tableBorderDxfId="433" totalsRowBorderDxfId="431">
  <autoFilter ref="C881:F882" xr:uid="{95B502B4-03E1-4397-8840-04DC446B6C2B}"/>
  <tableColumns count="4">
    <tableColumn id="1" xr3:uid="{CE5E72C4-A4EB-4455-88F2-089A620EF490}" name="Nr." totalsRowLabel="Total" dataDxfId="429" totalsRowDxfId="430"/>
    <tableColumn id="2" xr3:uid="{A7AE9544-7008-4C1A-A6FB-CA20276F5FF9}" name="Nenstacioni" dataDxfId="427" totalsRowDxfId="428"/>
    <tableColumn id="3" xr3:uid="{A13ADFDC-ABAC-4C88-8410-7D4046ACD283}" name="Ora" dataDxfId="425" totalsRowDxfId="426"/>
    <tableColumn id="4" xr3:uid="{A7EE50F9-A94B-4776-B354-20F22540B04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EB799C4-ABA5-4345-9037-05FA20CCB1BC}" name="Table29" displayName="Table29" ref="C159:F183" totalsRowShown="0" headerRowDxfId="422" dataDxfId="421" headerRowBorderDxfId="419" tableBorderDxfId="420" totalsRowBorderDxfId="418">
  <autoFilter ref="C159:F183" xr:uid="{3EB799C4-ABA5-4345-9037-05FA20CCB1BC}"/>
  <tableColumns count="4">
    <tableColumn id="1" xr3:uid="{D6F3C479-4F69-458E-8C47-CE073CFB306B}" name="Ora" dataDxfId="417"/>
    <tableColumn id="2" xr3:uid="{58E3D0A6-FB9C-4A81-AB09-5010E9107E0D}" name="Prodhimi" dataDxfId="416"/>
    <tableColumn id="3" xr3:uid="{DD87CCF1-DE46-431D-962A-71558284058A}" name="Shkembimi" dataDxfId="415"/>
    <tableColumn id="4" xr3:uid="{B3FD3317-0BCF-4ADA-B333-3D2AFBE5297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EB4AF28-C39B-4F4D-B0D8-22675C32B616}" name="Table1426" displayName="Table1426" ref="C277:E283" totalsRowShown="0" headerRowDxfId="413" dataDxfId="412" headerRowBorderDxfId="410" tableBorderDxfId="411" totalsRowBorderDxfId="409">
  <autoFilter ref="C277:E283" xr:uid="{3EB4AF28-C39B-4F4D-B0D8-22675C32B616}"/>
  <tableColumns count="3">
    <tableColumn id="1" xr3:uid="{30956772-C11E-411E-A054-00BD91241676}" name="Zona 1" dataDxfId="408"/>
    <tableColumn id="2" xr3:uid="{E2CA9930-922E-44EE-8434-F372FA9C19B0}" name="Zona 2" dataDxfId="407"/>
    <tableColumn id="3" xr3:uid="{01650337-3ABF-4F62-B320-5EA468F8268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6A9ACBE-153A-4975-9799-091A40F58CF8}" name="Table141731" displayName="Table141731" ref="C307:E313" totalsRowShown="0" headerRowDxfId="405" dataDxfId="404" headerRowBorderDxfId="402" tableBorderDxfId="403" totalsRowBorderDxfId="401">
  <autoFilter ref="C307:E313" xr:uid="{C6A9ACBE-153A-4975-9799-091A40F58CF8}"/>
  <tableColumns count="3">
    <tableColumn id="1" xr3:uid="{DA7098B0-AB4E-4D1D-A1F9-2DC9EC8DD76E}" name="Zona 1" dataDxfId="400"/>
    <tableColumn id="2" xr3:uid="{4FB68FBC-9C23-4DCA-A235-E8F00A544853}" name="Zona 2" dataDxfId="399"/>
    <tableColumn id="3" xr3:uid="{CA729837-0A30-4CEE-B3AC-A413A4EC860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1188CDF-6B4E-4A1C-A0B7-C098B8105BB5}" name="Table1" displayName="Table1" ref="A11:H13" headerRowCount="0" totalsRowShown="0" headerRowDxfId="397" dataDxfId="396" headerRowBorderDxfId="394" tableBorderDxfId="395" totalsRowBorderDxfId="393">
  <tableColumns count="8">
    <tableColumn id="1" xr3:uid="{C95611EA-2E85-4CBE-AB67-3DFA82764530}" name="Data" headerRowDxfId="392" dataDxfId="391"/>
    <tableColumn id="2" xr3:uid="{07F53126-AA75-46C6-A591-41002190BA66}" name="0.1.1900" headerRowDxfId="390" dataDxfId="389"/>
    <tableColumn id="3" xr3:uid="{EAC0C15B-AC2E-4BC0-93F7-D2C778246631}" name="10-27-2020" headerRowDxfId="388" dataDxfId="387"/>
    <tableColumn id="4" xr3:uid="{86FCE73F-E5D2-4F12-9350-215FB42CF6BA}" name="10-28-2020" headerRowDxfId="386" dataDxfId="385"/>
    <tableColumn id="5" xr3:uid="{9318AC74-4157-45F2-99E3-A10B034A3AF7}" name="10-29-2020" headerRowDxfId="384" dataDxfId="383"/>
    <tableColumn id="6" xr3:uid="{9D7A19CE-6637-41FC-8070-2C41B9507BED}" name="10-30-2020" headerRowDxfId="382" dataDxfId="381"/>
    <tableColumn id="7" xr3:uid="{945A02F7-9780-4923-AF0E-C25DAF194DFA}" name="10-31-2020" headerRowDxfId="380" dataDxfId="379"/>
    <tableColumn id="8" xr3:uid="{762F3DDC-967D-4CCB-A631-3C0DC97573B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E97321-383E-4EF5-91BD-EF88E27CDD2B}" name="Table7" displayName="Table7" ref="B215:G223" totalsRowShown="0" headerRowDxfId="649" headerRowBorderDxfId="647" tableBorderDxfId="648" totalsRowBorderDxfId="646" dataCellStyle="Normal">
  <autoFilter ref="B215:G223" xr:uid="{ECE97321-383E-4EF5-91BD-EF88E27CDD2B}"/>
  <tableColumns count="6">
    <tableColumn id="1" xr3:uid="{76071080-FEFB-495A-903E-B2B11BCEA17B}" name="Elementi" dataDxfId="645" dataCellStyle="Normal"/>
    <tableColumn id="2" xr3:uid="{53B40F62-7291-4D9D-A5A2-BCB1254DDA2D}" name="Fillimi" dataDxfId="644" dataCellStyle="Normal"/>
    <tableColumn id="3" xr3:uid="{4CDAA7BE-11B0-4D3E-A989-A178D8D97204}" name="Perfundimi" dataDxfId="643" dataCellStyle="Normal"/>
    <tableColumn id="4" xr3:uid="{E3A03999-50CB-46EC-B000-C698F1301A1F}" name="Vendndodhja" dataCellStyle="Normal"/>
    <tableColumn id="5" xr3:uid="{62BB3CF8-2A26-4B70-BF6A-DF0392DBD814}" name="Impakti ne kapacitetin kufitar" dataCellStyle="Normal"/>
    <tableColumn id="6" xr3:uid="{992E8AE1-6C74-4859-99A9-2B92F6EB846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A0369A2-F8E0-4971-9D2F-7FBFFA9BBD7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5594B98-F35C-4298-8560-128089C541D5}" name="Ora" dataDxfId="372" dataCellStyle="Normal"/>
    <tableColumn id="2" xr3:uid="{17B24A4B-C391-463E-BE97-C42E755EC4C2}" name=" Bistrice-Myrtos" dataDxfId="371" dataCellStyle="Normal"/>
    <tableColumn id="3" xr3:uid="{514D68AF-F60A-4B4C-85B5-74DF8358563D}" name=" FIERZE-PRIZREN" dataDxfId="370" dataCellStyle="Normal"/>
    <tableColumn id="4" xr3:uid="{6B90F713-57B8-4BAF-8D1E-9C8099846A23}" name="KOPLIK-PODGORICA" dataDxfId="369" dataCellStyle="Normal"/>
    <tableColumn id="5" xr3:uid="{0A6BC355-6704-4505-B60F-15C442A231DF}" name="KOMAN-KOSOVA" dataDxfId="368" dataCellStyle="Normal"/>
    <tableColumn id="6" xr3:uid="{52F6BA4F-B1AB-4050-97C2-94C8AEB65347}" name="TIRANA2-PODGORICE" dataDxfId="367" dataCellStyle="Normal"/>
    <tableColumn id="7" xr3:uid="{CAB28B09-49AE-45A8-8C24-A1AF3F120B4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776EC1F-07EB-4EB9-8B3A-7ADAECC77FF1}" name="Table37" displayName="Table37" ref="A511:I535" totalsRowShown="0" headerRowDxfId="365" headerRowBorderDxfId="363" tableBorderDxfId="364" totalsRowBorderDxfId="362">
  <tableColumns count="9">
    <tableColumn id="1" xr3:uid="{48E4BCBE-2502-425A-9776-865D1D4C3C7D}" name="Ora" dataDxfId="361"/>
    <tableColumn id="2" xr3:uid="{79E71106-CF82-4D00-BD6B-4315E1B656DD}" name="Fierze 1" dataDxfId="360"/>
    <tableColumn id="3" xr3:uid="{7DDB9206-06F5-4D5E-8B55-441DF30BD10B}" name="Fierze 2" dataDxfId="359"/>
    <tableColumn id="4" xr3:uid="{51575C22-3CA2-4F38-8A7E-B0DB4C5E2126}" name="Fierze 3" dataDxfId="358"/>
    <tableColumn id="5" xr3:uid="{CE2F201A-0BB0-43A8-9266-25A6A3540FF6}" name="Fierze 4" dataDxfId="357"/>
    <tableColumn id="6" xr3:uid="{E6602204-0C95-47DC-B506-35648714A9FE}" name="Koman 1" dataDxfId="356"/>
    <tableColumn id="7" xr3:uid="{9B64E2DF-352F-4188-B8A8-270B15217412}" name="Koman 2" dataDxfId="355"/>
    <tableColumn id="8" xr3:uid="{E9053305-2DC0-4248-BB88-9D6F513507DA}" name="Koman 3" dataDxfId="354"/>
    <tableColumn id="9" xr3:uid="{021E08ED-04D2-4642-87E2-C935002453D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B83DD4F-0A70-4499-A5B1-D1E50E24B98F}" name="Table41" displayName="Table41" ref="A539:I540" totalsRowShown="0" headerRowDxfId="352" dataDxfId="351" headerRowBorderDxfId="349" tableBorderDxfId="350" totalsRowBorderDxfId="348">
  <tableColumns count="9">
    <tableColumn id="1" xr3:uid="{3CDE312D-A3F4-4AF5-89B6-08AE108F0203}" name=" " dataDxfId="347"/>
    <tableColumn id="2" xr3:uid="{F0FBB8A9-A557-44A6-94B2-762A2741FACB}" name="Fierze 1" dataDxfId="346"/>
    <tableColumn id="3" xr3:uid="{701738B2-3AD4-4C36-A231-733BBC4BAD54}" name="Fierze 2" dataDxfId="345"/>
    <tableColumn id="4" xr3:uid="{C06E3C3F-794F-4ED5-9687-FBA90C099AD7}" name="Fierze 3" dataDxfId="344"/>
    <tableColumn id="5" xr3:uid="{694CC835-6D84-4818-8517-408AA8412158}" name="Fierze 4" dataDxfId="343"/>
    <tableColumn id="6" xr3:uid="{8E6CBF1C-D305-4665-AB51-CF70725428DA}" name="Koman 1" dataDxfId="342"/>
    <tableColumn id="7" xr3:uid="{ABDF798F-2E24-4B24-AA8C-5A72F963FDC3}" name="Koman 2" dataDxfId="341"/>
    <tableColumn id="8" xr3:uid="{EE44773E-4B65-4978-88D0-0AFD4E457C6F}" name="Koman 3" dataDxfId="340"/>
    <tableColumn id="9" xr3:uid="{4D96D853-2D92-4424-9D72-A5516AB7633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5ECB4E0-5AC0-4FE4-845C-15A285C8BDFE}" name="Table12662" displayName="Table12662" ref="A11:H13" headerRowCount="0" totalsRowShown="0" headerRowDxfId="338" dataDxfId="337" headerRowBorderDxfId="335" tableBorderDxfId="336" totalsRowBorderDxfId="334">
  <tableColumns count="8">
    <tableColumn id="1" xr3:uid="{FCF46430-E2F8-4AF2-8C32-56B5D3B22A90}" name="Data" headerRowDxfId="333" dataDxfId="332"/>
    <tableColumn id="2" xr3:uid="{62308CA4-5C50-4F5C-9044-5020A69E8B5C}" name="0.1.1900" headerRowDxfId="331" dataDxfId="330"/>
    <tableColumn id="3" xr3:uid="{BA460647-71D8-451E-AB4A-98AAC0FD5EF8}" name="10-27-2020" headerRowDxfId="329" dataDxfId="328"/>
    <tableColumn id="4" xr3:uid="{C2371DF4-DB2A-4E9A-808C-590A62DE3809}" name="10-28-2020" headerRowDxfId="327" dataDxfId="326"/>
    <tableColumn id="5" xr3:uid="{83614F5D-3F6C-411C-BC11-0CB360D92686}" name="10-29-2020" headerRowDxfId="325" dataDxfId="324"/>
    <tableColumn id="6" xr3:uid="{63E0FE16-DEF7-43B6-A2A3-981DF3E073D6}" name="10-30-2020" headerRowDxfId="323" dataDxfId="322"/>
    <tableColumn id="7" xr3:uid="{1DD7CA06-7AB2-4B7E-8549-022BA8AF886A}" name="10-31-2020" headerRowDxfId="321" dataDxfId="320"/>
    <tableColumn id="8" xr3:uid="{B402A16E-7948-4A3C-9E32-1BA6B847721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805535F-071C-4018-B58D-46DB724C6EB1}" name="Table33163" displayName="Table33163" ref="C18:G20" headerRowCount="0" totalsRowShown="0" headerRowDxfId="317" dataDxfId="316" headerRowBorderDxfId="314" tableBorderDxfId="315" totalsRowBorderDxfId="313">
  <tableColumns count="5">
    <tableColumn id="1" xr3:uid="{9909510E-4F6C-4324-A73A-5C53DE66F64B}" name="Java" headerRowDxfId="312" dataDxfId="311"/>
    <tableColumn id="2" xr3:uid="{5B37E918-70EA-4B99-97C5-919A5E987012}" name="0" headerRowDxfId="310" dataDxfId="309"/>
    <tableColumn id="3" xr3:uid="{5458B6F9-C7BC-4555-B76C-1BB66C637ED3}" name="Java 43" headerRowDxfId="308" dataDxfId="307"/>
    <tableColumn id="4" xr3:uid="{AAC9EBD1-A521-456F-97D5-3DF852B333F0}" name="Java 44" headerRowDxfId="306" dataDxfId="305"/>
    <tableColumn id="5" xr3:uid="{B370DD8F-D242-4822-AB8C-46747173F6D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2A75D9D-22BC-4D75-B83C-7F4A2DE0B310}" name="Table43364" displayName="Table43364" ref="C25:E77" totalsRowShown="0" headerRowDxfId="302" dataDxfId="301" headerRowBorderDxfId="299" tableBorderDxfId="300" totalsRowBorderDxfId="298">
  <autoFilter ref="C25:E77" xr:uid="{82A75D9D-22BC-4D75-B83C-7F4A2DE0B310}"/>
  <tableColumns count="3">
    <tableColumn id="1" xr3:uid="{08698BFA-B19F-4B92-8C20-00C45B0E884B}" name="Week" dataDxfId="297"/>
    <tableColumn id="2" xr3:uid="{524AB48F-A141-44B1-B575-B2A31B67AE32}" name="Min (MW)" dataDxfId="296"/>
    <tableColumn id="3" xr3:uid="{D8BD0E5C-6CB0-40A7-B705-36FFE010005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F9CC108-6D45-4375-AE2B-4AB26A3A49BB}" name="Table73465" displayName="Table73465" ref="B112:G120" totalsRowShown="0" headerRowDxfId="294" dataDxfId="293" headerRowBorderDxfId="291" tableBorderDxfId="292" totalsRowBorderDxfId="290">
  <autoFilter ref="B112:G120" xr:uid="{CF9CC108-6D45-4375-AE2B-4AB26A3A49BB}"/>
  <tableColumns count="6">
    <tableColumn id="1" xr3:uid="{82078624-F7BA-470A-AAC5-9C401CFBFA0A}" name="Element" dataDxfId="289"/>
    <tableColumn id="2" xr3:uid="{39F63011-41D0-4716-9264-2ADDB59CFBAF}" name="Start" dataDxfId="288"/>
    <tableColumn id="3" xr3:uid="{5B86B340-7515-42B1-89EF-C4B97E2782C5}" name="End" dataDxfId="287"/>
    <tableColumn id="4" xr3:uid="{63547B7C-5E9B-43CC-BF52-C853C714234E}" name="Location" dataDxfId="286"/>
    <tableColumn id="5" xr3:uid="{416B60A1-50C2-4E98-A31E-3F1AC5AB6B8F}" name="NTC impact" dataDxfId="285"/>
    <tableColumn id="6" xr3:uid="{6D222E9A-8391-4D78-8F1B-4A2AEDF0EAA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8312097-6394-4481-B38F-C340CA6BF0C6}" name="Table793566" displayName="Table793566" ref="B125:G126" totalsRowShown="0" headerRowDxfId="283" dataDxfId="282" headerRowBorderDxfId="280" tableBorderDxfId="281" totalsRowBorderDxfId="279">
  <autoFilter ref="B125:G126" xr:uid="{F8312097-6394-4481-B38F-C340CA6BF0C6}"/>
  <tableColumns count="6">
    <tableColumn id="1" xr3:uid="{83E76BB9-AAA9-48D8-B9D4-C4B99DC5DA29}" name="Element" dataDxfId="278"/>
    <tableColumn id="2" xr3:uid="{6F71B6DE-F5DF-4DC6-ADE5-35DC33BCDD62}" name="Start" dataDxfId="277"/>
    <tableColumn id="3" xr3:uid="{6656EE17-C58B-4A65-97B8-FE7CACBB811E}" name="End" dataDxfId="276"/>
    <tableColumn id="4" xr3:uid="{232D652B-8D95-4088-99F7-200709941437}" name="Location" dataDxfId="275"/>
    <tableColumn id="5" xr3:uid="{45CDE7E9-9120-4B99-8274-F88171A77F3D}" name="NTC impact" dataDxfId="274"/>
    <tableColumn id="6" xr3:uid="{36C8A7A7-AE0A-4688-B869-D7561B7DC66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9199C10-D82E-4F5C-8F8C-48BCEAF72C78}" name="Table93667" displayName="Table93667" ref="B134:G135" totalsRowShown="0" headerRowDxfId="272" dataDxfId="271" headerRowBorderDxfId="269" tableBorderDxfId="270" totalsRowBorderDxfId="268">
  <autoFilter ref="B134:G135" xr:uid="{B9199C10-D82E-4F5C-8F8C-48BCEAF72C78}"/>
  <tableColumns count="6">
    <tableColumn id="1" xr3:uid="{0224D003-0F6A-4FFC-92D0-37ED149915D1}" name="Element" dataDxfId="267"/>
    <tableColumn id="2" xr3:uid="{49A0D08F-B218-4EED-8431-9A4E6F628DEA}" name="Location" dataDxfId="266"/>
    <tableColumn id="3" xr3:uid="{0EAADDDE-A7FD-40DE-A1C2-7AAA82A4FA6C}" name="Installed capacity (MWh)" dataDxfId="265"/>
    <tableColumn id="4" xr3:uid="{8FDBE21D-403D-4059-9647-11237E22AC5B}" name="Generation Type" dataDxfId="264"/>
    <tableColumn id="5" xr3:uid="{74869E2F-A057-4A2D-A8D7-0CCD5A3AE7DE}" name="Reason" dataDxfId="263"/>
    <tableColumn id="6" xr3:uid="{18EBBE76-4510-411F-892B-14B3C2657C9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C65AF83-F396-41E8-9DAC-2109BB26E361}" name="Table9113768" displayName="Table9113768" ref="B139:G140" totalsRowShown="0" headerRowDxfId="261" dataDxfId="260" headerRowBorderDxfId="258" tableBorderDxfId="259" totalsRowBorderDxfId="257">
  <autoFilter ref="B139:G140" xr:uid="{1C65AF83-F396-41E8-9DAC-2109BB26E361}"/>
  <tableColumns count="6">
    <tableColumn id="1" xr3:uid="{80B40BAF-0AFF-43EA-AFDD-73CB990AE37C}" name="Elementi" dataDxfId="256"/>
    <tableColumn id="2" xr3:uid="{5574CE96-AD20-41B7-B478-23B756E41F02}" name="Vendndodhja" dataDxfId="255"/>
    <tableColumn id="3" xr3:uid="{03BD4D6E-D2AA-4A94-A9F4-B8905457D37A}" name="Kapaciteti I instaluar(MWh)" dataDxfId="254"/>
    <tableColumn id="4" xr3:uid="{53B4B4EA-D327-4F4E-BB96-E2F2968D3641}" name="Lloji gjenerimit" dataDxfId="253"/>
    <tableColumn id="5" xr3:uid="{CB25926C-ED00-4F98-A16C-C09227ED6672}" name="Arsyeja" dataDxfId="252"/>
    <tableColumn id="6" xr3:uid="{5C50F09B-71C1-47D1-BC5F-213A6E916FB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91ECAF-F913-46BC-8550-BDA8159451BA}" name="Table79" displayName="Table79" ref="B228:G229" totalsRowShown="0" headerRowDxfId="642" dataDxfId="641" headerRowBorderDxfId="639" tableBorderDxfId="640" totalsRowBorderDxfId="638">
  <autoFilter ref="B228:G229" xr:uid="{8891ECAF-F913-46BC-8550-BDA8159451BA}"/>
  <tableColumns count="6">
    <tableColumn id="1" xr3:uid="{8577BD1E-FF83-4E25-8B41-D9B7F6D61E13}" name="Elementi" dataDxfId="637"/>
    <tableColumn id="2" xr3:uid="{A0DADBC9-E7FC-4E4C-B274-848C857A0C55}" name="Fillimi" dataDxfId="636"/>
    <tableColumn id="3" xr3:uid="{096A3CDB-F1DC-4216-89D2-8F9E6C6E317F}" name="Perfundimi" dataDxfId="635"/>
    <tableColumn id="4" xr3:uid="{190E8452-953C-4B82-8273-038BF6EC95F7}" name="Vendndoshja" dataDxfId="634"/>
    <tableColumn id="5" xr3:uid="{1085A6FA-DE2B-4D95-9D91-218474B4F09B}" name="Impakti ne kapacitetin kufitar" dataDxfId="633"/>
    <tableColumn id="6" xr3:uid="{E8AFFFA3-DF1D-4230-BDD4-88FB1478119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81AC3D6-30EF-46BB-8BFE-CA1268A1CE6A}" name="Table911123869" displayName="Table911123869" ref="B144:G145" totalsRowShown="0" headerRowDxfId="250" dataDxfId="249" headerRowBorderDxfId="247" tableBorderDxfId="248" totalsRowBorderDxfId="246">
  <autoFilter ref="B144:G145" xr:uid="{881AC3D6-30EF-46BB-8BFE-CA1268A1CE6A}"/>
  <tableColumns count="6">
    <tableColumn id="1" xr3:uid="{EBB64C1B-F783-4BA3-9610-61553FBAEF48}" name="Element" dataDxfId="245"/>
    <tableColumn id="2" xr3:uid="{A2D54ED9-BF1C-43F8-A6E9-4907B5B016C3}" name="Location" dataDxfId="244"/>
    <tableColumn id="3" xr3:uid="{28D08542-92F0-4FDF-81C5-B3010F163568}" name="Installed capacity (MWh)" dataDxfId="243"/>
    <tableColumn id="4" xr3:uid="{C71964F5-906C-4A0E-B20F-C17AC73827E1}" name="Generation Type" dataDxfId="242"/>
    <tableColumn id="5" xr3:uid="{8CFAB5EE-11A8-4636-B79C-F7E4DFB892C3}" name="Reason" dataDxfId="241"/>
    <tableColumn id="6" xr3:uid="{EB68860F-CCFC-4DFC-B6E5-4F83434C85D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6DC03B5-A5DB-4695-A266-A39B5A0D3A88}" name="Table91112133970" displayName="Table91112133970" ref="B149:G150" totalsRowShown="0" headerRowDxfId="239" dataDxfId="238" headerRowBorderDxfId="236" tableBorderDxfId="237" totalsRowBorderDxfId="235">
  <autoFilter ref="B149:G150" xr:uid="{B6DC03B5-A5DB-4695-A266-A39B5A0D3A88}"/>
  <tableColumns count="6">
    <tableColumn id="1" xr3:uid="{4CC46369-E46B-4CBC-9CD4-0BF87F91665B}" name="Element" dataDxfId="234"/>
    <tableColumn id="2" xr3:uid="{936F18AE-5F70-4562-9C86-7D531B7FD7EF}" name="Location" dataDxfId="233"/>
    <tableColumn id="3" xr3:uid="{D88A334D-246C-4BA7-A665-E35F58B091A6}" name="Installed capacity (MWh)" dataDxfId="232"/>
    <tableColumn id="4" xr3:uid="{0D7D9AB6-D413-424C-9AFD-D4228D027EEE}" name="Generation Type" dataDxfId="231"/>
    <tableColumn id="5" xr3:uid="{26866ECC-D904-4EC9-89F1-8568CAC2301C}" name="Reason" dataDxfId="230"/>
    <tableColumn id="6" xr3:uid="{2DECD641-81B9-4C86-BBD4-0F23E6364B6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376C2E2-69A6-48AC-A8D2-D1FC504E9C9D}" name="Table134071" displayName="Table134071" ref="C154:E160" totalsRowShown="0" headerRowDxfId="228" dataDxfId="227" headerRowBorderDxfId="225" tableBorderDxfId="226" totalsRowBorderDxfId="224">
  <autoFilter ref="C154:E160" xr:uid="{0376C2E2-69A6-48AC-A8D2-D1FC504E9C9D}"/>
  <tableColumns count="3">
    <tableColumn id="1" xr3:uid="{8356349D-E63A-4E04-ADC4-D666352B5AC7}" name="Area 1" dataDxfId="223"/>
    <tableColumn id="2" xr3:uid="{3B9C82C9-0F8F-4A49-986C-F7A0CABE3ACB}" name="Area 2" dataDxfId="222"/>
    <tableColumn id="3" xr3:uid="{06509540-E795-46FC-9D04-38C38AE4EF9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AD34B2A-1713-4A32-9667-61DE3BD431B0}" name="Table144172" displayName="Table144172" ref="C164:E170" totalsRowShown="0" headerRowDxfId="220" dataDxfId="219" headerRowBorderDxfId="217" tableBorderDxfId="218" totalsRowBorderDxfId="216">
  <autoFilter ref="C164:E170" xr:uid="{1AD34B2A-1713-4A32-9667-61DE3BD431B0}"/>
  <tableColumns count="3">
    <tableColumn id="1" xr3:uid="{AD4E88ED-1612-428F-A9C2-03134748B8DC}" name="Area 1" dataDxfId="215"/>
    <tableColumn id="2" xr3:uid="{7100A7C5-27E2-4037-8F14-5D26ACA0624E}" name="Area 2" dataDxfId="214"/>
    <tableColumn id="3" xr3:uid="{8FAE766D-5016-47B5-9951-B54E0C762FB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030B2CE-70DB-4D26-B8B6-D726EF97F4AE}" name="Table13164273" displayName="Table13164273" ref="C184:E190" totalsRowShown="0" headerRowDxfId="212" dataDxfId="211" headerRowBorderDxfId="209" tableBorderDxfId="210" totalsRowBorderDxfId="208">
  <autoFilter ref="C184:E190" xr:uid="{4030B2CE-70DB-4D26-B8B6-D726EF97F4AE}"/>
  <tableColumns count="3">
    <tableColumn id="1" xr3:uid="{B8C60947-B0BE-4AC0-90C1-1B339DE6318A}" name="Area 1" dataDxfId="207"/>
    <tableColumn id="2" xr3:uid="{4120C680-5112-4D52-8ED7-6AB83AD69AB5}" name="Area 2" dataDxfId="206"/>
    <tableColumn id="3" xr3:uid="{AE872B5E-0774-46EF-8817-08140784E96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54ED8EF-2266-4274-871A-0C763BE76F4E}" name="Table14174374" displayName="Table14174374" ref="C194:E200" totalsRowShown="0" headerRowDxfId="204" dataDxfId="203" headerRowBorderDxfId="201" tableBorderDxfId="202" totalsRowBorderDxfId="200">
  <autoFilter ref="C194:E200" xr:uid="{C54ED8EF-2266-4274-871A-0C763BE76F4E}"/>
  <tableColumns count="3">
    <tableColumn id="1" xr3:uid="{217AC0C8-18EF-4226-8C6D-E920030702D1}" name="Area 1" dataDxfId="199"/>
    <tableColumn id="2" xr3:uid="{68DD018A-5EB2-449A-B7FE-AAD4A71A0FC4}" name="Area 2" dataDxfId="198"/>
    <tableColumn id="3" xr3:uid="{F9D1A85F-15B2-4797-B590-4B60E8ECDF7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4819899-28CD-4321-9C79-723F35652F4A}" name="Table1417184475" displayName="Table1417184475" ref="C215:E221" totalsRowShown="0" headerRowDxfId="196" dataDxfId="195" headerRowBorderDxfId="193" tableBorderDxfId="194" totalsRowBorderDxfId="192">
  <autoFilter ref="C215:E221" xr:uid="{B4819899-28CD-4321-9C79-723F35652F4A}"/>
  <tableColumns count="3">
    <tableColumn id="1" xr3:uid="{416BCE85-C6D0-4FCF-A440-348E479BE6C9}" name="Area 1" dataDxfId="191"/>
    <tableColumn id="2" xr3:uid="{9D9A7F39-EF6C-41D0-A9B6-DBB3151C9044}" name="Area 2" dataDxfId="190"/>
    <tableColumn id="3" xr3:uid="{748693F0-1CDE-44F7-A1E3-E53F333FA7E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36A9DB0-C229-447D-92ED-A2977B3812E3}" name="Table141718194676" displayName="Table141718194676" ref="C225:E231" totalsRowShown="0" headerRowDxfId="188" dataDxfId="187" headerRowBorderDxfId="185" tableBorderDxfId="186" totalsRowBorderDxfId="184">
  <autoFilter ref="C225:E231" xr:uid="{036A9DB0-C229-447D-92ED-A2977B3812E3}"/>
  <tableColumns count="3">
    <tableColumn id="1" xr3:uid="{47337AFE-93BC-408A-A453-83E1A42E2301}" name="Area 1" dataDxfId="183"/>
    <tableColumn id="2" xr3:uid="{4DEE1BF4-6755-425E-B487-D4C18AD4BF91}" name="Area 2" dataDxfId="182"/>
    <tableColumn id="3" xr3:uid="{2DC900F0-CADF-41A8-BB2D-D85612B574B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54F11E8-9B86-427A-8F50-E2E695DDF26B}" name="Table14171819204777" displayName="Table14171819204777" ref="C239:E245" totalsRowShown="0" headerRowDxfId="180" dataDxfId="179" headerRowBorderDxfId="177" tableBorderDxfId="178" totalsRowBorderDxfId="176">
  <autoFilter ref="C239:E245" xr:uid="{D54F11E8-9B86-427A-8F50-E2E695DDF26B}"/>
  <tableColumns count="3">
    <tableColumn id="1" xr3:uid="{512F6795-4237-4C7E-8E6C-2F027625B400}" name="Area 1" dataDxfId="175"/>
    <tableColumn id="2" xr3:uid="{45726671-BA5D-4DF9-9FC3-2E66F83C3DE3}" name="Area 2" dataDxfId="174"/>
    <tableColumn id="3" xr3:uid="{13FBEC2D-FC39-4F08-B186-D4D6FCCC880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9E17A55-6FF2-4374-91A8-DD8DE9783EC7}" name="Table204878" displayName="Table204878" ref="C296:G335" totalsRowShown="0" headerRowDxfId="172" dataDxfId="171" headerRowBorderDxfId="169" tableBorderDxfId="170" totalsRowBorderDxfId="168">
  <autoFilter ref="C296:G335" xr:uid="{A9E17A55-6FF2-4374-91A8-DD8DE9783EC7}"/>
  <tableColumns count="5">
    <tableColumn id="1" xr3:uid="{C360F868-0B43-45F1-A524-158CA7632749}" name="Power Plant" dataDxfId="167"/>
    <tableColumn id="2" xr3:uid="{5F9F23B9-22B0-49AC-80A0-19C30915945E}" name="Installed Capacity" dataDxfId="166"/>
    <tableColumn id="3" xr3:uid="{A7658B62-8156-4501-9EB1-57B5BE561FE6}" name="Voltage" dataDxfId="165"/>
    <tableColumn id="5" xr3:uid="{D39DBC63-7BFB-42BB-9E04-C356B800B45D}" name="Generation type" dataDxfId="164"/>
    <tableColumn id="4" xr3:uid="{883FDD1E-6A70-42DD-8B71-4E32B78B678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8BA58B-213D-482F-A78B-D5DCFFEAA8E8}" name="Table9" displayName="Table9" ref="B237:G238" totalsRowShown="0" headerRowDxfId="631" dataDxfId="630" headerRowBorderDxfId="628" tableBorderDxfId="629" totalsRowBorderDxfId="627">
  <autoFilter ref="B237:G238" xr:uid="{848BA58B-213D-482F-A78B-D5DCFFEAA8E8}"/>
  <tableColumns count="6">
    <tableColumn id="1" xr3:uid="{374E363E-21DF-48AB-BBC9-4C548A153601}" name="Elementi" dataDxfId="626"/>
    <tableColumn id="2" xr3:uid="{20C339AC-0DE9-4FE7-AD0D-62E2600E70E0}" name="Vendndodhja" dataDxfId="625"/>
    <tableColumn id="3" xr3:uid="{0D8579BC-720A-4C3E-9314-99B5688D54C1}" name="Kapaciteti I instaluar(MWh)" dataDxfId="624"/>
    <tableColumn id="4" xr3:uid="{451A84C3-C9A4-461A-A674-1E8AD738547A}" name="Lloji gjenerimit" dataDxfId="623"/>
    <tableColumn id="5" xr3:uid="{0B543C8D-1563-4B2C-8286-193B2FF9E423}" name="Arsyeja" dataDxfId="622"/>
    <tableColumn id="6" xr3:uid="{A8C82D45-C691-4394-BE3E-2CC23C578C0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A8D1B34-AEF3-426E-A67A-CE7DC0A5884D}" name="Table214979" displayName="Table214979" ref="D340:E364" totalsRowShown="0" headerRowDxfId="162" dataDxfId="161" headerRowBorderDxfId="159" tableBorderDxfId="160" totalsRowBorderDxfId="158">
  <autoFilter ref="D340:E364" xr:uid="{AA8D1B34-AEF3-426E-A67A-CE7DC0A5884D}"/>
  <tableColumns count="2">
    <tableColumn id="1" xr3:uid="{67EF49E4-D49C-4F8D-86BA-84BA2C5BF22B}" name="Hour" dataDxfId="157"/>
    <tableColumn id="2" xr3:uid="{01AA4571-F09F-4BA1-9726-BE23135C8C4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0ED3177-1048-4ECA-B0D5-8F4A85C9BA44}" name="Table20245280" displayName="Table20245280" ref="B368:G376" totalsRowShown="0" headerRowDxfId="155" dataDxfId="154" headerRowBorderDxfId="152" tableBorderDxfId="153" totalsRowBorderDxfId="151">
  <autoFilter ref="B368:G376" xr:uid="{B0ED3177-1048-4ECA-B0D5-8F4A85C9BA44}"/>
  <tableColumns count="6">
    <tableColumn id="1" xr3:uid="{E1CD4831-DF2A-47EB-84F1-5E64BD1C046E}" name="Power Plant" dataDxfId="150"/>
    <tableColumn id="6" xr3:uid="{9A37D209-2225-4154-B605-E0385FFE2394}" name="Unit" dataDxfId="149"/>
    <tableColumn id="2" xr3:uid="{EF37BE26-209F-4AE4-8DBF-378881CEA38E}" name="Installed capacity" dataDxfId="148"/>
    <tableColumn id="3" xr3:uid="{6E262EFA-94AE-4076-861D-406595B8004A}" name="Voltage" dataDxfId="147"/>
    <tableColumn id="4" xr3:uid="{78CF18C6-3AB5-4135-9E28-68FA35C3FBBE}" name="Location" dataDxfId="146"/>
    <tableColumn id="5" xr3:uid="{C43CC85C-CDC3-4225-A6FB-64C312A388A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1EAEE01-2857-42F6-A51B-3E92CE8B8201}" name="Table245481" displayName="Table245481" ref="C281:E286" totalsRowShown="0" headerRowDxfId="144" dataDxfId="143" headerRowBorderDxfId="141" tableBorderDxfId="142" totalsRowBorderDxfId="140">
  <autoFilter ref="C281:E286" xr:uid="{71EAEE01-2857-42F6-A51B-3E92CE8B8201}"/>
  <tableColumns count="3">
    <tableColumn id="1" xr3:uid="{341B0D25-71FA-4911-B745-8669D65F0A7B}" name="Element" dataDxfId="139"/>
    <tableColumn id="2" xr3:uid="{40A7822D-83AB-4B36-A866-5832B8E12E42}" name="Type" dataDxfId="138"/>
    <tableColumn id="3" xr3:uid="{C8E1A69E-557B-4EB9-A687-111106E3D46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2CDB198-04C5-4C40-90CF-94732CE285C7}" name="Table25582" displayName="Table25582" ref="A425:H450" totalsRowShown="0" headerRowDxfId="136" dataDxfId="135" headerRowBorderDxfId="133" tableBorderDxfId="134" totalsRowBorderDxfId="132">
  <autoFilter ref="A425:H450" xr:uid="{B2CDB198-04C5-4C40-90CF-94732CE285C7}"/>
  <tableColumns count="8">
    <tableColumn id="1" xr3:uid="{2FB5C8AA-BCFC-4216-96F6-DE30D66A51CF}" name="Hour" dataDxfId="131"/>
    <tableColumn id="2" xr3:uid="{0C238EBB-28B7-4691-BBF8-769A92C09A7E}" name="aFRR+" dataDxfId="130"/>
    <tableColumn id="3" xr3:uid="{76A7E6EE-6D03-4AE0-B5E9-87521EEDDC40}" name="aFRR-" dataDxfId="129"/>
    <tableColumn id="4" xr3:uid="{74A04892-6F98-4D88-BA9C-F7EAB179B1E1}" name="mFRR+" dataDxfId="128"/>
    <tableColumn id="5" xr3:uid="{9A216F95-4AD3-4331-BFDF-431013D5218C}" name="mFRR-" dataDxfId="127"/>
    <tableColumn id="6" xr3:uid="{4B201C8B-C621-4112-B9FF-D96287D4B645}" name="RR+" dataDxfId="126"/>
    <tableColumn id="7" xr3:uid="{1B0CE6C1-9818-415B-8EFB-D8E028EBFDBD}" name="RR-" dataDxfId="125"/>
    <tableColumn id="8" xr3:uid="{796B0DFF-F983-4D46-AA6E-B3570FCB01B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AA01980-071D-4F1F-87BA-6EAA44BF82BD}" name="Table55683" displayName="Table55683" ref="C480:E648" totalsRowShown="0" headerRowDxfId="123" headerRowBorderDxfId="121" tableBorderDxfId="122" totalsRowBorderDxfId="120">
  <autoFilter ref="C480:E648" xr:uid="{7AA01980-071D-4F1F-87BA-6EAA44BF82BD}"/>
  <tableColumns count="3">
    <tableColumn id="1" xr3:uid="{375F9199-A881-4140-B5DF-097BA611D0DA}" name="hour" dataDxfId="119"/>
    <tableColumn id="2" xr3:uid="{B4108429-907E-474C-9A42-DB50F7BAF952}" name="Load (MWh)" dataDxfId="118"/>
    <tableColumn id="3" xr3:uid="{1C0D63E0-254E-4374-B36F-1D3FCE49423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66AD113-5508-4D72-B074-C2F7EBC47337}" name="Table65784" displayName="Table65784" ref="C652:E664" totalsRowShown="0" headerRowDxfId="116" dataDxfId="115" headerRowBorderDxfId="113" tableBorderDxfId="114" totalsRowBorderDxfId="112">
  <autoFilter ref="C652:E664" xr:uid="{366AD113-5508-4D72-B074-C2F7EBC47337}"/>
  <tableColumns count="3">
    <tableColumn id="1" xr3:uid="{5E83D6A3-CFAA-4F3B-93B7-75BF7D4C505A}" name="Month" dataDxfId="111"/>
    <tableColumn id="2" xr3:uid="{654C3271-EE89-41E3-BD0B-A8B2362DB851}" name="Average Load" dataDxfId="110"/>
    <tableColumn id="3" xr3:uid="{D9F73C27-FC84-450D-8CA8-33567375E51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858C52D-0884-4790-9ACA-CEBF2A95BEE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937CC41-1256-403D-920C-EA3FEA5D3417}" name="Data" headerRowDxfId="103" dataDxfId="102"/>
    <tableColumn id="2" xr3:uid="{E0B3D029-ECF4-44D7-822F-CA39EF69F87F}" name="10-26-2020" headerRowDxfId="101" dataDxfId="100"/>
    <tableColumn id="3" xr3:uid="{298381AE-85B1-4A21-96EB-DD22ACB25391}" name="10-27-2020" headerRowDxfId="99" dataDxfId="98"/>
    <tableColumn id="4" xr3:uid="{3D748830-94E8-4E7C-98F5-C55FD81AFEB0}" name="10-28-2020" headerRowDxfId="97" dataDxfId="96"/>
    <tableColumn id="5" xr3:uid="{AC412408-8B5B-40B7-8E23-C0DEB52276EC}" name="10-29-2020" headerRowDxfId="95" dataDxfId="94"/>
    <tableColumn id="6" xr3:uid="{CF96C5DB-0F8E-4760-B09A-B3FF066D6322}" name="10-30-2020" headerRowDxfId="93" dataDxfId="92"/>
    <tableColumn id="7" xr3:uid="{C8A86613-3234-4305-860C-8F1E915AC7FC}" name="10-31-2020" headerRowDxfId="91" dataDxfId="90"/>
    <tableColumn id="8" xr3:uid="{3B94FE1C-6CBF-40FF-855A-015FD397DB4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939874E-C6C6-46B6-BDF8-B5B660760472}" name="Table275986" displayName="Table275986" ref="C675:F676" totalsRowShown="0" headerRowDxfId="87" headerRowBorderDxfId="85" tableBorderDxfId="86" totalsRowBorderDxfId="84">
  <autoFilter ref="C675:F676" xr:uid="{7939874E-C6C6-46B6-BDF8-B5B660760472}"/>
  <tableColumns count="4">
    <tableColumn id="1" xr3:uid="{CF79BE58-F787-44F1-AED0-29C2F06A191C}" name="Nr." totalsRowLabel="Total" dataDxfId="82" totalsRowDxfId="83"/>
    <tableColumn id="2" xr3:uid="{70F5CC43-1D22-44FB-9464-4A8E5682B907}" name="Substation" dataDxfId="80" totalsRowDxfId="81"/>
    <tableColumn id="3" xr3:uid="{18680BD8-CF8A-4228-A898-DF505154419B}" name="Hour" dataDxfId="78" totalsRowDxfId="79"/>
    <tableColumn id="4" xr3:uid="{96D74863-C283-4539-AB43-DC457A0228E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95383BF-635E-475A-8C76-A09B3E110534}" name="Table27296087" displayName="Table27296087" ref="C680:F681" totalsRowShown="0" headerRowDxfId="75" headerRowBorderDxfId="73" tableBorderDxfId="74" totalsRowBorderDxfId="72">
  <autoFilter ref="C680:F681" xr:uid="{C95383BF-635E-475A-8C76-A09B3E110534}"/>
  <tableColumns count="4">
    <tableColumn id="1" xr3:uid="{C22EC7AE-5423-4F4E-ACD3-CD1DD8394912}" name="Nr." totalsRowLabel="Total" dataDxfId="70" totalsRowDxfId="71"/>
    <tableColumn id="2" xr3:uid="{186F9994-9F41-4C33-93FE-E4343F427704}" name="Substation" dataDxfId="68" totalsRowDxfId="69"/>
    <tableColumn id="3" xr3:uid="{90E66522-E43F-4ED1-8512-9B31252B0E07}" name="Hour" dataDxfId="66" totalsRowDxfId="67"/>
    <tableColumn id="4" xr3:uid="{00B9CFEE-2CCA-49F5-8F32-45F284C79AC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0055F6B-E057-48E5-8179-2C031643D1B7}" name="Table296188" displayName="Table296188" ref="C84:F108" totalsRowShown="0" headerRowDxfId="63" dataDxfId="62" headerRowBorderDxfId="60" tableBorderDxfId="61" totalsRowBorderDxfId="59">
  <autoFilter ref="C84:F108" xr:uid="{20055F6B-E057-48E5-8179-2C031643D1B7}"/>
  <tableColumns count="4">
    <tableColumn id="1" xr3:uid="{DA2C0BE0-44F6-4353-B33C-AB4B25CA99FC}" name="Hour" dataDxfId="58"/>
    <tableColumn id="2" xr3:uid="{FC0203AD-0371-4036-BF7E-591567C748A1}" name="Production" dataDxfId="57"/>
    <tableColumn id="3" xr3:uid="{08CC2417-42E3-401D-A48B-78F0BAD80954}" name="Exchange" dataDxfId="56"/>
    <tableColumn id="4" xr3:uid="{F27129E6-1B3D-4AA7-9208-4FCF0BC9842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0D781B-10C2-4A51-B9A3-8AF18935522F}" name="Table911" displayName="Table911" ref="B242:G243" totalsRowShown="0" headerRowDxfId="620" dataDxfId="619" headerRowBorderDxfId="617" tableBorderDxfId="618" totalsRowBorderDxfId="616">
  <autoFilter ref="B242:G243" xr:uid="{310D781B-10C2-4A51-B9A3-8AF18935522F}"/>
  <tableColumns count="6">
    <tableColumn id="1" xr3:uid="{A1737677-1489-417D-AE72-B33F8DF6ED4A}" name="Elementi" dataDxfId="615"/>
    <tableColumn id="2" xr3:uid="{64D165FD-A27B-49E5-BDE5-D0A7FC6B2F14}" name="Vendndodhja" dataDxfId="614"/>
    <tableColumn id="3" xr3:uid="{D7630378-4589-4B98-B09C-25F57FA8CFFD}" name="Kapaciteti I instaluar(MWh)" dataDxfId="613"/>
    <tableColumn id="4" xr3:uid="{68692689-C1CD-4F53-9494-CF23152A72F3}" name="Lloji gjenerimit" dataDxfId="612"/>
    <tableColumn id="5" xr3:uid="{F2D5A86B-E655-4B61-BF29-AB6985B17B67}" name="Arsyeja" dataDxfId="611"/>
    <tableColumn id="6" xr3:uid="{7F52D7A8-CE55-43F9-8331-59A8E3479D8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BDA26DB-BA0E-4B34-86F8-839D600835A0}" name="Table14417234" displayName="Table14417234" ref="C174:E180" totalsRowShown="0" headerRowDxfId="54" dataDxfId="53" headerRowBorderDxfId="51" tableBorderDxfId="52" totalsRowBorderDxfId="50">
  <autoFilter ref="C174:E180" xr:uid="{4BDA26DB-BA0E-4B34-86F8-839D600835A0}"/>
  <tableColumns count="3">
    <tableColumn id="1" xr3:uid="{1C29A9B0-03F9-4278-920B-C7694D7F7EE6}" name="Area 1" dataDxfId="49"/>
    <tableColumn id="2" xr3:uid="{E51ADABD-45C3-4320-BF58-33F5E123EB53}" name="Area 2" dataDxfId="48"/>
    <tableColumn id="3" xr3:uid="{AB8C22FA-7E14-4804-B8C5-FA138CBBC90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8DF301F-83B5-4A8C-9735-53F894F8DFDA}" name="Table1417437435" displayName="Table1417437435" ref="C204:E210" totalsRowShown="0" headerRowDxfId="46" dataDxfId="45" headerRowBorderDxfId="43" tableBorderDxfId="44" totalsRowBorderDxfId="42">
  <autoFilter ref="C204:E210" xr:uid="{78DF301F-83B5-4A8C-9735-53F894F8DFDA}"/>
  <tableColumns count="3">
    <tableColumn id="1" xr3:uid="{B9F86ABE-C3C2-4253-BDDD-97337B46D8A8}" name="Area 1" dataDxfId="41"/>
    <tableColumn id="2" xr3:uid="{E0373CD8-FDF9-47FB-9380-BF39A8EEC885}" name="Area 2" dataDxfId="40"/>
    <tableColumn id="3" xr3:uid="{FA7C1032-3973-4CB9-858D-D2537280CA4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943E42D-8815-4393-9D43-2E39C67EA1B0}" name="Table38" displayName="Table38" ref="A383:I407" totalsRowShown="0" headerRowDxfId="38" dataDxfId="37" headerRowBorderDxfId="35" tableBorderDxfId="36" totalsRowBorderDxfId="34">
  <tableColumns count="9">
    <tableColumn id="1" xr3:uid="{D473E1CE-F4A7-481E-A28E-A70D10C15AE3}" name="Hour" dataDxfId="33"/>
    <tableColumn id="2" xr3:uid="{FE304D44-76A3-4CBE-9780-5B548CBA723E}" name="Fierze 1" dataDxfId="32"/>
    <tableColumn id="3" xr3:uid="{15C6B459-56F3-4D45-A058-A7AE5514B052}" name="Fierze 2" dataDxfId="31"/>
    <tableColumn id="4" xr3:uid="{27C4DF6A-8F57-4D38-9FE6-D076EC1DEDD2}" name="Fierze 3" dataDxfId="30"/>
    <tableColumn id="5" xr3:uid="{9AC0C0A0-04C5-441F-B9C8-E1E1CDB9975B}" name="Fierze 4" dataDxfId="29"/>
    <tableColumn id="6" xr3:uid="{55C39964-98A7-4E20-8FBC-A484565BBDE7}" name="Koman 1" dataDxfId="28"/>
    <tableColumn id="7" xr3:uid="{31D2B29E-5FBA-4AC2-84E9-6428406FDAB0}" name="Koman 2" dataDxfId="27"/>
    <tableColumn id="8" xr3:uid="{A1B0808F-3341-49AC-8784-3EEEAC6E84F6}" name="Koman 3" dataDxfId="26"/>
    <tableColumn id="9" xr3:uid="{69542C8F-5214-4FCB-819A-A8150AFE9D9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19C0AA8-FF3F-4510-9265-FDFB7B595BFC}" name="Table40" displayName="Table40" ref="A251:G275" totalsRowShown="0" headerRowDxfId="24" headerRowBorderDxfId="22" tableBorderDxfId="23" totalsRowBorderDxfId="21">
  <tableColumns count="7">
    <tableColumn id="1" xr3:uid="{FE12DFB0-DA36-4663-A78F-1C7B24CEA9EE}" name="Hour" dataDxfId="20"/>
    <tableColumn id="2" xr3:uid="{93D97BCC-EB3E-497D-A082-2E317478F533}" name=" Bistrice-Myrtos" dataDxfId="19"/>
    <tableColumn id="3" xr3:uid="{288B9E77-872B-49DE-A4AE-18A5731C24EE}" name=" FIERZE-PRIZREN" dataDxfId="18"/>
    <tableColumn id="4" xr3:uid="{0B29B449-A9A3-4B9F-82CE-AD12E244DBD2}" name="KOPLIK-PODGORICA" dataDxfId="17"/>
    <tableColumn id="5" xr3:uid="{44DEB5B6-90AF-4464-9733-836183B711C2}" name="KOMAN-KOSOVA" dataDxfId="16"/>
    <tableColumn id="6" xr3:uid="{2556E27C-86AC-4841-8977-579EC24E7C34}" name="TIRANA2-PODGORICE" dataDxfId="15"/>
    <tableColumn id="7" xr3:uid="{05642DF1-833C-43D2-A987-CA91A4B363F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A199FBA-E3A3-40F1-AFC4-3AA4B9D52C9C}" name="Table4143" displayName="Table4143" ref="A412:I413" totalsRowShown="0" headerRowDxfId="13" dataDxfId="12" headerRowBorderDxfId="10" tableBorderDxfId="11" totalsRowBorderDxfId="9">
  <tableColumns count="9">
    <tableColumn id="1" xr3:uid="{2441F1F0-0E4B-4453-A8DC-D6D615ACEB37}" name=" " dataDxfId="8"/>
    <tableColumn id="2" xr3:uid="{519FCF75-4FC3-46D0-8036-C3E0C2E98EE8}" name="Fierze 1" dataDxfId="7"/>
    <tableColumn id="3" xr3:uid="{897E97A6-B346-4777-B52A-E81E09ECA2E9}" name="Fierze 2" dataDxfId="6"/>
    <tableColumn id="4" xr3:uid="{2E678186-7C2B-4DD0-99AC-F836B3626B6A}" name="Fierze 3" dataDxfId="5"/>
    <tableColumn id="5" xr3:uid="{B43DDF3D-165E-4213-9715-4418259D6966}" name="Fierze 4" dataDxfId="4"/>
    <tableColumn id="6" xr3:uid="{06B6E577-FA22-459C-8914-120635EC53E5}" name="Koman 1" dataDxfId="3"/>
    <tableColumn id="7" xr3:uid="{A322E616-0FB2-4F0E-B858-8444A7AF99B2}" name="Koman 2" dataDxfId="2"/>
    <tableColumn id="8" xr3:uid="{E7787A5D-09F6-4BE8-AEAE-CBD0D1E74AF9}" name="Koman 3" dataDxfId="1"/>
    <tableColumn id="9" xr3:uid="{14051AE4-105E-4BA1-A1D6-31245D8EBAE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045214-0C16-4C6B-BD1E-8CE219936837}" name="Table91112" displayName="Table91112" ref="B247:G248" totalsRowShown="0" headerRowDxfId="609" dataDxfId="608" headerRowBorderDxfId="606" tableBorderDxfId="607" totalsRowBorderDxfId="605">
  <autoFilter ref="B247:G248" xr:uid="{DE045214-0C16-4C6B-BD1E-8CE219936837}"/>
  <tableColumns count="6">
    <tableColumn id="1" xr3:uid="{92D7BCA1-9548-405A-BF2E-A88109FB3223}" name="Elementi" dataDxfId="604"/>
    <tableColumn id="2" xr3:uid="{9CE4C16F-49E0-467F-A9EE-31DFBC9AE686}" name="Vendndodhja" dataDxfId="603"/>
    <tableColumn id="3" xr3:uid="{E51FD71F-4264-4E18-86D2-F6E2CDFE191A}" name="Kapaciteti I instaluar(MWh)" dataDxfId="602"/>
    <tableColumn id="4" xr3:uid="{30F25839-C109-45E3-B9D5-2CA562049B68}" name="Lloji gjenerimit" dataDxfId="601"/>
    <tableColumn id="5" xr3:uid="{65E37FF3-86B6-459F-8FC3-3F2269CDC434}" name="Arsyeja" dataDxfId="600"/>
    <tableColumn id="6" xr3:uid="{F62AC8ED-B5FB-4991-B791-5120C743CFE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E068AD-5052-4B55-A23B-146F15D6FD0D}" name="Table9111213" displayName="Table9111213" ref="B252:G253" totalsRowShown="0" headerRowDxfId="598" dataDxfId="597" headerRowBorderDxfId="595" tableBorderDxfId="596" totalsRowBorderDxfId="594">
  <autoFilter ref="B252:G253" xr:uid="{3BE068AD-5052-4B55-A23B-146F15D6FD0D}"/>
  <tableColumns count="6">
    <tableColumn id="1" xr3:uid="{98745977-33FE-4BA4-B1BD-A5C6AFFBFF6B}" name="Elementi" dataDxfId="593"/>
    <tableColumn id="2" xr3:uid="{672D0195-701C-456B-85E1-DD73FFF82B16}" name="Vendndodhja" dataDxfId="592"/>
    <tableColumn id="3" xr3:uid="{FB3C03FE-EC0F-4DF5-B4C2-4D12697A9DC8}" name="Kapaciteti I instaluar(MWh)" dataDxfId="591"/>
    <tableColumn id="4" xr3:uid="{420B9790-0EF2-4400-A2F7-F7B6BECF0DBB}" name="Lloji gjenerimit" dataDxfId="590"/>
    <tableColumn id="5" xr3:uid="{03058D7C-815D-4847-BFB6-43C18D375EF1}" name="Arsyeja" dataDxfId="589"/>
    <tableColumn id="6" xr3:uid="{CC6C7B26-3B74-4171-AEDB-A5966C25A92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1BE8692-7A72-433D-ACEA-AFDDF210AB9E}" name="Table13" displayName="Table13" ref="C257:E263" totalsRowShown="0" headerRowDxfId="587" dataDxfId="586" headerRowBorderDxfId="584" tableBorderDxfId="585" totalsRowBorderDxfId="583">
  <tableColumns count="3">
    <tableColumn id="1" xr3:uid="{68F27BA8-9058-4A7B-8F00-7A8E846BEC90}" name="Zona 1" dataDxfId="582"/>
    <tableColumn id="2" xr3:uid="{8C3D0E2B-6C75-4966-BD8B-190C25326C4C}" name="Zona 2" dataDxfId="581"/>
    <tableColumn id="3" xr3:uid="{F9F47AF8-2C40-49E2-8720-8EF048FB8D1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A34" sqref="A34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45016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20800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0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1">
        <v>45014</v>
      </c>
      <c r="D158" s="52"/>
      <c r="E158" s="52"/>
      <c r="F158" s="53"/>
      <c r="G158" s="49"/>
      <c r="I158" s="21"/>
    </row>
    <row r="159" spans="1:9" x14ac:dyDescent="0.25">
      <c r="A159" s="19"/>
      <c r="B159" s="49"/>
      <c r="C159" s="54" t="s">
        <v>22</v>
      </c>
      <c r="D159" s="55" t="s">
        <v>23</v>
      </c>
      <c r="E159" s="55" t="s">
        <v>24</v>
      </c>
      <c r="F159" s="56" t="s">
        <v>25</v>
      </c>
      <c r="G159" s="49"/>
      <c r="I159" s="21"/>
    </row>
    <row r="160" spans="1:9" x14ac:dyDescent="0.25">
      <c r="A160" s="19"/>
      <c r="B160" s="49"/>
      <c r="C160" s="57">
        <v>1</v>
      </c>
      <c r="D160" s="58">
        <v>742.9555220499999</v>
      </c>
      <c r="E160" s="58">
        <v>122.568</v>
      </c>
      <c r="F160" s="58">
        <v>620.38752204999992</v>
      </c>
      <c r="G160" s="49"/>
      <c r="I160" s="21"/>
    </row>
    <row r="161" spans="1:9" x14ac:dyDescent="0.25">
      <c r="A161" s="19"/>
      <c r="B161" s="49"/>
      <c r="C161" s="57">
        <v>2</v>
      </c>
      <c r="D161" s="58">
        <v>721.24873436000007</v>
      </c>
      <c r="E161" s="58">
        <v>173.17099999999999</v>
      </c>
      <c r="F161" s="58">
        <v>548.07773436000002</v>
      </c>
      <c r="G161" s="49"/>
      <c r="I161" s="21"/>
    </row>
    <row r="162" spans="1:9" ht="15.75" customHeight="1" x14ac:dyDescent="0.25">
      <c r="A162" s="19"/>
      <c r="B162" s="49"/>
      <c r="C162" s="57">
        <v>3</v>
      </c>
      <c r="D162" s="58">
        <v>713.56919781000011</v>
      </c>
      <c r="E162" s="58">
        <v>199.85700000000003</v>
      </c>
      <c r="F162" s="58">
        <v>513.71219781000013</v>
      </c>
      <c r="G162" s="49"/>
      <c r="I162" s="21"/>
    </row>
    <row r="163" spans="1:9" x14ac:dyDescent="0.25">
      <c r="A163" s="19"/>
      <c r="B163" s="49"/>
      <c r="C163" s="57">
        <v>4</v>
      </c>
      <c r="D163" s="58">
        <v>602.6755231599999</v>
      </c>
      <c r="E163" s="58">
        <v>83.906000000000006</v>
      </c>
      <c r="F163" s="58">
        <v>518.76952315999984</v>
      </c>
      <c r="G163" s="49"/>
      <c r="I163" s="21"/>
    </row>
    <row r="164" spans="1:9" x14ac:dyDescent="0.25">
      <c r="A164" s="19"/>
      <c r="B164" s="49"/>
      <c r="C164" s="57">
        <v>5</v>
      </c>
      <c r="D164" s="58">
        <v>644.74083946999986</v>
      </c>
      <c r="E164" s="58">
        <v>77.59899999999999</v>
      </c>
      <c r="F164" s="58">
        <v>567.14183946999992</v>
      </c>
      <c r="G164" s="49"/>
      <c r="I164" s="21"/>
    </row>
    <row r="165" spans="1:9" x14ac:dyDescent="0.25">
      <c r="A165" s="19"/>
      <c r="B165" s="49"/>
      <c r="C165" s="57">
        <v>6</v>
      </c>
      <c r="D165" s="58">
        <v>655.8212890100001</v>
      </c>
      <c r="E165" s="58">
        <v>73.640999999999963</v>
      </c>
      <c r="F165" s="58">
        <v>582.18028901000014</v>
      </c>
      <c r="G165" s="49"/>
      <c r="I165" s="21"/>
    </row>
    <row r="166" spans="1:9" x14ac:dyDescent="0.25">
      <c r="A166" s="19"/>
      <c r="B166" s="49"/>
      <c r="C166" s="57">
        <v>7</v>
      </c>
      <c r="D166" s="58">
        <v>988.2532560300001</v>
      </c>
      <c r="E166" s="58">
        <v>281.92099999999999</v>
      </c>
      <c r="F166" s="58">
        <v>706.33225603000005</v>
      </c>
      <c r="G166" s="49"/>
      <c r="I166" s="21"/>
    </row>
    <row r="167" spans="1:9" x14ac:dyDescent="0.25">
      <c r="A167" s="19"/>
      <c r="B167" s="49"/>
      <c r="C167" s="57">
        <v>8</v>
      </c>
      <c r="D167" s="58">
        <v>1234.1890819699997</v>
      </c>
      <c r="E167" s="58">
        <v>299.40699999999998</v>
      </c>
      <c r="F167" s="58">
        <v>934.78208196999981</v>
      </c>
      <c r="G167" s="49"/>
      <c r="I167" s="21"/>
    </row>
    <row r="168" spans="1:9" x14ac:dyDescent="0.25">
      <c r="A168" s="19"/>
      <c r="B168" s="49"/>
      <c r="C168" s="57">
        <v>9</v>
      </c>
      <c r="D168" s="58">
        <v>1347.1101144800002</v>
      </c>
      <c r="E168" s="58">
        <v>336.75099999999998</v>
      </c>
      <c r="F168" s="58">
        <v>1010.3591144800002</v>
      </c>
      <c r="G168" s="49"/>
      <c r="I168" s="21"/>
    </row>
    <row r="169" spans="1:9" x14ac:dyDescent="0.25">
      <c r="A169" s="19"/>
      <c r="B169" s="49"/>
      <c r="C169" s="57">
        <v>10</v>
      </c>
      <c r="D169" s="58">
        <v>1318.5940899700001</v>
      </c>
      <c r="E169" s="58">
        <v>320.76</v>
      </c>
      <c r="F169" s="58">
        <v>997.83408997000015</v>
      </c>
      <c r="G169" s="49"/>
      <c r="I169" s="21"/>
    </row>
    <row r="170" spans="1:9" x14ac:dyDescent="0.25">
      <c r="A170" s="19"/>
      <c r="B170" s="49"/>
      <c r="C170" s="57">
        <v>11</v>
      </c>
      <c r="D170" s="58">
        <v>1128.6126198399998</v>
      </c>
      <c r="E170" s="58">
        <v>177.42199999999997</v>
      </c>
      <c r="F170" s="58">
        <v>951.19061983999973</v>
      </c>
      <c r="G170" s="49"/>
      <c r="I170" s="21"/>
    </row>
    <row r="171" spans="1:9" x14ac:dyDescent="0.25">
      <c r="A171" s="19"/>
      <c r="B171" s="49"/>
      <c r="C171" s="57">
        <v>12</v>
      </c>
      <c r="D171" s="58">
        <v>1090.5616820499999</v>
      </c>
      <c r="E171" s="58">
        <v>176.97300000000001</v>
      </c>
      <c r="F171" s="58">
        <v>913.58868204999999</v>
      </c>
      <c r="G171" s="49"/>
      <c r="I171" s="21"/>
    </row>
    <row r="172" spans="1:9" ht="15.75" customHeight="1" x14ac:dyDescent="0.25">
      <c r="A172" s="19"/>
      <c r="B172" s="49"/>
      <c r="C172" s="57">
        <v>13</v>
      </c>
      <c r="D172" s="58">
        <v>1039.9882705500002</v>
      </c>
      <c r="E172" s="58">
        <v>148.74900000000002</v>
      </c>
      <c r="F172" s="58">
        <v>891.23927055000013</v>
      </c>
      <c r="G172" s="49"/>
      <c r="I172" s="21"/>
    </row>
    <row r="173" spans="1:9" ht="15.75" customHeight="1" x14ac:dyDescent="0.25">
      <c r="A173" s="19"/>
      <c r="B173" s="49"/>
      <c r="C173" s="57">
        <v>14</v>
      </c>
      <c r="D173" s="58">
        <v>993.01083429000039</v>
      </c>
      <c r="E173" s="58">
        <v>86.715000000000032</v>
      </c>
      <c r="F173" s="58">
        <v>906.29583429000036</v>
      </c>
      <c r="G173" s="49"/>
      <c r="I173" s="21"/>
    </row>
    <row r="174" spans="1:9" ht="15.75" customHeight="1" x14ac:dyDescent="0.25">
      <c r="A174" s="19"/>
      <c r="B174" s="49"/>
      <c r="C174" s="57">
        <v>15</v>
      </c>
      <c r="D174" s="58">
        <v>1019.0238813800004</v>
      </c>
      <c r="E174" s="58">
        <v>98.899999999999977</v>
      </c>
      <c r="F174" s="58">
        <v>920.1238813800004</v>
      </c>
      <c r="G174" s="49"/>
      <c r="I174" s="21"/>
    </row>
    <row r="175" spans="1:9" ht="15.75" customHeight="1" x14ac:dyDescent="0.25">
      <c r="A175" s="19"/>
      <c r="B175" s="49"/>
      <c r="C175" s="57">
        <v>16</v>
      </c>
      <c r="D175" s="58">
        <v>1040.31502176</v>
      </c>
      <c r="E175" s="58">
        <v>121.22899999999998</v>
      </c>
      <c r="F175" s="58">
        <v>919.08602175999999</v>
      </c>
      <c r="G175" s="49"/>
      <c r="I175" s="21"/>
    </row>
    <row r="176" spans="1:9" ht="15.75" customHeight="1" x14ac:dyDescent="0.25">
      <c r="A176" s="19"/>
      <c r="B176" s="49"/>
      <c r="C176" s="57">
        <v>17</v>
      </c>
      <c r="D176" s="58">
        <v>1042.8017608299999</v>
      </c>
      <c r="E176" s="58">
        <v>108.98899999999998</v>
      </c>
      <c r="F176" s="58">
        <v>933.81276082999989</v>
      </c>
      <c r="G176" s="49"/>
      <c r="I176" s="21"/>
    </row>
    <row r="177" spans="1:9" ht="15.75" customHeight="1" x14ac:dyDescent="0.25">
      <c r="A177" s="19"/>
      <c r="B177" s="49"/>
      <c r="C177" s="57">
        <v>18</v>
      </c>
      <c r="D177" s="58">
        <v>1210.99228849</v>
      </c>
      <c r="E177" s="58">
        <v>218.00599999999997</v>
      </c>
      <c r="F177" s="58">
        <v>992.98628848999999</v>
      </c>
      <c r="G177" s="49"/>
      <c r="I177" s="21"/>
    </row>
    <row r="178" spans="1:9" ht="15.75" customHeight="1" x14ac:dyDescent="0.25">
      <c r="A178" s="19"/>
      <c r="B178" s="49"/>
      <c r="C178" s="57">
        <v>19</v>
      </c>
      <c r="D178" s="58">
        <v>1338.8988766299997</v>
      </c>
      <c r="E178" s="58">
        <v>246.82899999999998</v>
      </c>
      <c r="F178" s="58">
        <v>1092.0698766299997</v>
      </c>
      <c r="G178" s="49"/>
      <c r="I178" s="21"/>
    </row>
    <row r="179" spans="1:9" ht="15.75" customHeight="1" x14ac:dyDescent="0.25">
      <c r="A179" s="19"/>
      <c r="B179" s="49"/>
      <c r="C179" s="57">
        <v>20</v>
      </c>
      <c r="D179" s="58">
        <v>1441.8995791499999</v>
      </c>
      <c r="E179" s="58">
        <v>240.61500000000001</v>
      </c>
      <c r="F179" s="58">
        <v>1201.2845791499999</v>
      </c>
      <c r="G179" s="49"/>
      <c r="I179" s="21"/>
    </row>
    <row r="180" spans="1:9" ht="14.25" customHeight="1" x14ac:dyDescent="0.25">
      <c r="A180" s="19"/>
      <c r="B180" s="49"/>
      <c r="C180" s="57">
        <v>21</v>
      </c>
      <c r="D180" s="58">
        <v>1469.2857534599991</v>
      </c>
      <c r="E180" s="58">
        <v>237.45799999999997</v>
      </c>
      <c r="F180" s="58">
        <v>1231.8277534599993</v>
      </c>
      <c r="G180" s="49"/>
      <c r="I180" s="21"/>
    </row>
    <row r="181" spans="1:9" x14ac:dyDescent="0.25">
      <c r="A181" s="19"/>
      <c r="B181" s="49"/>
      <c r="C181" s="57">
        <v>22</v>
      </c>
      <c r="D181" s="58">
        <v>1365.96700633</v>
      </c>
      <c r="E181" s="58">
        <v>220.59099999999995</v>
      </c>
      <c r="F181" s="58">
        <v>1145.3760063300001</v>
      </c>
      <c r="G181" s="49"/>
      <c r="I181" s="21"/>
    </row>
    <row r="182" spans="1:9" ht="15.75" customHeight="1" x14ac:dyDescent="0.25">
      <c r="A182" s="19"/>
      <c r="B182" s="49"/>
      <c r="C182" s="57">
        <v>23</v>
      </c>
      <c r="D182" s="58">
        <v>1219.3332108399998</v>
      </c>
      <c r="E182" s="58">
        <v>233.48599999999999</v>
      </c>
      <c r="F182" s="58">
        <v>985.84721083999978</v>
      </c>
      <c r="G182" s="49"/>
      <c r="I182" s="21"/>
    </row>
    <row r="183" spans="1:9" x14ac:dyDescent="0.25">
      <c r="A183" s="19"/>
      <c r="B183" s="49"/>
      <c r="C183" s="59">
        <v>24</v>
      </c>
      <c r="D183" s="58">
        <v>912.5245772899998</v>
      </c>
      <c r="E183" s="58">
        <v>124.17700000000002</v>
      </c>
      <c r="F183" s="58">
        <v>788.34757728999978</v>
      </c>
      <c r="G183" s="49"/>
      <c r="I183" s="21"/>
    </row>
    <row r="184" spans="1:9" x14ac:dyDescent="0.25">
      <c r="A184" s="19"/>
      <c r="B184" s="49"/>
      <c r="C184" s="20"/>
      <c r="D184" s="60"/>
      <c r="E184" s="60"/>
      <c r="F184" s="60"/>
      <c r="G184" s="49"/>
      <c r="I184" s="21"/>
    </row>
    <row r="185" spans="1:9" x14ac:dyDescent="0.25">
      <c r="A185" s="19"/>
      <c r="B185" s="49"/>
      <c r="C185" s="20"/>
      <c r="D185" s="60"/>
      <c r="E185" s="60"/>
      <c r="F185" s="60"/>
      <c r="G185" s="49"/>
      <c r="I185" s="21"/>
    </row>
    <row r="186" spans="1:9" x14ac:dyDescent="0.25">
      <c r="A186" s="19"/>
      <c r="B186" s="49"/>
      <c r="C186" s="20"/>
      <c r="D186" s="60"/>
      <c r="E186" s="60"/>
      <c r="F186" s="60"/>
      <c r="G186" s="49"/>
      <c r="I186" s="21"/>
    </row>
    <row r="187" spans="1:9" x14ac:dyDescent="0.25">
      <c r="A187" s="19"/>
      <c r="B187" s="49"/>
      <c r="C187" s="20"/>
      <c r="D187" s="60"/>
      <c r="E187" s="60"/>
      <c r="F187" s="60"/>
      <c r="G187" s="49"/>
      <c r="I187" s="21"/>
    </row>
    <row r="188" spans="1:9" x14ac:dyDescent="0.25">
      <c r="A188" s="19"/>
      <c r="B188" s="49"/>
      <c r="C188" s="20"/>
      <c r="D188" s="60"/>
      <c r="E188" s="60"/>
      <c r="F188" s="60"/>
      <c r="G188" s="49"/>
      <c r="I188" s="21"/>
    </row>
    <row r="189" spans="1:9" x14ac:dyDescent="0.25">
      <c r="A189" s="19"/>
      <c r="B189" s="49"/>
      <c r="C189" s="20"/>
      <c r="D189" s="60"/>
      <c r="E189" s="60"/>
      <c r="F189" s="60"/>
      <c r="G189" s="49"/>
      <c r="I189" s="21"/>
    </row>
    <row r="190" spans="1:9" x14ac:dyDescent="0.25">
      <c r="A190" s="19"/>
      <c r="B190" s="49"/>
      <c r="C190" s="20"/>
      <c r="D190" s="60"/>
      <c r="E190" s="60"/>
      <c r="F190" s="60"/>
      <c r="G190" s="49"/>
      <c r="I190" s="21"/>
    </row>
    <row r="191" spans="1:9" x14ac:dyDescent="0.25">
      <c r="A191" s="19"/>
      <c r="B191" s="49"/>
      <c r="C191" s="20"/>
      <c r="D191" s="60"/>
      <c r="E191" s="60"/>
      <c r="F191" s="60"/>
      <c r="G191" s="49"/>
      <c r="I191" s="21"/>
    </row>
    <row r="192" spans="1:9" ht="15.75" customHeight="1" x14ac:dyDescent="0.25">
      <c r="A192" s="19"/>
      <c r="B192" s="49"/>
      <c r="C192" s="20"/>
      <c r="D192" s="60"/>
      <c r="E192" s="60"/>
      <c r="F192" s="60"/>
      <c r="G192" s="49"/>
      <c r="I192" s="21"/>
    </row>
    <row r="193" spans="1:9" x14ac:dyDescent="0.25">
      <c r="A193" s="19"/>
      <c r="B193" s="49"/>
      <c r="C193" s="20"/>
      <c r="D193" s="60"/>
      <c r="E193" s="60"/>
      <c r="F193" s="60"/>
      <c r="G193" s="49"/>
      <c r="I193" s="21"/>
    </row>
    <row r="194" spans="1:9" x14ac:dyDescent="0.25">
      <c r="A194" s="19"/>
      <c r="B194" s="49"/>
      <c r="C194" s="20"/>
      <c r="D194" s="60"/>
      <c r="E194" s="60"/>
      <c r="F194" s="60"/>
      <c r="G194" s="49"/>
      <c r="I194" s="21"/>
    </row>
    <row r="195" spans="1:9" x14ac:dyDescent="0.25">
      <c r="A195" s="19"/>
      <c r="B195" s="49"/>
      <c r="C195" s="20"/>
      <c r="D195" s="60"/>
      <c r="E195" s="60"/>
      <c r="F195" s="60"/>
      <c r="G195" s="49"/>
      <c r="I195" s="21"/>
    </row>
    <row r="196" spans="1:9" x14ac:dyDescent="0.25">
      <c r="A196" s="19"/>
      <c r="B196" s="49"/>
      <c r="C196" s="20"/>
      <c r="D196" s="60"/>
      <c r="E196" s="60"/>
      <c r="F196" s="60"/>
      <c r="G196" s="49"/>
      <c r="I196" s="21"/>
    </row>
    <row r="197" spans="1:9" x14ac:dyDescent="0.25">
      <c r="A197" s="19"/>
      <c r="B197" s="49"/>
      <c r="C197" s="20"/>
      <c r="D197" s="60"/>
      <c r="E197" s="60"/>
      <c r="F197" s="60"/>
      <c r="G197" s="49"/>
      <c r="I197" s="21"/>
    </row>
    <row r="198" spans="1:9" x14ac:dyDescent="0.25">
      <c r="A198" s="19"/>
      <c r="B198" s="49"/>
      <c r="C198" s="20"/>
      <c r="D198" s="60"/>
      <c r="E198" s="60"/>
      <c r="F198" s="60"/>
      <c r="G198" s="49"/>
      <c r="I198" s="21"/>
    </row>
    <row r="199" spans="1:9" x14ac:dyDescent="0.25">
      <c r="A199" s="19"/>
      <c r="B199" s="49"/>
      <c r="C199" s="20"/>
      <c r="D199" s="60"/>
      <c r="E199" s="60"/>
      <c r="F199" s="60"/>
      <c r="G199" s="49"/>
      <c r="I199" s="21"/>
    </row>
    <row r="200" spans="1:9" x14ac:dyDescent="0.25">
      <c r="A200" s="19"/>
      <c r="B200" s="49"/>
      <c r="C200" s="20"/>
      <c r="D200" s="60"/>
      <c r="E200" s="60"/>
      <c r="F200" s="60"/>
      <c r="G200" s="49"/>
      <c r="I200" s="21"/>
    </row>
    <row r="201" spans="1:9" x14ac:dyDescent="0.25">
      <c r="A201" s="19"/>
      <c r="B201" s="49"/>
      <c r="C201" s="20"/>
      <c r="D201" s="60"/>
      <c r="E201" s="60"/>
      <c r="F201" s="60"/>
      <c r="G201" s="49"/>
      <c r="I201" s="21"/>
    </row>
    <row r="202" spans="1:9" ht="15.75" customHeight="1" x14ac:dyDescent="0.25">
      <c r="A202" s="19"/>
      <c r="B202" s="49"/>
      <c r="C202" s="20"/>
      <c r="D202" s="60"/>
      <c r="E202" s="60"/>
      <c r="F202" s="60"/>
      <c r="G202" s="49"/>
      <c r="I202" s="21"/>
    </row>
    <row r="203" spans="1:9" ht="15.75" customHeight="1" x14ac:dyDescent="0.25">
      <c r="A203" s="19"/>
      <c r="B203" s="49"/>
      <c r="C203" s="20"/>
      <c r="D203" s="60"/>
      <c r="E203" s="60"/>
      <c r="F203" s="60"/>
      <c r="G203" s="49"/>
      <c r="I203" s="21"/>
    </row>
    <row r="204" spans="1:9" ht="15.75" customHeight="1" x14ac:dyDescent="0.25">
      <c r="A204" s="19"/>
      <c r="B204" s="49"/>
      <c r="C204" s="20"/>
      <c r="D204" s="60"/>
      <c r="E204" s="60"/>
      <c r="F204" s="60"/>
      <c r="G204" s="49"/>
      <c r="I204" s="21"/>
    </row>
    <row r="205" spans="1:9" ht="15.75" customHeight="1" x14ac:dyDescent="0.25">
      <c r="A205" s="19"/>
      <c r="B205" s="49"/>
      <c r="C205" s="20"/>
      <c r="D205" s="60"/>
      <c r="E205" s="60"/>
      <c r="F205" s="60"/>
      <c r="G205" s="49"/>
      <c r="I205" s="21"/>
    </row>
    <row r="206" spans="1:9" ht="15.75" customHeight="1" x14ac:dyDescent="0.25">
      <c r="A206" s="19"/>
      <c r="B206" s="49"/>
      <c r="C206" s="20"/>
      <c r="D206" s="60"/>
      <c r="E206" s="60"/>
      <c r="F206" s="60"/>
      <c r="G206" s="49"/>
      <c r="I206" s="21"/>
    </row>
    <row r="207" spans="1:9" ht="15.75" customHeight="1" x14ac:dyDescent="0.25">
      <c r="A207" s="19"/>
      <c r="B207" s="49"/>
      <c r="C207" s="20"/>
      <c r="D207" s="60"/>
      <c r="E207" s="60"/>
      <c r="F207" s="60"/>
      <c r="G207" s="49"/>
      <c r="I207" s="21"/>
    </row>
    <row r="208" spans="1:9" ht="15.75" customHeight="1" x14ac:dyDescent="0.25">
      <c r="A208" s="19"/>
      <c r="B208" s="49"/>
      <c r="C208" s="20"/>
      <c r="D208" s="60"/>
      <c r="E208" s="60"/>
      <c r="F208" s="60"/>
      <c r="G208" s="49"/>
      <c r="I208" s="21"/>
    </row>
    <row r="209" spans="1:9" ht="15.75" customHeight="1" x14ac:dyDescent="0.25">
      <c r="A209" s="19"/>
      <c r="B209" s="49"/>
      <c r="C209" s="20"/>
      <c r="D209" s="60"/>
      <c r="E209" s="60"/>
      <c r="F209" s="60"/>
      <c r="G209" s="49"/>
      <c r="I209" s="21"/>
    </row>
    <row r="210" spans="1:9" ht="15.75" customHeight="1" x14ac:dyDescent="0.25">
      <c r="A210" s="19"/>
      <c r="B210" s="49"/>
      <c r="C210" s="20"/>
      <c r="D210" s="60"/>
      <c r="E210" s="60"/>
      <c r="F210" s="60"/>
      <c r="G210" s="49"/>
      <c r="I210" s="21"/>
    </row>
    <row r="211" spans="1:9" ht="15.75" customHeight="1" x14ac:dyDescent="0.25">
      <c r="A211" s="19"/>
      <c r="B211" s="49"/>
      <c r="C211" s="20"/>
      <c r="D211" s="60"/>
      <c r="E211" s="60"/>
      <c r="F211" s="60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2" t="s">
        <v>28</v>
      </c>
      <c r="C215" s="63" t="s">
        <v>29</v>
      </c>
      <c r="D215" s="63" t="s">
        <v>30</v>
      </c>
      <c r="E215" s="63" t="s">
        <v>31</v>
      </c>
      <c r="F215" s="63" t="s">
        <v>32</v>
      </c>
      <c r="G215" s="64" t="s">
        <v>33</v>
      </c>
      <c r="I215" s="21"/>
    </row>
    <row r="216" spans="1:9" x14ac:dyDescent="0.25">
      <c r="A216" s="19"/>
      <c r="B216" s="65" t="s">
        <v>34</v>
      </c>
      <c r="C216" s="66">
        <v>44998</v>
      </c>
      <c r="D216" s="66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5" t="s">
        <v>36</v>
      </c>
      <c r="C217" s="66">
        <v>45048</v>
      </c>
      <c r="D217" s="66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5" t="s">
        <v>37</v>
      </c>
      <c r="C218" s="66">
        <v>45056</v>
      </c>
      <c r="D218" s="66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5" t="s">
        <v>37</v>
      </c>
      <c r="C219" s="66">
        <v>45175</v>
      </c>
      <c r="D219" s="66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5" t="s">
        <v>38</v>
      </c>
      <c r="C220" s="66">
        <v>45019</v>
      </c>
      <c r="D220" s="66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7" t="s">
        <v>38</v>
      </c>
      <c r="C221" s="66">
        <v>45161</v>
      </c>
      <c r="D221" s="66">
        <v>45162</v>
      </c>
      <c r="E221" s="68"/>
      <c r="F221" s="68"/>
      <c r="G221" s="31" t="s">
        <v>35</v>
      </c>
      <c r="I221" s="21"/>
    </row>
    <row r="222" spans="1:9" x14ac:dyDescent="0.25">
      <c r="A222" s="19"/>
      <c r="B222" s="65" t="s">
        <v>39</v>
      </c>
      <c r="C222" s="66">
        <v>45034</v>
      </c>
      <c r="D222" s="66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7" t="s">
        <v>39</v>
      </c>
      <c r="C223" s="66">
        <v>45184</v>
      </c>
      <c r="D223" s="66">
        <v>45184</v>
      </c>
      <c r="E223" s="68"/>
      <c r="F223" s="68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9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0"/>
      <c r="B228" s="62" t="s">
        <v>28</v>
      </c>
      <c r="C228" s="63" t="s">
        <v>29</v>
      </c>
      <c r="D228" s="63" t="s">
        <v>30</v>
      </c>
      <c r="E228" s="63" t="s">
        <v>42</v>
      </c>
      <c r="F228" s="63" t="s">
        <v>32</v>
      </c>
      <c r="G228" s="64" t="s">
        <v>33</v>
      </c>
      <c r="I228" s="21"/>
    </row>
    <row r="229" spans="1:9" x14ac:dyDescent="0.25">
      <c r="A229" s="70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1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2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2" t="s">
        <v>49</v>
      </c>
      <c r="C235" s="73"/>
      <c r="D235" s="73"/>
      <c r="E235" s="73"/>
      <c r="F235" s="73"/>
      <c r="G235" s="73"/>
      <c r="H235" s="73"/>
      <c r="I235" s="74"/>
    </row>
    <row r="236" spans="1:9" x14ac:dyDescent="0.25">
      <c r="A236" s="19"/>
      <c r="I236" s="21"/>
    </row>
    <row r="237" spans="1:9" ht="30" x14ac:dyDescent="0.25">
      <c r="A237" s="19"/>
      <c r="B237" s="75" t="s">
        <v>28</v>
      </c>
      <c r="C237" s="76" t="s">
        <v>31</v>
      </c>
      <c r="D237" s="76" t="s">
        <v>50</v>
      </c>
      <c r="E237" s="76" t="s">
        <v>51</v>
      </c>
      <c r="F237" s="76" t="s">
        <v>33</v>
      </c>
      <c r="G237" s="77" t="s">
        <v>52</v>
      </c>
      <c r="I237" s="21"/>
    </row>
    <row r="238" spans="1:9" x14ac:dyDescent="0.25">
      <c r="A238" s="19"/>
      <c r="B238" s="78"/>
      <c r="C238" s="79"/>
      <c r="D238" s="79"/>
      <c r="E238" s="79"/>
      <c r="F238" s="79"/>
      <c r="G238" s="80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2" t="s">
        <v>53</v>
      </c>
      <c r="B240" s="72" t="s">
        <v>54</v>
      </c>
      <c r="C240" s="73"/>
      <c r="D240" s="73"/>
      <c r="E240" s="73"/>
      <c r="F240" s="73"/>
      <c r="G240" s="73"/>
      <c r="H240" s="73"/>
      <c r="I240" s="74"/>
    </row>
    <row r="241" spans="1:9" x14ac:dyDescent="0.25">
      <c r="A241" s="19"/>
      <c r="I241" s="21"/>
    </row>
    <row r="242" spans="1:9" ht="30" x14ac:dyDescent="0.25">
      <c r="A242" s="19"/>
      <c r="B242" s="75" t="s">
        <v>28</v>
      </c>
      <c r="C242" s="76" t="s">
        <v>31</v>
      </c>
      <c r="D242" s="76" t="s">
        <v>50</v>
      </c>
      <c r="E242" s="76" t="s">
        <v>51</v>
      </c>
      <c r="F242" s="76" t="s">
        <v>33</v>
      </c>
      <c r="G242" s="77" t="s">
        <v>52</v>
      </c>
      <c r="I242" s="21"/>
    </row>
    <row r="243" spans="1:9" x14ac:dyDescent="0.25">
      <c r="A243" s="19"/>
      <c r="B243" s="78" t="s">
        <v>43</v>
      </c>
      <c r="C243" s="79" t="s">
        <v>43</v>
      </c>
      <c r="D243" s="79" t="s">
        <v>43</v>
      </c>
      <c r="E243" s="79" t="s">
        <v>43</v>
      </c>
      <c r="F243" s="79" t="s">
        <v>43</v>
      </c>
      <c r="G243" s="80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2" t="s">
        <v>55</v>
      </c>
      <c r="B245" s="72" t="s">
        <v>56</v>
      </c>
      <c r="C245" s="73"/>
      <c r="D245" s="73"/>
      <c r="E245" s="73"/>
      <c r="F245" s="73"/>
      <c r="G245" s="73"/>
      <c r="H245" s="73"/>
      <c r="I245" s="74"/>
    </row>
    <row r="246" spans="1:9" x14ac:dyDescent="0.25">
      <c r="A246" s="19"/>
      <c r="I246" s="21"/>
    </row>
    <row r="247" spans="1:9" ht="30" x14ac:dyDescent="0.25">
      <c r="A247" s="19"/>
      <c r="B247" s="75" t="s">
        <v>28</v>
      </c>
      <c r="C247" s="76" t="s">
        <v>31</v>
      </c>
      <c r="D247" s="76" t="s">
        <v>50</v>
      </c>
      <c r="E247" s="76" t="s">
        <v>51</v>
      </c>
      <c r="F247" s="76" t="s">
        <v>33</v>
      </c>
      <c r="G247" s="77" t="s">
        <v>52</v>
      </c>
      <c r="I247" s="21"/>
    </row>
    <row r="248" spans="1:9" x14ac:dyDescent="0.25">
      <c r="A248" s="19"/>
      <c r="B248" s="78" t="s">
        <v>43</v>
      </c>
      <c r="C248" s="78" t="s">
        <v>43</v>
      </c>
      <c r="D248" s="78" t="s">
        <v>43</v>
      </c>
      <c r="E248" s="78" t="s">
        <v>43</v>
      </c>
      <c r="F248" s="78" t="s">
        <v>43</v>
      </c>
      <c r="G248" s="78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2" t="s">
        <v>58</v>
      </c>
      <c r="C250" s="73"/>
      <c r="D250" s="73"/>
      <c r="E250" s="73"/>
      <c r="F250" s="73"/>
      <c r="G250" s="73"/>
      <c r="H250" s="73"/>
      <c r="I250" s="74"/>
    </row>
    <row r="251" spans="1:9" x14ac:dyDescent="0.25">
      <c r="A251" s="19"/>
      <c r="I251" s="21"/>
    </row>
    <row r="252" spans="1:9" ht="30" x14ac:dyDescent="0.25">
      <c r="A252" s="19"/>
      <c r="B252" s="75" t="s">
        <v>28</v>
      </c>
      <c r="C252" s="76" t="s">
        <v>31</v>
      </c>
      <c r="D252" s="76" t="s">
        <v>50</v>
      </c>
      <c r="E252" s="76" t="s">
        <v>51</v>
      </c>
      <c r="F252" s="76" t="s">
        <v>33</v>
      </c>
      <c r="G252" s="77" t="s">
        <v>52</v>
      </c>
      <c r="I252" s="21"/>
    </row>
    <row r="253" spans="1:9" x14ac:dyDescent="0.25">
      <c r="A253" s="19"/>
      <c r="B253" s="78" t="s">
        <v>43</v>
      </c>
      <c r="C253" s="79" t="s">
        <v>43</v>
      </c>
      <c r="D253" s="79" t="s">
        <v>43</v>
      </c>
      <c r="E253" s="79" t="s">
        <v>43</v>
      </c>
      <c r="F253" s="79" t="s">
        <v>43</v>
      </c>
      <c r="G253" s="80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2" t="s">
        <v>60</v>
      </c>
      <c r="C255" s="73"/>
      <c r="D255" s="73"/>
      <c r="E255" s="73"/>
      <c r="F255" s="73"/>
      <c r="G255" s="73"/>
      <c r="H255" s="73"/>
      <c r="I255" s="74"/>
    </row>
    <row r="256" spans="1:9" x14ac:dyDescent="0.25">
      <c r="A256" s="19"/>
      <c r="I256" s="21"/>
    </row>
    <row r="257" spans="1:9" x14ac:dyDescent="0.25">
      <c r="A257" s="19"/>
      <c r="C257" s="54" t="s">
        <v>61</v>
      </c>
      <c r="D257" s="54" t="s">
        <v>62</v>
      </c>
      <c r="E257" s="55" t="s">
        <v>63</v>
      </c>
      <c r="G257" s="20"/>
      <c r="I257" s="46"/>
    </row>
    <row r="258" spans="1:9" x14ac:dyDescent="0.25">
      <c r="A258" s="19"/>
      <c r="C258" s="57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7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7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7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7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9" t="s">
        <v>67</v>
      </c>
      <c r="D263" s="81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2" t="s">
        <v>68</v>
      </c>
      <c r="C265" s="73"/>
      <c r="D265" s="73"/>
      <c r="E265" s="73"/>
      <c r="F265" s="73"/>
      <c r="G265" s="73"/>
      <c r="H265" s="73"/>
      <c r="I265" s="74"/>
    </row>
    <row r="266" spans="1:9" x14ac:dyDescent="0.25">
      <c r="A266" s="19"/>
      <c r="I266" s="21"/>
    </row>
    <row r="267" spans="1:9" x14ac:dyDescent="0.25">
      <c r="A267" s="19"/>
      <c r="C267" s="54" t="s">
        <v>61</v>
      </c>
      <c r="D267" s="54" t="s">
        <v>62</v>
      </c>
      <c r="E267" s="56" t="s">
        <v>69</v>
      </c>
      <c r="I267" s="21"/>
    </row>
    <row r="268" spans="1:9" x14ac:dyDescent="0.25">
      <c r="A268" s="19"/>
      <c r="C268" s="57" t="s">
        <v>64</v>
      </c>
      <c r="D268" s="30" t="s">
        <v>65</v>
      </c>
      <c r="E268" s="82">
        <v>400</v>
      </c>
      <c r="I268" s="21"/>
    </row>
    <row r="269" spans="1:9" x14ac:dyDescent="0.25">
      <c r="A269" s="19"/>
      <c r="C269" s="57" t="s">
        <v>65</v>
      </c>
      <c r="D269" s="30" t="s">
        <v>64</v>
      </c>
      <c r="E269" s="82">
        <v>400</v>
      </c>
      <c r="I269" s="21"/>
    </row>
    <row r="270" spans="1:9" x14ac:dyDescent="0.25">
      <c r="A270" s="19"/>
      <c r="C270" s="57" t="s">
        <v>64</v>
      </c>
      <c r="D270" s="30" t="s">
        <v>66</v>
      </c>
      <c r="E270" s="82">
        <v>400</v>
      </c>
      <c r="I270" s="21"/>
    </row>
    <row r="271" spans="1:9" x14ac:dyDescent="0.25">
      <c r="A271" s="19"/>
      <c r="C271" s="57" t="s">
        <v>66</v>
      </c>
      <c r="D271" s="30" t="s">
        <v>64</v>
      </c>
      <c r="E271" s="82">
        <v>400</v>
      </c>
      <c r="I271" s="21"/>
    </row>
    <row r="272" spans="1:9" x14ac:dyDescent="0.25">
      <c r="A272" s="19"/>
      <c r="C272" s="57" t="s">
        <v>64</v>
      </c>
      <c r="D272" s="30" t="s">
        <v>67</v>
      </c>
      <c r="E272" s="82">
        <v>300</v>
      </c>
      <c r="I272" s="21"/>
    </row>
    <row r="273" spans="1:9" x14ac:dyDescent="0.25">
      <c r="A273" s="19"/>
      <c r="C273" s="59" t="s">
        <v>67</v>
      </c>
      <c r="D273" s="81" t="s">
        <v>64</v>
      </c>
      <c r="E273" s="82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3"/>
      <c r="D275" s="83"/>
      <c r="E275" s="83"/>
      <c r="F275" s="83"/>
      <c r="G275" s="83"/>
      <c r="H275" s="83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4" t="s">
        <v>61</v>
      </c>
      <c r="D277" s="54" t="s">
        <v>62</v>
      </c>
      <c r="E277" s="56" t="s">
        <v>69</v>
      </c>
      <c r="F277" s="20"/>
      <c r="G277" s="20"/>
      <c r="I277" s="21"/>
    </row>
    <row r="278" spans="1:9" x14ac:dyDescent="0.25">
      <c r="A278" s="19"/>
      <c r="B278" s="20"/>
      <c r="C278" s="57" t="s">
        <v>64</v>
      </c>
      <c r="D278" s="30" t="s">
        <v>65</v>
      </c>
      <c r="E278" s="82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7" t="s">
        <v>65</v>
      </c>
      <c r="D279" s="30" t="s">
        <v>64</v>
      </c>
      <c r="E279" s="82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7" t="s">
        <v>64</v>
      </c>
      <c r="D280" s="30" t="s">
        <v>66</v>
      </c>
      <c r="E280" s="82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7" t="s">
        <v>66</v>
      </c>
      <c r="D281" s="30" t="s">
        <v>64</v>
      </c>
      <c r="E281" s="82">
        <v>400</v>
      </c>
      <c r="F281" s="20"/>
      <c r="G281" s="20"/>
      <c r="I281" s="21"/>
    </row>
    <row r="282" spans="1:9" ht="15.75" customHeight="1" x14ac:dyDescent="0.25">
      <c r="A282" s="19"/>
      <c r="C282" s="57" t="s">
        <v>64</v>
      </c>
      <c r="D282" s="30" t="s">
        <v>67</v>
      </c>
      <c r="E282" s="82">
        <v>300</v>
      </c>
      <c r="I282" s="21"/>
    </row>
    <row r="283" spans="1:9" ht="15.75" customHeight="1" x14ac:dyDescent="0.25">
      <c r="A283" s="19"/>
      <c r="C283" s="59" t="s">
        <v>67</v>
      </c>
      <c r="D283" s="81" t="s">
        <v>64</v>
      </c>
      <c r="E283" s="82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2" t="s">
        <v>71</v>
      </c>
      <c r="C285" s="73"/>
      <c r="D285" s="73"/>
      <c r="E285" s="73"/>
      <c r="F285" s="73"/>
      <c r="G285" s="73"/>
      <c r="H285" s="73"/>
      <c r="I285" s="74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4" t="s">
        <v>61</v>
      </c>
      <c r="D287" s="54" t="s">
        <v>62</v>
      </c>
      <c r="E287" s="55" t="s">
        <v>63</v>
      </c>
      <c r="G287" s="20"/>
      <c r="I287" s="46"/>
    </row>
    <row r="288" spans="1:9" ht="15.75" customHeight="1" x14ac:dyDescent="0.25">
      <c r="A288" s="19"/>
      <c r="C288" s="57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7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7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7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7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9" t="s">
        <v>67</v>
      </c>
      <c r="D293" s="81" t="s">
        <v>64</v>
      </c>
      <c r="E293" s="81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2" t="s">
        <v>72</v>
      </c>
      <c r="C295" s="73"/>
      <c r="D295" s="73"/>
      <c r="E295" s="73"/>
      <c r="F295" s="73"/>
      <c r="G295" s="73"/>
      <c r="H295" s="73"/>
      <c r="I295" s="74"/>
    </row>
    <row r="296" spans="1:9" x14ac:dyDescent="0.25">
      <c r="A296" s="19"/>
      <c r="I296" s="21"/>
    </row>
    <row r="297" spans="1:9" x14ac:dyDescent="0.25">
      <c r="A297" s="19"/>
      <c r="C297" s="54" t="s">
        <v>61</v>
      </c>
      <c r="D297" s="54" t="s">
        <v>62</v>
      </c>
      <c r="E297" s="56" t="s">
        <v>69</v>
      </c>
      <c r="I297" s="21"/>
    </row>
    <row r="298" spans="1:9" x14ac:dyDescent="0.25">
      <c r="A298" s="19"/>
      <c r="C298" s="57" t="s">
        <v>64</v>
      </c>
      <c r="D298" s="30" t="s">
        <v>65</v>
      </c>
      <c r="E298" s="82">
        <v>400</v>
      </c>
      <c r="I298" s="21"/>
    </row>
    <row r="299" spans="1:9" x14ac:dyDescent="0.25">
      <c r="A299" s="19"/>
      <c r="C299" s="57" t="s">
        <v>65</v>
      </c>
      <c r="D299" s="30" t="s">
        <v>64</v>
      </c>
      <c r="E299" s="82">
        <v>400</v>
      </c>
      <c r="I299" s="21"/>
    </row>
    <row r="300" spans="1:9" x14ac:dyDescent="0.25">
      <c r="A300" s="19"/>
      <c r="C300" s="57" t="s">
        <v>64</v>
      </c>
      <c r="D300" s="30" t="s">
        <v>66</v>
      </c>
      <c r="E300" s="82">
        <v>400</v>
      </c>
      <c r="I300" s="21"/>
    </row>
    <row r="301" spans="1:9" x14ac:dyDescent="0.25">
      <c r="A301" s="19"/>
      <c r="C301" s="57" t="s">
        <v>66</v>
      </c>
      <c r="D301" s="30" t="s">
        <v>64</v>
      </c>
      <c r="E301" s="82">
        <v>400</v>
      </c>
      <c r="I301" s="21"/>
    </row>
    <row r="302" spans="1:9" x14ac:dyDescent="0.25">
      <c r="A302" s="19"/>
      <c r="C302" s="57" t="s">
        <v>64</v>
      </c>
      <c r="D302" s="30" t="s">
        <v>67</v>
      </c>
      <c r="E302" s="82">
        <v>300</v>
      </c>
      <c r="I302" s="21"/>
    </row>
    <row r="303" spans="1:9" x14ac:dyDescent="0.25">
      <c r="A303" s="19"/>
      <c r="C303" s="59" t="s">
        <v>67</v>
      </c>
      <c r="D303" s="81" t="s">
        <v>64</v>
      </c>
      <c r="E303" s="82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3"/>
      <c r="D305" s="83"/>
      <c r="E305" s="83"/>
      <c r="F305" s="83"/>
      <c r="G305" s="83"/>
      <c r="H305" s="83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4" t="s">
        <v>61</v>
      </c>
      <c r="D307" s="54" t="s">
        <v>62</v>
      </c>
      <c r="E307" s="56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7" t="s">
        <v>64</v>
      </c>
      <c r="D308" s="30" t="s">
        <v>65</v>
      </c>
      <c r="E308" s="82">
        <v>400</v>
      </c>
      <c r="F308" s="20"/>
      <c r="G308" s="20"/>
      <c r="I308" s="21"/>
    </row>
    <row r="309" spans="1:9" ht="15" customHeight="1" x14ac:dyDescent="0.25">
      <c r="A309" s="19"/>
      <c r="B309" s="20"/>
      <c r="C309" s="57" t="s">
        <v>65</v>
      </c>
      <c r="D309" s="30" t="s">
        <v>64</v>
      </c>
      <c r="E309" s="82">
        <v>400</v>
      </c>
      <c r="F309" s="20"/>
      <c r="G309" s="20"/>
      <c r="I309" s="21"/>
    </row>
    <row r="310" spans="1:9" ht="15" customHeight="1" x14ac:dyDescent="0.25">
      <c r="A310" s="19"/>
      <c r="B310" s="20"/>
      <c r="C310" s="57" t="s">
        <v>64</v>
      </c>
      <c r="D310" s="30" t="s">
        <v>66</v>
      </c>
      <c r="E310" s="82">
        <v>400</v>
      </c>
      <c r="F310" s="20"/>
      <c r="G310" s="20"/>
      <c r="I310" s="21"/>
    </row>
    <row r="311" spans="1:9" ht="15" customHeight="1" x14ac:dyDescent="0.25">
      <c r="A311" s="19"/>
      <c r="B311" s="20"/>
      <c r="C311" s="57" t="s">
        <v>66</v>
      </c>
      <c r="D311" s="30" t="s">
        <v>64</v>
      </c>
      <c r="E311" s="82">
        <v>400</v>
      </c>
      <c r="F311" s="20"/>
      <c r="G311" s="20"/>
      <c r="I311" s="21"/>
    </row>
    <row r="312" spans="1:9" ht="15" customHeight="1" x14ac:dyDescent="0.25">
      <c r="A312" s="19"/>
      <c r="B312" s="20"/>
      <c r="C312" s="57" t="s">
        <v>64</v>
      </c>
      <c r="D312" s="30" t="s">
        <v>67</v>
      </c>
      <c r="E312" s="82">
        <v>300</v>
      </c>
      <c r="F312" s="20"/>
      <c r="G312" s="20"/>
      <c r="I312" s="21"/>
    </row>
    <row r="313" spans="1:9" ht="15" customHeight="1" x14ac:dyDescent="0.25">
      <c r="A313" s="19"/>
      <c r="B313" s="20"/>
      <c r="C313" s="59" t="s">
        <v>67</v>
      </c>
      <c r="D313" s="81" t="s">
        <v>64</v>
      </c>
      <c r="E313" s="82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2" t="s">
        <v>74</v>
      </c>
      <c r="C316" s="73"/>
      <c r="D316" s="73"/>
      <c r="E316" s="73"/>
      <c r="F316" s="73"/>
      <c r="G316" s="73"/>
      <c r="H316" s="73"/>
      <c r="I316" s="74"/>
    </row>
    <row r="317" spans="1:9" x14ac:dyDescent="0.25">
      <c r="A317" s="19"/>
      <c r="I317" s="21"/>
    </row>
    <row r="318" spans="1:9" x14ac:dyDescent="0.25">
      <c r="A318" s="19"/>
      <c r="C318" s="54" t="s">
        <v>61</v>
      </c>
      <c r="D318" s="54" t="s">
        <v>62</v>
      </c>
      <c r="E318" s="56" t="s">
        <v>69</v>
      </c>
      <c r="I318" s="21"/>
    </row>
    <row r="319" spans="1:9" x14ac:dyDescent="0.25">
      <c r="A319" s="19"/>
      <c r="C319" s="57" t="s">
        <v>64</v>
      </c>
      <c r="D319" s="30" t="s">
        <v>65</v>
      </c>
      <c r="E319" s="82">
        <v>400</v>
      </c>
      <c r="I319" s="21"/>
    </row>
    <row r="320" spans="1:9" x14ac:dyDescent="0.25">
      <c r="A320" s="19"/>
      <c r="C320" s="57" t="s">
        <v>65</v>
      </c>
      <c r="D320" s="30" t="s">
        <v>64</v>
      </c>
      <c r="E320" s="82">
        <v>400</v>
      </c>
      <c r="I320" s="21"/>
    </row>
    <row r="321" spans="1:9" x14ac:dyDescent="0.25">
      <c r="A321" s="19"/>
      <c r="C321" s="57" t="s">
        <v>64</v>
      </c>
      <c r="D321" s="30" t="s">
        <v>66</v>
      </c>
      <c r="E321" s="82">
        <v>400</v>
      </c>
      <c r="I321" s="21"/>
    </row>
    <row r="322" spans="1:9" x14ac:dyDescent="0.25">
      <c r="A322" s="19"/>
      <c r="C322" s="57" t="s">
        <v>66</v>
      </c>
      <c r="D322" s="30" t="s">
        <v>64</v>
      </c>
      <c r="E322" s="82">
        <v>400</v>
      </c>
      <c r="I322" s="21"/>
    </row>
    <row r="323" spans="1:9" x14ac:dyDescent="0.25">
      <c r="A323" s="19"/>
      <c r="C323" s="57" t="s">
        <v>64</v>
      </c>
      <c r="D323" s="30" t="s">
        <v>67</v>
      </c>
      <c r="E323" s="82">
        <v>300</v>
      </c>
      <c r="I323" s="21"/>
    </row>
    <row r="324" spans="1:9" x14ac:dyDescent="0.25">
      <c r="A324" s="19"/>
      <c r="C324" s="59" t="s">
        <v>67</v>
      </c>
      <c r="D324" s="81" t="s">
        <v>64</v>
      </c>
      <c r="E324" s="82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2" t="s">
        <v>75</v>
      </c>
      <c r="C326" s="73"/>
      <c r="D326" s="73"/>
      <c r="E326" s="73"/>
      <c r="F326" s="73"/>
      <c r="G326" s="73"/>
      <c r="H326" s="73"/>
      <c r="I326" s="74"/>
    </row>
    <row r="327" spans="1:9" x14ac:dyDescent="0.25">
      <c r="A327" s="19"/>
      <c r="I327" s="21"/>
    </row>
    <row r="328" spans="1:9" x14ac:dyDescent="0.25">
      <c r="A328" s="19"/>
      <c r="C328" s="54" t="s">
        <v>61</v>
      </c>
      <c r="D328" s="54" t="s">
        <v>62</v>
      </c>
      <c r="E328" s="56" t="s">
        <v>69</v>
      </c>
      <c r="I328" s="21"/>
    </row>
    <row r="329" spans="1:9" x14ac:dyDescent="0.25">
      <c r="A329" s="19"/>
      <c r="C329" s="57" t="s">
        <v>64</v>
      </c>
      <c r="D329" s="30" t="s">
        <v>65</v>
      </c>
      <c r="E329" s="82">
        <v>400</v>
      </c>
      <c r="I329" s="21"/>
    </row>
    <row r="330" spans="1:9" x14ac:dyDescent="0.25">
      <c r="A330" s="19"/>
      <c r="C330" s="57" t="s">
        <v>65</v>
      </c>
      <c r="D330" s="30" t="s">
        <v>64</v>
      </c>
      <c r="E330" s="82">
        <v>400</v>
      </c>
      <c r="I330" s="21"/>
    </row>
    <row r="331" spans="1:9" x14ac:dyDescent="0.25">
      <c r="A331" s="19"/>
      <c r="C331" s="57" t="s">
        <v>64</v>
      </c>
      <c r="D331" s="30" t="s">
        <v>66</v>
      </c>
      <c r="E331" s="82">
        <v>400</v>
      </c>
      <c r="I331" s="21"/>
    </row>
    <row r="332" spans="1:9" x14ac:dyDescent="0.25">
      <c r="A332" s="19"/>
      <c r="C332" s="57" t="s">
        <v>66</v>
      </c>
      <c r="D332" s="30" t="s">
        <v>64</v>
      </c>
      <c r="E332" s="82">
        <v>400</v>
      </c>
      <c r="I332" s="21"/>
    </row>
    <row r="333" spans="1:9" x14ac:dyDescent="0.25">
      <c r="A333" s="19"/>
      <c r="C333" s="57" t="s">
        <v>64</v>
      </c>
      <c r="D333" s="30" t="s">
        <v>67</v>
      </c>
      <c r="E333" s="82">
        <v>300</v>
      </c>
      <c r="I333" s="21"/>
    </row>
    <row r="334" spans="1:9" x14ac:dyDescent="0.25">
      <c r="A334" s="19"/>
      <c r="C334" s="59" t="s">
        <v>67</v>
      </c>
      <c r="D334" s="81" t="s">
        <v>64</v>
      </c>
      <c r="E334" s="82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2" t="s">
        <v>76</v>
      </c>
      <c r="C336" s="73"/>
      <c r="D336" s="73"/>
      <c r="E336" s="73"/>
      <c r="F336" s="73"/>
      <c r="G336" s="74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2" t="s">
        <v>78</v>
      </c>
      <c r="C338" s="73"/>
      <c r="D338" s="73"/>
      <c r="E338" s="73"/>
      <c r="F338" s="73"/>
      <c r="G338" s="74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4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1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1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1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1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1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1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2" t="s">
        <v>80</v>
      </c>
      <c r="C350" s="73"/>
      <c r="D350" s="73"/>
      <c r="E350" s="73"/>
      <c r="F350" s="73"/>
      <c r="G350" s="74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3"/>
      <c r="D352" s="83"/>
      <c r="E352" s="83"/>
      <c r="F352" s="83"/>
      <c r="G352" s="83"/>
      <c r="H352" s="83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5" t="s">
        <v>22</v>
      </c>
      <c r="B354" s="86" t="s">
        <v>83</v>
      </c>
      <c r="C354" s="86" t="s">
        <v>84</v>
      </c>
      <c r="D354" s="86" t="s">
        <v>85</v>
      </c>
      <c r="E354" s="86" t="s">
        <v>86</v>
      </c>
      <c r="F354" s="86" t="s">
        <v>87</v>
      </c>
      <c r="G354" s="87" t="s">
        <v>88</v>
      </c>
      <c r="I354" s="21"/>
    </row>
    <row r="355" spans="1:9" x14ac:dyDescent="0.25">
      <c r="A355" s="88">
        <v>1</v>
      </c>
      <c r="B355" s="89">
        <v>46.898610840000003</v>
      </c>
      <c r="C355" s="89">
        <v>58.179890710000002</v>
      </c>
      <c r="D355" s="89">
        <v>-89.565850460000007</v>
      </c>
      <c r="E355" s="89">
        <v>-89.79102992</v>
      </c>
      <c r="F355" s="89">
        <v>-126.71769599999999</v>
      </c>
      <c r="G355" s="90">
        <v>256.63518526999997</v>
      </c>
      <c r="I355" s="21"/>
    </row>
    <row r="356" spans="1:9" x14ac:dyDescent="0.25">
      <c r="A356" s="88">
        <v>2</v>
      </c>
      <c r="B356" s="89">
        <v>48.756556440000004</v>
      </c>
      <c r="C356" s="89">
        <v>40.929445960000002</v>
      </c>
      <c r="D356" s="89">
        <v>-81.067297399999987</v>
      </c>
      <c r="E356" s="89">
        <v>-104.49976636</v>
      </c>
      <c r="F356" s="89">
        <v>-104.96639999999999</v>
      </c>
      <c r="G356" s="90">
        <v>260.14721852000002</v>
      </c>
      <c r="I356" s="21"/>
    </row>
    <row r="357" spans="1:9" x14ac:dyDescent="0.25">
      <c r="A357" s="88">
        <v>3</v>
      </c>
      <c r="B357" s="89">
        <v>48.063455640000001</v>
      </c>
      <c r="C357" s="89">
        <v>29.418504979999998</v>
      </c>
      <c r="D357" s="89">
        <v>-72.384240030000001</v>
      </c>
      <c r="E357" s="89">
        <v>-115.96354911</v>
      </c>
      <c r="F357" s="89">
        <v>-89.072255999999996</v>
      </c>
      <c r="G357" s="90">
        <v>255.45719615000002</v>
      </c>
      <c r="I357" s="21"/>
    </row>
    <row r="358" spans="1:9" x14ac:dyDescent="0.25">
      <c r="A358" s="88">
        <v>4</v>
      </c>
      <c r="B358" s="89">
        <v>46.980137880000001</v>
      </c>
      <c r="C358" s="89">
        <v>31.56301294</v>
      </c>
      <c r="D358" s="89">
        <v>-64.498454210000006</v>
      </c>
      <c r="E358" s="89">
        <v>-112.09605458999998</v>
      </c>
      <c r="F358" s="89">
        <v>-75.234431999999998</v>
      </c>
      <c r="G358" s="90">
        <v>236.35519309</v>
      </c>
      <c r="I358" s="21"/>
    </row>
    <row r="359" spans="1:9" x14ac:dyDescent="0.25">
      <c r="A359" s="88">
        <v>5</v>
      </c>
      <c r="B359" s="89">
        <v>50.715866500000004</v>
      </c>
      <c r="C359" s="89">
        <v>37.41747711</v>
      </c>
      <c r="D359" s="89">
        <v>-87.138199330000006</v>
      </c>
      <c r="E359" s="89">
        <v>-99.761359830000004</v>
      </c>
      <c r="F359" s="89">
        <v>-126.94617600000001</v>
      </c>
      <c r="G359" s="90">
        <v>285.47850024000002</v>
      </c>
      <c r="I359" s="21"/>
    </row>
    <row r="360" spans="1:9" x14ac:dyDescent="0.25">
      <c r="A360" s="88">
        <v>6</v>
      </c>
      <c r="B360" s="89">
        <v>52.329956719999998</v>
      </c>
      <c r="C360" s="89">
        <v>34.133300120000001</v>
      </c>
      <c r="D360" s="89">
        <v>-90.91876391000001</v>
      </c>
      <c r="E360" s="89">
        <v>-93.768194830000013</v>
      </c>
      <c r="F360" s="89">
        <v>-150.065664</v>
      </c>
      <c r="G360" s="90">
        <v>317.85836303000002</v>
      </c>
      <c r="I360" s="21"/>
    </row>
    <row r="361" spans="1:9" x14ac:dyDescent="0.25">
      <c r="A361" s="88">
        <v>7</v>
      </c>
      <c r="B361" s="89">
        <v>50.595632250000001</v>
      </c>
      <c r="C361" s="89">
        <v>49.010735399999994</v>
      </c>
      <c r="D361" s="89">
        <v>-85.688421109999993</v>
      </c>
      <c r="E361" s="89">
        <v>-57.718888149999991</v>
      </c>
      <c r="F361" s="89">
        <v>-144.974592</v>
      </c>
      <c r="G361" s="90">
        <v>347.90031096999996</v>
      </c>
      <c r="I361" s="21"/>
    </row>
    <row r="362" spans="1:9" x14ac:dyDescent="0.25">
      <c r="A362" s="88">
        <v>8</v>
      </c>
      <c r="B362" s="89">
        <v>46.115031969999997</v>
      </c>
      <c r="C362" s="89">
        <v>102.14798098000001</v>
      </c>
      <c r="D362" s="89">
        <v>-93.808740319999998</v>
      </c>
      <c r="E362" s="89">
        <v>-29.91421532</v>
      </c>
      <c r="F362" s="89">
        <v>-160.35801600000002</v>
      </c>
      <c r="G362" s="90">
        <v>319.31246350000004</v>
      </c>
      <c r="I362" s="21"/>
    </row>
    <row r="363" spans="1:9" x14ac:dyDescent="0.25">
      <c r="A363" s="88">
        <v>9</v>
      </c>
      <c r="B363" s="89">
        <v>29.57689706</v>
      </c>
      <c r="C363" s="89">
        <v>141.90724374999999</v>
      </c>
      <c r="D363" s="89">
        <v>-56.813849070000003</v>
      </c>
      <c r="E363" s="89">
        <v>22.456627879999996</v>
      </c>
      <c r="F363" s="89">
        <v>-122.44646399999999</v>
      </c>
      <c r="G363" s="90">
        <v>220.72780633000002</v>
      </c>
      <c r="I363" s="21"/>
    </row>
    <row r="364" spans="1:9" x14ac:dyDescent="0.25">
      <c r="A364" s="88">
        <v>10</v>
      </c>
      <c r="B364" s="89">
        <v>25.212902210000003</v>
      </c>
      <c r="C364" s="89">
        <v>126.33224020000002</v>
      </c>
      <c r="D364" s="89">
        <v>-2.8179487500000002</v>
      </c>
      <c r="E364" s="89">
        <v>-25.38869837</v>
      </c>
      <c r="F364" s="89">
        <v>-63.033600000000007</v>
      </c>
      <c r="G364" s="90">
        <v>90.359377229999993</v>
      </c>
      <c r="I364" s="21"/>
    </row>
    <row r="365" spans="1:9" x14ac:dyDescent="0.25">
      <c r="A365" s="88">
        <v>11</v>
      </c>
      <c r="B365" s="89">
        <v>18.529862249999997</v>
      </c>
      <c r="C365" s="89">
        <v>119.01380518000002</v>
      </c>
      <c r="D365" s="89">
        <v>31.260354879999998</v>
      </c>
      <c r="E365" s="89">
        <v>-42.061825280000001</v>
      </c>
      <c r="F365" s="89">
        <v>-4.4486399999999993</v>
      </c>
      <c r="G365" s="90">
        <v>13.188833190000004</v>
      </c>
      <c r="I365" s="21"/>
    </row>
    <row r="366" spans="1:9" ht="15.75" customHeight="1" x14ac:dyDescent="0.25">
      <c r="A366" s="88">
        <v>12</v>
      </c>
      <c r="B366" s="89">
        <v>9.4073010400000001</v>
      </c>
      <c r="C366" s="89">
        <v>116.64363423</v>
      </c>
      <c r="D366" s="89">
        <v>78.469689400000007</v>
      </c>
      <c r="E366" s="89">
        <v>-47.345358230000002</v>
      </c>
      <c r="F366" s="89">
        <v>50.123135999999995</v>
      </c>
      <c r="G366" s="90">
        <v>-50.533539459999993</v>
      </c>
      <c r="I366" s="21"/>
    </row>
    <row r="367" spans="1:9" x14ac:dyDescent="0.25">
      <c r="A367" s="88">
        <v>13</v>
      </c>
      <c r="B367" s="89">
        <v>2.7131327800000005</v>
      </c>
      <c r="C367" s="89">
        <v>109.46854488000001</v>
      </c>
      <c r="D367" s="89">
        <v>71.18460709</v>
      </c>
      <c r="E367" s="89">
        <v>-44.971316559999998</v>
      </c>
      <c r="F367" s="89">
        <v>53.824512000000006</v>
      </c>
      <c r="G367" s="90">
        <v>-86.175128940000008</v>
      </c>
      <c r="I367" s="21"/>
    </row>
    <row r="368" spans="1:9" ht="15" customHeight="1" x14ac:dyDescent="0.25">
      <c r="A368" s="88">
        <v>14</v>
      </c>
      <c r="B368" s="89">
        <v>-3.0895602899999997</v>
      </c>
      <c r="C368" s="89">
        <v>104.82116479</v>
      </c>
      <c r="D368" s="89">
        <v>48.770524960000003</v>
      </c>
      <c r="E368" s="89">
        <v>-35.897703490000005</v>
      </c>
      <c r="F368" s="89">
        <v>33.962880000000006</v>
      </c>
      <c r="G368" s="90">
        <v>-69.596835309999989</v>
      </c>
      <c r="I368" s="21"/>
    </row>
    <row r="369" spans="1:9" ht="15" customHeight="1" x14ac:dyDescent="0.25">
      <c r="A369" s="88">
        <v>15</v>
      </c>
      <c r="B369" s="89">
        <v>-6.9268953100000008</v>
      </c>
      <c r="C369" s="89">
        <v>107.50854124999999</v>
      </c>
      <c r="D369" s="89">
        <v>45.307875519999996</v>
      </c>
      <c r="E369" s="89">
        <v>-28.398183259999996</v>
      </c>
      <c r="F369" s="89">
        <v>31.487231999999999</v>
      </c>
      <c r="G369" s="90">
        <v>-66.76088781</v>
      </c>
      <c r="I369" s="21"/>
    </row>
    <row r="370" spans="1:9" ht="15" customHeight="1" x14ac:dyDescent="0.25">
      <c r="A370" s="88">
        <v>16</v>
      </c>
      <c r="B370" s="89">
        <v>-1.1169446300000001</v>
      </c>
      <c r="C370" s="89">
        <v>107.46809223</v>
      </c>
      <c r="D370" s="89">
        <v>29.149554439999999</v>
      </c>
      <c r="E370" s="89">
        <v>-26.301543190000004</v>
      </c>
      <c r="F370" s="89">
        <v>5.4888960000000004</v>
      </c>
      <c r="G370" s="90">
        <v>-22.527590229999998</v>
      </c>
      <c r="I370" s="21"/>
    </row>
    <row r="371" spans="1:9" ht="15" customHeight="1" x14ac:dyDescent="0.25">
      <c r="A371" s="88">
        <v>17</v>
      </c>
      <c r="B371" s="89">
        <v>14.11796725</v>
      </c>
      <c r="C371" s="89">
        <v>119.60067085999999</v>
      </c>
      <c r="D371" s="89">
        <v>-25.28631773</v>
      </c>
      <c r="E371" s="89">
        <v>-8.7897602799999994</v>
      </c>
      <c r="F371" s="89">
        <v>-73.296384000000003</v>
      </c>
      <c r="G371" s="90">
        <v>100.22971316</v>
      </c>
      <c r="I371" s="21"/>
    </row>
    <row r="372" spans="1:9" ht="15" customHeight="1" x14ac:dyDescent="0.25">
      <c r="A372" s="88">
        <v>18</v>
      </c>
      <c r="B372" s="89">
        <v>38.683249619999998</v>
      </c>
      <c r="C372" s="89">
        <v>148.70126069</v>
      </c>
      <c r="D372" s="89">
        <v>-79.695933530000005</v>
      </c>
      <c r="E372" s="89">
        <v>44.422964539999995</v>
      </c>
      <c r="F372" s="89">
        <v>-156.85555200000002</v>
      </c>
      <c r="G372" s="90">
        <v>332.06906628999997</v>
      </c>
      <c r="I372" s="21"/>
    </row>
    <row r="373" spans="1:9" ht="15" customHeight="1" x14ac:dyDescent="0.25">
      <c r="A373" s="88">
        <v>19</v>
      </c>
      <c r="B373" s="89">
        <v>50.217269369999997</v>
      </c>
      <c r="C373" s="89">
        <v>150.43347245000001</v>
      </c>
      <c r="D373" s="89">
        <v>-118.03344854999999</v>
      </c>
      <c r="E373" s="89">
        <v>19.927757400000001</v>
      </c>
      <c r="F373" s="89">
        <v>-212.26867200000001</v>
      </c>
      <c r="G373" s="90">
        <v>396.08819411999997</v>
      </c>
      <c r="I373" s="21"/>
    </row>
    <row r="374" spans="1:9" ht="15" customHeight="1" x14ac:dyDescent="0.25">
      <c r="A374" s="88">
        <v>20</v>
      </c>
      <c r="B374" s="89">
        <v>45.209283499999998</v>
      </c>
      <c r="C374" s="89">
        <v>160.03053588</v>
      </c>
      <c r="D374" s="89">
        <v>-92.763452350000009</v>
      </c>
      <c r="E374" s="89">
        <v>1.6837632499999997</v>
      </c>
      <c r="F374" s="89">
        <v>-185.531136</v>
      </c>
      <c r="G374" s="90">
        <v>371.27042791999992</v>
      </c>
      <c r="I374" s="21"/>
    </row>
    <row r="375" spans="1:9" ht="15" customHeight="1" x14ac:dyDescent="0.25">
      <c r="A375" s="88">
        <v>21</v>
      </c>
      <c r="B375" s="89">
        <v>49.384822670000005</v>
      </c>
      <c r="C375" s="89">
        <v>152.59926936999997</v>
      </c>
      <c r="D375" s="89">
        <v>-89.939471730000008</v>
      </c>
      <c r="E375" s="89">
        <v>-15.79253808</v>
      </c>
      <c r="F375" s="89">
        <v>-181.89158399999999</v>
      </c>
      <c r="G375" s="90">
        <v>355.49337331000004</v>
      </c>
      <c r="I375" s="21"/>
    </row>
    <row r="376" spans="1:9" ht="15" customHeight="1" x14ac:dyDescent="0.25">
      <c r="A376" s="88">
        <v>22</v>
      </c>
      <c r="B376" s="89">
        <v>56.126165350000001</v>
      </c>
      <c r="C376" s="89">
        <v>134.56681014</v>
      </c>
      <c r="D376" s="89">
        <v>-68.805920569999998</v>
      </c>
      <c r="E376" s="89">
        <v>-30.123879319999997</v>
      </c>
      <c r="F376" s="89">
        <v>-141.50976</v>
      </c>
      <c r="G376" s="90">
        <v>323.50187276000003</v>
      </c>
      <c r="I376" s="21"/>
    </row>
    <row r="377" spans="1:9" ht="15" customHeight="1" x14ac:dyDescent="0.25">
      <c r="A377" s="88">
        <v>23</v>
      </c>
      <c r="B377" s="89">
        <v>54.031380079999998</v>
      </c>
      <c r="C377" s="89">
        <v>113.40984112999999</v>
      </c>
      <c r="D377" s="89">
        <v>-54.636343220000001</v>
      </c>
      <c r="E377" s="89">
        <v>-71.566389369999996</v>
      </c>
      <c r="F377" s="89">
        <v>-107.576448</v>
      </c>
      <c r="G377" s="90">
        <v>282.51223850999997</v>
      </c>
      <c r="I377" s="21"/>
    </row>
    <row r="378" spans="1:9" ht="15.75" customHeight="1" x14ac:dyDescent="0.25">
      <c r="A378" s="91">
        <v>24</v>
      </c>
      <c r="B378" s="89">
        <v>48.826713230000003</v>
      </c>
      <c r="C378" s="89">
        <v>95.950764550000002</v>
      </c>
      <c r="D378" s="89">
        <v>-40.979120209999998</v>
      </c>
      <c r="E378" s="89">
        <v>-72.579227809999992</v>
      </c>
      <c r="F378" s="89">
        <v>-81.656064000000001</v>
      </c>
      <c r="G378" s="89">
        <v>268.69763891999997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9"/>
      <c r="C383" s="49"/>
      <c r="D383" s="49"/>
      <c r="E383" s="49"/>
      <c r="F383" s="49"/>
      <c r="G383" s="49"/>
      <c r="I383" s="21"/>
    </row>
    <row r="384" spans="1:9" ht="15.75" customHeight="1" x14ac:dyDescent="0.25">
      <c r="A384" s="19"/>
      <c r="C384" s="92" t="s">
        <v>28</v>
      </c>
      <c r="D384" s="93" t="s">
        <v>91</v>
      </c>
      <c r="E384" s="94" t="s">
        <v>92</v>
      </c>
      <c r="F384" s="49"/>
      <c r="G384" s="49"/>
      <c r="I384" s="21"/>
    </row>
    <row r="385" spans="1:9" ht="15.75" customHeight="1" x14ac:dyDescent="0.25">
      <c r="A385" s="19"/>
      <c r="C385" s="95" t="s">
        <v>93</v>
      </c>
      <c r="D385" s="96" t="s">
        <v>94</v>
      </c>
      <c r="E385" s="97" t="s">
        <v>95</v>
      </c>
      <c r="F385" s="49"/>
      <c r="G385" s="49"/>
      <c r="I385" s="21"/>
    </row>
    <row r="386" spans="1:9" ht="15.75" customHeight="1" x14ac:dyDescent="0.25">
      <c r="A386" s="19"/>
      <c r="C386" s="98" t="s">
        <v>96</v>
      </c>
      <c r="D386" s="96" t="s">
        <v>94</v>
      </c>
      <c r="E386" s="97" t="s">
        <v>95</v>
      </c>
      <c r="F386" s="49"/>
      <c r="G386" s="49"/>
      <c r="I386" s="21"/>
    </row>
    <row r="387" spans="1:9" ht="15.75" customHeight="1" x14ac:dyDescent="0.25">
      <c r="A387" s="19"/>
      <c r="C387" s="98" t="s">
        <v>97</v>
      </c>
      <c r="D387" s="96" t="s">
        <v>94</v>
      </c>
      <c r="E387" s="97" t="s">
        <v>95</v>
      </c>
      <c r="F387" s="49"/>
      <c r="G387" s="49"/>
      <c r="I387" s="21"/>
    </row>
    <row r="388" spans="1:9" ht="15.75" customHeight="1" x14ac:dyDescent="0.25">
      <c r="A388" s="19"/>
      <c r="C388" s="98" t="s">
        <v>98</v>
      </c>
      <c r="D388" s="96" t="s">
        <v>94</v>
      </c>
      <c r="E388" s="97" t="s">
        <v>99</v>
      </c>
      <c r="F388" s="49"/>
      <c r="G388" s="49"/>
      <c r="I388" s="21"/>
    </row>
    <row r="389" spans="1:9" ht="15.75" customHeight="1" x14ac:dyDescent="0.25">
      <c r="A389" s="19"/>
      <c r="C389" s="99" t="s">
        <v>100</v>
      </c>
      <c r="D389" s="100" t="s">
        <v>94</v>
      </c>
      <c r="E389" s="101" t="s">
        <v>99</v>
      </c>
      <c r="F389" s="49"/>
      <c r="G389" s="49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2" t="s">
        <v>102</v>
      </c>
      <c r="C391" s="73"/>
      <c r="D391" s="73"/>
      <c r="E391" s="73"/>
      <c r="F391" s="73"/>
      <c r="G391" s="74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2" t="s">
        <v>104</v>
      </c>
      <c r="C393" s="73"/>
      <c r="D393" s="73"/>
      <c r="E393" s="73"/>
      <c r="F393" s="73"/>
      <c r="G393" s="74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2" t="s">
        <v>106</v>
      </c>
      <c r="C395" s="73"/>
      <c r="D395" s="73"/>
      <c r="E395" s="73"/>
      <c r="F395" s="73"/>
      <c r="G395" s="74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2" t="s">
        <v>108</v>
      </c>
      <c r="C397" s="73"/>
      <c r="D397" s="73"/>
      <c r="E397" s="73"/>
      <c r="F397" s="73"/>
      <c r="G397" s="73"/>
      <c r="H397" s="73"/>
      <c r="I397" s="74"/>
    </row>
    <row r="398" spans="1:9" ht="15.75" customHeight="1" x14ac:dyDescent="0.25">
      <c r="A398" s="19"/>
      <c r="I398" s="21"/>
    </row>
    <row r="399" spans="1:9" ht="15.75" customHeight="1" x14ac:dyDescent="0.25">
      <c r="A399" s="102"/>
      <c r="B399" s="103"/>
      <c r="C399" s="104" t="s">
        <v>109</v>
      </c>
      <c r="D399" s="105" t="s">
        <v>110</v>
      </c>
      <c r="E399" s="106" t="s">
        <v>92</v>
      </c>
      <c r="F399" s="107" t="s">
        <v>51</v>
      </c>
      <c r="G399" s="106" t="s">
        <v>111</v>
      </c>
      <c r="I399" s="46"/>
    </row>
    <row r="400" spans="1:9" ht="15.75" customHeight="1" x14ac:dyDescent="0.25">
      <c r="A400" s="102"/>
      <c r="B400" s="108"/>
      <c r="C400" s="109" t="s">
        <v>112</v>
      </c>
      <c r="D400" s="110">
        <v>500</v>
      </c>
      <c r="E400" s="38">
        <v>220</v>
      </c>
      <c r="F400" s="71" t="s">
        <v>113</v>
      </c>
      <c r="G400" s="30" t="s">
        <v>64</v>
      </c>
      <c r="I400" s="46"/>
    </row>
    <row r="401" spans="1:9" ht="15.75" customHeight="1" x14ac:dyDescent="0.25">
      <c r="A401" s="102"/>
      <c r="B401" s="108"/>
      <c r="C401" s="109" t="s">
        <v>114</v>
      </c>
      <c r="D401" s="110">
        <v>600</v>
      </c>
      <c r="E401" s="38">
        <v>220</v>
      </c>
      <c r="F401" s="71" t="s">
        <v>113</v>
      </c>
      <c r="G401" s="30" t="s">
        <v>64</v>
      </c>
      <c r="I401" s="46"/>
    </row>
    <row r="402" spans="1:9" ht="15.75" customHeight="1" x14ac:dyDescent="0.25">
      <c r="A402" s="102"/>
      <c r="B402" s="108"/>
      <c r="C402" s="111" t="s">
        <v>115</v>
      </c>
      <c r="D402" s="110">
        <v>250</v>
      </c>
      <c r="E402" s="38">
        <v>220</v>
      </c>
      <c r="F402" s="71" t="s">
        <v>113</v>
      </c>
      <c r="G402" s="30" t="s">
        <v>64</v>
      </c>
      <c r="I402" s="46"/>
    </row>
    <row r="403" spans="1:9" ht="15.75" customHeight="1" x14ac:dyDescent="0.25">
      <c r="A403" s="102"/>
      <c r="B403" s="108"/>
      <c r="C403" s="111" t="s">
        <v>116</v>
      </c>
      <c r="D403" s="110">
        <v>28</v>
      </c>
      <c r="E403" s="38">
        <v>220</v>
      </c>
      <c r="F403" s="71" t="s">
        <v>113</v>
      </c>
      <c r="G403" s="30" t="s">
        <v>64</v>
      </c>
      <c r="I403" s="21"/>
    </row>
    <row r="404" spans="1:9" ht="15.75" customHeight="1" x14ac:dyDescent="0.25">
      <c r="A404" s="102"/>
      <c r="B404" s="108"/>
      <c r="C404" s="111" t="s">
        <v>117</v>
      </c>
      <c r="D404" s="110">
        <v>72</v>
      </c>
      <c r="E404" s="38">
        <v>220</v>
      </c>
      <c r="F404" s="71" t="s">
        <v>113</v>
      </c>
      <c r="G404" s="30" t="s">
        <v>64</v>
      </c>
      <c r="I404" s="21"/>
    </row>
    <row r="405" spans="1:9" ht="15.75" customHeight="1" x14ac:dyDescent="0.25">
      <c r="A405" s="102"/>
      <c r="B405" s="108"/>
      <c r="C405" s="111" t="s">
        <v>118</v>
      </c>
      <c r="D405" s="110">
        <v>180</v>
      </c>
      <c r="E405" s="38">
        <v>220</v>
      </c>
      <c r="F405" s="71" t="s">
        <v>113</v>
      </c>
      <c r="G405" s="30" t="s">
        <v>64</v>
      </c>
      <c r="I405" s="21"/>
    </row>
    <row r="406" spans="1:9" ht="15.75" customHeight="1" x14ac:dyDescent="0.25">
      <c r="A406" s="102"/>
      <c r="B406" s="108"/>
      <c r="C406" s="111" t="s">
        <v>119</v>
      </c>
      <c r="D406" s="110">
        <v>97</v>
      </c>
      <c r="E406" s="38">
        <v>220</v>
      </c>
      <c r="F406" s="71" t="s">
        <v>113</v>
      </c>
      <c r="G406" s="30" t="s">
        <v>64</v>
      </c>
      <c r="I406" s="21"/>
    </row>
    <row r="407" spans="1:9" ht="15.75" customHeight="1" x14ac:dyDescent="0.25">
      <c r="A407" s="102"/>
      <c r="B407" s="108"/>
      <c r="C407" s="111" t="s">
        <v>120</v>
      </c>
      <c r="D407" s="110">
        <v>48.2</v>
      </c>
      <c r="E407" s="38">
        <v>110</v>
      </c>
      <c r="F407" s="71" t="s">
        <v>113</v>
      </c>
      <c r="G407" s="30" t="s">
        <v>64</v>
      </c>
      <c r="I407" s="21"/>
    </row>
    <row r="408" spans="1:9" ht="15.75" customHeight="1" x14ac:dyDescent="0.25">
      <c r="A408" s="102"/>
      <c r="B408" s="108"/>
      <c r="C408" s="111" t="s">
        <v>121</v>
      </c>
      <c r="D408" s="110">
        <v>71.569999999999993</v>
      </c>
      <c r="E408" s="38">
        <v>110</v>
      </c>
      <c r="F408" s="71" t="s">
        <v>113</v>
      </c>
      <c r="G408" s="30" t="s">
        <v>64</v>
      </c>
      <c r="I408" s="21"/>
    </row>
    <row r="409" spans="1:9" ht="15.75" customHeight="1" x14ac:dyDescent="0.25">
      <c r="A409" s="102"/>
      <c r="B409" s="108"/>
      <c r="C409" s="111" t="s">
        <v>122</v>
      </c>
      <c r="D409" s="110">
        <v>25</v>
      </c>
      <c r="E409" s="38">
        <v>110</v>
      </c>
      <c r="F409" s="71" t="s">
        <v>113</v>
      </c>
      <c r="G409" s="30" t="s">
        <v>64</v>
      </c>
      <c r="I409" s="21"/>
    </row>
    <row r="410" spans="1:9" ht="15" customHeight="1" x14ac:dyDescent="0.25">
      <c r="A410" s="102"/>
      <c r="B410" s="108"/>
      <c r="C410" s="111" t="s">
        <v>123</v>
      </c>
      <c r="D410" s="110">
        <v>24</v>
      </c>
      <c r="E410" s="38">
        <v>110</v>
      </c>
      <c r="F410" s="71" t="s">
        <v>113</v>
      </c>
      <c r="G410" s="30" t="s">
        <v>64</v>
      </c>
      <c r="I410" s="21"/>
    </row>
    <row r="411" spans="1:9" ht="15.75" customHeight="1" x14ac:dyDescent="0.25">
      <c r="A411" s="102"/>
      <c r="B411" s="108"/>
      <c r="C411" s="111" t="s">
        <v>124</v>
      </c>
      <c r="D411" s="110">
        <v>27.5</v>
      </c>
      <c r="E411" s="38">
        <v>110</v>
      </c>
      <c r="F411" s="71" t="s">
        <v>113</v>
      </c>
      <c r="G411" s="30" t="s">
        <v>64</v>
      </c>
      <c r="I411" s="21"/>
    </row>
    <row r="412" spans="1:9" ht="15.75" customHeight="1" x14ac:dyDescent="0.25">
      <c r="A412" s="102"/>
      <c r="B412" s="108"/>
      <c r="C412" s="111" t="s">
        <v>125</v>
      </c>
      <c r="D412" s="110">
        <v>11</v>
      </c>
      <c r="E412" s="38">
        <v>110</v>
      </c>
      <c r="F412" s="71" t="s">
        <v>113</v>
      </c>
      <c r="G412" s="30" t="s">
        <v>64</v>
      </c>
      <c r="I412" s="21"/>
    </row>
    <row r="413" spans="1:9" ht="15.75" customHeight="1" x14ac:dyDescent="0.25">
      <c r="A413" s="102"/>
      <c r="B413" s="108"/>
      <c r="C413" s="111" t="s">
        <v>126</v>
      </c>
      <c r="D413" s="110">
        <v>2.5</v>
      </c>
      <c r="E413" s="38">
        <v>110</v>
      </c>
      <c r="F413" s="71" t="s">
        <v>113</v>
      </c>
      <c r="G413" s="30" t="s">
        <v>64</v>
      </c>
      <c r="I413" s="21"/>
    </row>
    <row r="414" spans="1:9" ht="15.75" customHeight="1" x14ac:dyDescent="0.25">
      <c r="A414" s="102"/>
      <c r="B414" s="108"/>
      <c r="C414" s="111" t="s">
        <v>127</v>
      </c>
      <c r="D414" s="110">
        <v>8.8000000000000007</v>
      </c>
      <c r="E414" s="38">
        <v>110</v>
      </c>
      <c r="F414" s="71" t="s">
        <v>113</v>
      </c>
      <c r="G414" s="30" t="s">
        <v>64</v>
      </c>
      <c r="I414" s="21"/>
    </row>
    <row r="415" spans="1:9" ht="15" customHeight="1" x14ac:dyDescent="0.25">
      <c r="A415" s="102"/>
      <c r="B415" s="108"/>
      <c r="C415" s="111" t="s">
        <v>128</v>
      </c>
      <c r="D415" s="110">
        <v>13.26</v>
      </c>
      <c r="E415" s="38">
        <v>110</v>
      </c>
      <c r="F415" s="71" t="s">
        <v>113</v>
      </c>
      <c r="G415" s="30" t="s">
        <v>64</v>
      </c>
      <c r="I415" s="21"/>
    </row>
    <row r="416" spans="1:9" ht="15.75" customHeight="1" x14ac:dyDescent="0.25">
      <c r="A416" s="102"/>
      <c r="B416" s="108"/>
      <c r="C416" s="111" t="s">
        <v>129</v>
      </c>
      <c r="D416" s="110">
        <v>16.21</v>
      </c>
      <c r="E416" s="38">
        <v>110</v>
      </c>
      <c r="F416" s="71" t="s">
        <v>113</v>
      </c>
      <c r="G416" s="30" t="s">
        <v>64</v>
      </c>
      <c r="I416" s="21"/>
    </row>
    <row r="417" spans="1:9" ht="15" customHeight="1" x14ac:dyDescent="0.25">
      <c r="A417" s="102"/>
      <c r="B417" s="108"/>
      <c r="C417" s="111" t="s">
        <v>130</v>
      </c>
      <c r="D417" s="110">
        <v>10.35</v>
      </c>
      <c r="E417" s="38">
        <v>110</v>
      </c>
      <c r="F417" s="71" t="s">
        <v>113</v>
      </c>
      <c r="G417" s="30" t="s">
        <v>64</v>
      </c>
      <c r="I417" s="21"/>
    </row>
    <row r="418" spans="1:9" ht="15" customHeight="1" x14ac:dyDescent="0.25">
      <c r="A418" s="102"/>
      <c r="B418" s="108"/>
      <c r="C418" s="111" t="s">
        <v>131</v>
      </c>
      <c r="D418" s="110">
        <v>30.78</v>
      </c>
      <c r="E418" s="38">
        <v>110</v>
      </c>
      <c r="F418" s="71" t="s">
        <v>113</v>
      </c>
      <c r="G418" s="30" t="s">
        <v>64</v>
      </c>
      <c r="I418" s="21"/>
    </row>
    <row r="419" spans="1:9" ht="15" customHeight="1" x14ac:dyDescent="0.25">
      <c r="A419" s="102"/>
      <c r="B419" s="108"/>
      <c r="C419" s="111" t="s">
        <v>132</v>
      </c>
      <c r="D419" s="110">
        <v>11.3</v>
      </c>
      <c r="E419" s="38">
        <v>110</v>
      </c>
      <c r="F419" s="71" t="s">
        <v>113</v>
      </c>
      <c r="G419" s="30" t="s">
        <v>64</v>
      </c>
      <c r="I419" s="21"/>
    </row>
    <row r="420" spans="1:9" ht="15" customHeight="1" x14ac:dyDescent="0.25">
      <c r="A420" s="102"/>
      <c r="B420" s="108"/>
      <c r="C420" s="111" t="s">
        <v>133</v>
      </c>
      <c r="D420" s="110">
        <v>25</v>
      </c>
      <c r="E420" s="38">
        <v>110</v>
      </c>
      <c r="F420" s="71" t="s">
        <v>113</v>
      </c>
      <c r="G420" s="30" t="s">
        <v>64</v>
      </c>
      <c r="I420" s="21"/>
    </row>
    <row r="421" spans="1:9" ht="15" customHeight="1" x14ac:dyDescent="0.25">
      <c r="A421" s="102"/>
      <c r="B421" s="108"/>
      <c r="C421" s="111" t="s">
        <v>134</v>
      </c>
      <c r="D421" s="110">
        <v>8.25</v>
      </c>
      <c r="E421" s="38">
        <v>110</v>
      </c>
      <c r="F421" s="71" t="s">
        <v>113</v>
      </c>
      <c r="G421" s="30" t="s">
        <v>64</v>
      </c>
      <c r="I421" s="21"/>
    </row>
    <row r="422" spans="1:9" ht="15.75" customHeight="1" x14ac:dyDescent="0.25">
      <c r="A422" s="102"/>
      <c r="B422" s="108"/>
      <c r="C422" s="111" t="s">
        <v>135</v>
      </c>
      <c r="D422" s="110">
        <v>11.34</v>
      </c>
      <c r="E422" s="38">
        <v>110</v>
      </c>
      <c r="F422" s="71" t="s">
        <v>113</v>
      </c>
      <c r="G422" s="30" t="s">
        <v>64</v>
      </c>
      <c r="I422" s="21"/>
    </row>
    <row r="423" spans="1:9" ht="15.75" customHeight="1" x14ac:dyDescent="0.25">
      <c r="A423" s="102"/>
      <c r="B423" s="108"/>
      <c r="C423" s="111" t="s">
        <v>136</v>
      </c>
      <c r="D423" s="110">
        <v>9.35</v>
      </c>
      <c r="E423" s="38">
        <v>110</v>
      </c>
      <c r="F423" s="71" t="s">
        <v>113</v>
      </c>
      <c r="G423" s="30" t="s">
        <v>64</v>
      </c>
      <c r="I423" s="21"/>
    </row>
    <row r="424" spans="1:9" ht="15.75" customHeight="1" x14ac:dyDescent="0.25">
      <c r="A424" s="102"/>
      <c r="B424" s="108"/>
      <c r="C424" s="111" t="s">
        <v>137</v>
      </c>
      <c r="D424" s="110">
        <v>6</v>
      </c>
      <c r="E424" s="38">
        <v>110</v>
      </c>
      <c r="F424" s="71" t="s">
        <v>113</v>
      </c>
      <c r="G424" s="30" t="s">
        <v>64</v>
      </c>
      <c r="I424" s="21"/>
    </row>
    <row r="425" spans="1:9" ht="15.75" customHeight="1" x14ac:dyDescent="0.25">
      <c r="A425" s="102"/>
      <c r="B425" s="108"/>
      <c r="C425" s="111" t="s">
        <v>138</v>
      </c>
      <c r="D425" s="110">
        <v>15</v>
      </c>
      <c r="E425" s="38">
        <v>110</v>
      </c>
      <c r="F425" s="71" t="s">
        <v>113</v>
      </c>
      <c r="G425" s="30" t="s">
        <v>64</v>
      </c>
      <c r="I425" s="21"/>
    </row>
    <row r="426" spans="1:9" ht="15.75" customHeight="1" x14ac:dyDescent="0.25">
      <c r="A426" s="102"/>
      <c r="B426" s="108"/>
      <c r="C426" s="111" t="s">
        <v>139</v>
      </c>
      <c r="D426" s="110">
        <v>14.2</v>
      </c>
      <c r="E426" s="38">
        <v>110</v>
      </c>
      <c r="F426" s="71" t="s">
        <v>113</v>
      </c>
      <c r="G426" s="30" t="s">
        <v>64</v>
      </c>
      <c r="I426" s="21"/>
    </row>
    <row r="427" spans="1:9" ht="15.75" customHeight="1" x14ac:dyDescent="0.25">
      <c r="A427" s="102"/>
      <c r="B427" s="108"/>
      <c r="C427" s="111" t="s">
        <v>140</v>
      </c>
      <c r="D427" s="110">
        <v>8</v>
      </c>
      <c r="E427" s="38">
        <v>110</v>
      </c>
      <c r="F427" s="71" t="s">
        <v>113</v>
      </c>
      <c r="G427" s="30" t="s">
        <v>64</v>
      </c>
      <c r="I427" s="21"/>
    </row>
    <row r="428" spans="1:9" ht="15.75" customHeight="1" x14ac:dyDescent="0.25">
      <c r="A428" s="102"/>
      <c r="B428" s="108"/>
      <c r="C428" s="111" t="s">
        <v>141</v>
      </c>
      <c r="D428" s="110">
        <v>6.1</v>
      </c>
      <c r="E428" s="38">
        <v>110</v>
      </c>
      <c r="F428" s="71" t="s">
        <v>113</v>
      </c>
      <c r="G428" s="30" t="s">
        <v>64</v>
      </c>
      <c r="I428" s="21"/>
    </row>
    <row r="429" spans="1:9" ht="15.75" customHeight="1" x14ac:dyDescent="0.25">
      <c r="A429" s="102"/>
      <c r="B429" s="108"/>
      <c r="C429" s="111" t="s">
        <v>142</v>
      </c>
      <c r="D429" s="110">
        <v>2.2999999999999998</v>
      </c>
      <c r="E429" s="38">
        <v>110</v>
      </c>
      <c r="F429" s="71" t="s">
        <v>113</v>
      </c>
      <c r="G429" s="30" t="s">
        <v>64</v>
      </c>
      <c r="I429" s="21"/>
    </row>
    <row r="430" spans="1:9" ht="15.75" customHeight="1" x14ac:dyDescent="0.25">
      <c r="A430" s="102"/>
      <c r="B430" s="108"/>
      <c r="C430" s="111" t="s">
        <v>143</v>
      </c>
      <c r="D430" s="110">
        <v>15</v>
      </c>
      <c r="E430" s="38">
        <v>110</v>
      </c>
      <c r="F430" s="71" t="s">
        <v>113</v>
      </c>
      <c r="G430" s="30" t="s">
        <v>64</v>
      </c>
      <c r="I430" s="21"/>
    </row>
    <row r="431" spans="1:9" ht="15.75" customHeight="1" x14ac:dyDescent="0.25">
      <c r="A431" s="102"/>
      <c r="B431" s="108"/>
      <c r="C431" s="111" t="s">
        <v>144</v>
      </c>
      <c r="D431" s="110">
        <v>2.2999999999999998</v>
      </c>
      <c r="E431" s="38">
        <v>110</v>
      </c>
      <c r="F431" s="71" t="s">
        <v>113</v>
      </c>
      <c r="G431" s="30" t="s">
        <v>64</v>
      </c>
      <c r="I431" s="21"/>
    </row>
    <row r="432" spans="1:9" ht="15.75" customHeight="1" x14ac:dyDescent="0.25">
      <c r="A432" s="102"/>
      <c r="B432" s="108"/>
      <c r="C432" s="111" t="s">
        <v>145</v>
      </c>
      <c r="D432" s="110">
        <v>4.5999999999999996</v>
      </c>
      <c r="E432" s="38">
        <v>110</v>
      </c>
      <c r="F432" s="71" t="s">
        <v>113</v>
      </c>
      <c r="G432" s="30" t="s">
        <v>64</v>
      </c>
      <c r="I432" s="21"/>
    </row>
    <row r="433" spans="1:9" ht="15.75" customHeight="1" x14ac:dyDescent="0.25">
      <c r="A433" s="102"/>
      <c r="B433" s="108"/>
      <c r="C433" s="111" t="s">
        <v>146</v>
      </c>
      <c r="D433" s="110">
        <v>14.9</v>
      </c>
      <c r="E433" s="38">
        <v>110</v>
      </c>
      <c r="F433" s="71" t="s">
        <v>113</v>
      </c>
      <c r="G433" s="30" t="s">
        <v>64</v>
      </c>
      <c r="I433" s="21"/>
    </row>
    <row r="434" spans="1:9" ht="15.75" customHeight="1" x14ac:dyDescent="0.25">
      <c r="A434" s="102"/>
      <c r="B434" s="108"/>
      <c r="C434" s="111" t="s">
        <v>147</v>
      </c>
      <c r="D434" s="110">
        <v>5.2</v>
      </c>
      <c r="E434" s="38">
        <v>110</v>
      </c>
      <c r="F434" s="71" t="s">
        <v>113</v>
      </c>
      <c r="G434" s="30" t="s">
        <v>64</v>
      </c>
      <c r="I434" s="21"/>
    </row>
    <row r="435" spans="1:9" ht="15.75" customHeight="1" x14ac:dyDescent="0.25">
      <c r="A435" s="102"/>
      <c r="B435" s="108"/>
      <c r="C435" s="111" t="s">
        <v>148</v>
      </c>
      <c r="D435" s="110">
        <v>20.52</v>
      </c>
      <c r="E435" s="38">
        <v>110</v>
      </c>
      <c r="F435" s="71" t="s">
        <v>113</v>
      </c>
      <c r="G435" s="30" t="s">
        <v>64</v>
      </c>
      <c r="I435" s="21"/>
    </row>
    <row r="436" spans="1:9" ht="15.75" customHeight="1" x14ac:dyDescent="0.25">
      <c r="A436" s="102"/>
      <c r="B436" s="108"/>
      <c r="C436" s="111" t="s">
        <v>149</v>
      </c>
      <c r="D436" s="110">
        <v>5.2</v>
      </c>
      <c r="E436" s="38">
        <v>110</v>
      </c>
      <c r="F436" s="71" t="s">
        <v>113</v>
      </c>
      <c r="G436" s="30" t="s">
        <v>64</v>
      </c>
      <c r="I436" s="21"/>
    </row>
    <row r="437" spans="1:9" ht="15.75" customHeight="1" x14ac:dyDescent="0.25">
      <c r="A437" s="102"/>
      <c r="B437" s="108"/>
      <c r="C437" s="111" t="s">
        <v>150</v>
      </c>
      <c r="D437" s="110">
        <v>2.7</v>
      </c>
      <c r="E437" s="38">
        <v>110</v>
      </c>
      <c r="F437" s="71" t="s">
        <v>113</v>
      </c>
      <c r="G437" s="30" t="s">
        <v>64</v>
      </c>
      <c r="I437" s="21"/>
    </row>
    <row r="438" spans="1:9" ht="15.75" customHeight="1" x14ac:dyDescent="0.25">
      <c r="A438" s="102"/>
      <c r="B438" s="108"/>
      <c r="C438" s="111" t="s">
        <v>151</v>
      </c>
      <c r="D438" s="110">
        <v>7.5</v>
      </c>
      <c r="E438" s="38">
        <v>110</v>
      </c>
      <c r="F438" s="71" t="s">
        <v>113</v>
      </c>
      <c r="G438" s="30" t="s">
        <v>64</v>
      </c>
      <c r="I438" s="21"/>
    </row>
    <row r="439" spans="1:9" ht="15.75" customHeight="1" thickBot="1" x14ac:dyDescent="0.3">
      <c r="A439" s="102"/>
      <c r="B439" s="108"/>
      <c r="C439" s="112"/>
      <c r="D439" s="108"/>
      <c r="I439" s="21"/>
    </row>
    <row r="440" spans="1:9" ht="15.75" customHeight="1" thickBot="1" x14ac:dyDescent="0.3">
      <c r="A440" s="13" t="s">
        <v>152</v>
      </c>
      <c r="B440" s="72" t="s">
        <v>153</v>
      </c>
      <c r="C440" s="73"/>
      <c r="D440" s="73"/>
      <c r="E440" s="73"/>
      <c r="F440" s="73"/>
      <c r="G440" s="73"/>
      <c r="H440" s="73"/>
      <c r="I440" s="74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1">
        <v>45016</v>
      </c>
      <c r="E442" s="53"/>
      <c r="I442" s="21"/>
    </row>
    <row r="443" spans="1:9" ht="15.75" customHeight="1" x14ac:dyDescent="0.25">
      <c r="A443" s="19"/>
      <c r="D443" s="44" t="s">
        <v>22</v>
      </c>
      <c r="E443" s="84" t="s">
        <v>154</v>
      </c>
      <c r="I443" s="21"/>
    </row>
    <row r="444" spans="1:9" ht="15.75" customHeight="1" x14ac:dyDescent="0.25">
      <c r="A444" s="19"/>
      <c r="D444" s="37" t="s">
        <v>155</v>
      </c>
      <c r="E444" s="113">
        <v>618.35</v>
      </c>
      <c r="I444" s="21"/>
    </row>
    <row r="445" spans="1:9" ht="15.75" customHeight="1" x14ac:dyDescent="0.25">
      <c r="A445" s="19"/>
      <c r="D445" s="37" t="s">
        <v>156</v>
      </c>
      <c r="E445" s="113">
        <v>539.24</v>
      </c>
      <c r="I445" s="21"/>
    </row>
    <row r="446" spans="1:9" ht="15.75" customHeight="1" x14ac:dyDescent="0.25">
      <c r="A446" s="19"/>
      <c r="D446" s="37" t="s">
        <v>157</v>
      </c>
      <c r="E446" s="113">
        <v>511.27</v>
      </c>
      <c r="I446" s="21"/>
    </row>
    <row r="447" spans="1:9" ht="15.75" customHeight="1" x14ac:dyDescent="0.25">
      <c r="A447" s="19"/>
      <c r="D447" s="37" t="s">
        <v>158</v>
      </c>
      <c r="E447" s="113">
        <v>514.28</v>
      </c>
      <c r="I447" s="21"/>
    </row>
    <row r="448" spans="1:9" ht="15.75" customHeight="1" x14ac:dyDescent="0.25">
      <c r="A448" s="19"/>
      <c r="D448" s="37" t="s">
        <v>159</v>
      </c>
      <c r="E448" s="113">
        <v>555.28</v>
      </c>
      <c r="I448" s="21"/>
    </row>
    <row r="449" spans="1:9" ht="15.75" customHeight="1" x14ac:dyDescent="0.25">
      <c r="A449" s="19"/>
      <c r="D449" s="37" t="s">
        <v>160</v>
      </c>
      <c r="E449" s="113">
        <v>605.21</v>
      </c>
      <c r="I449" s="21"/>
    </row>
    <row r="450" spans="1:9" ht="15.75" customHeight="1" x14ac:dyDescent="0.25">
      <c r="A450" s="19"/>
      <c r="D450" s="37" t="s">
        <v>161</v>
      </c>
      <c r="E450" s="113">
        <v>764.24</v>
      </c>
      <c r="I450" s="21"/>
    </row>
    <row r="451" spans="1:9" x14ac:dyDescent="0.25">
      <c r="A451" s="19"/>
      <c r="D451" s="37" t="s">
        <v>162</v>
      </c>
      <c r="E451" s="113">
        <v>1126.22</v>
      </c>
      <c r="I451" s="21"/>
    </row>
    <row r="452" spans="1:9" x14ac:dyDescent="0.25">
      <c r="A452" s="19"/>
      <c r="D452" s="37" t="s">
        <v>163</v>
      </c>
      <c r="E452" s="113">
        <v>1222.26</v>
      </c>
      <c r="I452" s="21"/>
    </row>
    <row r="453" spans="1:9" x14ac:dyDescent="0.25">
      <c r="A453" s="19"/>
      <c r="D453" s="37" t="s">
        <v>164</v>
      </c>
      <c r="E453" s="113">
        <v>1227.18</v>
      </c>
      <c r="I453" s="21"/>
    </row>
    <row r="454" spans="1:9" x14ac:dyDescent="0.25">
      <c r="A454" s="19"/>
      <c r="D454" s="37" t="s">
        <v>165</v>
      </c>
      <c r="E454" s="113">
        <v>1200.1199999999999</v>
      </c>
      <c r="I454" s="21"/>
    </row>
    <row r="455" spans="1:9" x14ac:dyDescent="0.25">
      <c r="A455" s="19"/>
      <c r="D455" s="37" t="s">
        <v>166</v>
      </c>
      <c r="E455" s="113">
        <v>1068.02</v>
      </c>
      <c r="I455" s="21"/>
    </row>
    <row r="456" spans="1:9" x14ac:dyDescent="0.25">
      <c r="A456" s="19"/>
      <c r="D456" s="37" t="s">
        <v>167</v>
      </c>
      <c r="E456" s="113">
        <v>1019.08</v>
      </c>
      <c r="I456" s="21"/>
    </row>
    <row r="457" spans="1:9" x14ac:dyDescent="0.25">
      <c r="A457" s="19"/>
      <c r="D457" s="37" t="s">
        <v>168</v>
      </c>
      <c r="E457" s="113">
        <v>1021.07</v>
      </c>
      <c r="I457" s="21"/>
    </row>
    <row r="458" spans="1:9" x14ac:dyDescent="0.25">
      <c r="A458" s="19"/>
      <c r="D458" s="37" t="s">
        <v>169</v>
      </c>
      <c r="E458" s="113">
        <v>1022.92</v>
      </c>
      <c r="I458" s="21"/>
    </row>
    <row r="459" spans="1:9" x14ac:dyDescent="0.25">
      <c r="A459" s="19"/>
      <c r="D459" s="37" t="s">
        <v>170</v>
      </c>
      <c r="E459" s="113">
        <v>955.98</v>
      </c>
      <c r="I459" s="21"/>
    </row>
    <row r="460" spans="1:9" x14ac:dyDescent="0.25">
      <c r="A460" s="19"/>
      <c r="D460" s="37" t="s">
        <v>171</v>
      </c>
      <c r="E460" s="113">
        <v>956.01</v>
      </c>
      <c r="I460" s="21"/>
    </row>
    <row r="461" spans="1:9" x14ac:dyDescent="0.25">
      <c r="A461" s="19"/>
      <c r="D461" s="37" t="s">
        <v>172</v>
      </c>
      <c r="E461" s="113">
        <v>989.11</v>
      </c>
      <c r="I461" s="21"/>
    </row>
    <row r="462" spans="1:9" x14ac:dyDescent="0.25">
      <c r="A462" s="19"/>
      <c r="D462" s="37" t="s">
        <v>173</v>
      </c>
      <c r="E462" s="113">
        <v>1178.25</v>
      </c>
      <c r="I462" s="21"/>
    </row>
    <row r="463" spans="1:9" x14ac:dyDescent="0.25">
      <c r="A463" s="19"/>
      <c r="D463" s="37" t="s">
        <v>174</v>
      </c>
      <c r="E463" s="113">
        <v>1382.36</v>
      </c>
      <c r="I463" s="21"/>
    </row>
    <row r="464" spans="1:9" x14ac:dyDescent="0.25">
      <c r="A464" s="19"/>
      <c r="D464" s="37" t="s">
        <v>175</v>
      </c>
      <c r="E464" s="113">
        <v>1413.37</v>
      </c>
      <c r="I464" s="21"/>
    </row>
    <row r="465" spans="1:9" x14ac:dyDescent="0.25">
      <c r="A465" s="19"/>
      <c r="D465" s="37" t="s">
        <v>176</v>
      </c>
      <c r="E465" s="113">
        <v>1305.3800000000001</v>
      </c>
      <c r="I465" s="21"/>
    </row>
    <row r="466" spans="1:9" x14ac:dyDescent="0.25">
      <c r="A466" s="19"/>
      <c r="D466" s="37" t="s">
        <v>177</v>
      </c>
      <c r="E466" s="113">
        <v>1002.38</v>
      </c>
      <c r="I466" s="21"/>
    </row>
    <row r="467" spans="1:9" x14ac:dyDescent="0.25">
      <c r="A467" s="19"/>
      <c r="D467" s="39" t="s">
        <v>178</v>
      </c>
      <c r="E467" s="113">
        <v>779.42</v>
      </c>
      <c r="I467" s="21"/>
    </row>
    <row r="468" spans="1:9" x14ac:dyDescent="0.25">
      <c r="A468" s="19"/>
      <c r="E468" s="114"/>
      <c r="I468" s="21"/>
    </row>
    <row r="469" spans="1:9" x14ac:dyDescent="0.25">
      <c r="A469" s="19"/>
      <c r="E469" s="114"/>
      <c r="I469" s="21"/>
    </row>
    <row r="470" spans="1:9" x14ac:dyDescent="0.25">
      <c r="A470" s="19"/>
      <c r="E470" s="114"/>
      <c r="I470" s="21"/>
    </row>
    <row r="471" spans="1:9" x14ac:dyDescent="0.25">
      <c r="A471" s="19"/>
      <c r="E471" s="114"/>
      <c r="I471" s="21"/>
    </row>
    <row r="472" spans="1:9" x14ac:dyDescent="0.25">
      <c r="A472" s="19"/>
      <c r="E472" s="114"/>
      <c r="I472" s="21"/>
    </row>
    <row r="473" spans="1:9" x14ac:dyDescent="0.25">
      <c r="A473" s="19"/>
      <c r="E473" s="114"/>
      <c r="I473" s="21"/>
    </row>
    <row r="474" spans="1:9" x14ac:dyDescent="0.25">
      <c r="A474" s="19"/>
      <c r="E474" s="114"/>
      <c r="I474" s="21"/>
    </row>
    <row r="475" spans="1:9" x14ac:dyDescent="0.25">
      <c r="A475" s="19"/>
      <c r="E475" s="114"/>
      <c r="I475" s="21"/>
    </row>
    <row r="476" spans="1:9" x14ac:dyDescent="0.25">
      <c r="A476" s="19"/>
      <c r="E476" s="114"/>
      <c r="I476" s="21"/>
    </row>
    <row r="477" spans="1:9" x14ac:dyDescent="0.25">
      <c r="A477" s="19"/>
      <c r="E477" s="114"/>
      <c r="I477" s="21"/>
    </row>
    <row r="478" spans="1:9" ht="15.75" customHeight="1" x14ac:dyDescent="0.25">
      <c r="A478" s="19"/>
      <c r="E478" s="114"/>
      <c r="I478" s="21"/>
    </row>
    <row r="479" spans="1:9" x14ac:dyDescent="0.25">
      <c r="A479" s="19"/>
      <c r="E479" s="114"/>
      <c r="I479" s="21"/>
    </row>
    <row r="480" spans="1:9" x14ac:dyDescent="0.25">
      <c r="A480" s="19"/>
      <c r="E480" s="114"/>
      <c r="I480" s="21"/>
    </row>
    <row r="481" spans="1:9" x14ac:dyDescent="0.25">
      <c r="A481" s="19"/>
      <c r="E481" s="114"/>
      <c r="I481" s="21"/>
    </row>
    <row r="482" spans="1:9" x14ac:dyDescent="0.25">
      <c r="A482" s="19"/>
      <c r="E482" s="114"/>
      <c r="I482" s="21"/>
    </row>
    <row r="483" spans="1:9" x14ac:dyDescent="0.25">
      <c r="A483" s="19"/>
      <c r="E483" s="114"/>
      <c r="I483" s="21"/>
    </row>
    <row r="484" spans="1:9" x14ac:dyDescent="0.25">
      <c r="A484" s="19"/>
      <c r="E484" s="114"/>
      <c r="I484" s="21"/>
    </row>
    <row r="485" spans="1:9" x14ac:dyDescent="0.25">
      <c r="A485" s="19"/>
      <c r="E485" s="114"/>
      <c r="I485" s="21"/>
    </row>
    <row r="486" spans="1:9" x14ac:dyDescent="0.25">
      <c r="A486" s="19"/>
      <c r="E486" s="114"/>
      <c r="I486" s="21"/>
    </row>
    <row r="487" spans="1:9" x14ac:dyDescent="0.25">
      <c r="A487" s="19"/>
      <c r="E487" s="114"/>
      <c r="I487" s="21"/>
    </row>
    <row r="488" spans="1:9" x14ac:dyDescent="0.25">
      <c r="A488" s="19"/>
      <c r="E488" s="114"/>
      <c r="I488" s="21"/>
    </row>
    <row r="489" spans="1:9" x14ac:dyDescent="0.25">
      <c r="A489" s="19"/>
      <c r="E489" s="114"/>
      <c r="I489" s="21"/>
    </row>
    <row r="490" spans="1:9" x14ac:dyDescent="0.25">
      <c r="A490" s="19"/>
      <c r="E490" s="114"/>
      <c r="I490" s="21"/>
    </row>
    <row r="491" spans="1:9" x14ac:dyDescent="0.25">
      <c r="A491" s="19"/>
      <c r="E491" s="114"/>
      <c r="I491" s="21"/>
    </row>
    <row r="492" spans="1:9" x14ac:dyDescent="0.25">
      <c r="A492" s="19"/>
      <c r="E492" s="114"/>
      <c r="I492" s="21"/>
    </row>
    <row r="493" spans="1:9" x14ac:dyDescent="0.25">
      <c r="A493" s="19"/>
      <c r="E493" s="114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4" t="s">
        <v>109</v>
      </c>
      <c r="C497" s="104" t="s">
        <v>181</v>
      </c>
      <c r="D497" s="105" t="s">
        <v>110</v>
      </c>
      <c r="E497" s="106" t="s">
        <v>92</v>
      </c>
      <c r="F497" s="106" t="s">
        <v>31</v>
      </c>
      <c r="G497" s="107" t="s">
        <v>51</v>
      </c>
      <c r="I497" s="21"/>
    </row>
    <row r="498" spans="1:9" ht="15" customHeight="1" x14ac:dyDescent="0.25">
      <c r="A498" s="19"/>
      <c r="B498" s="109" t="s">
        <v>112</v>
      </c>
      <c r="C498" s="109">
        <v>1</v>
      </c>
      <c r="D498" s="110">
        <v>125</v>
      </c>
      <c r="E498" s="38">
        <v>220</v>
      </c>
      <c r="F498" s="38" t="s">
        <v>182</v>
      </c>
      <c r="G498" s="71" t="s">
        <v>113</v>
      </c>
      <c r="I498" s="21"/>
    </row>
    <row r="499" spans="1:9" ht="15" customHeight="1" x14ac:dyDescent="0.25">
      <c r="A499" s="19"/>
      <c r="B499" s="109" t="s">
        <v>112</v>
      </c>
      <c r="C499" s="109">
        <v>2</v>
      </c>
      <c r="D499" s="110">
        <v>125</v>
      </c>
      <c r="E499" s="38">
        <v>220</v>
      </c>
      <c r="F499" s="38" t="s">
        <v>182</v>
      </c>
      <c r="G499" s="71" t="s">
        <v>113</v>
      </c>
      <c r="I499" s="21"/>
    </row>
    <row r="500" spans="1:9" ht="15" customHeight="1" x14ac:dyDescent="0.25">
      <c r="A500" s="19"/>
      <c r="B500" s="109" t="s">
        <v>112</v>
      </c>
      <c r="C500" s="109">
        <v>3</v>
      </c>
      <c r="D500" s="110">
        <v>125</v>
      </c>
      <c r="E500" s="38">
        <v>220</v>
      </c>
      <c r="F500" s="38" t="s">
        <v>182</v>
      </c>
      <c r="G500" s="71" t="s">
        <v>113</v>
      </c>
      <c r="I500" s="21"/>
    </row>
    <row r="501" spans="1:9" ht="15" customHeight="1" x14ac:dyDescent="0.25">
      <c r="A501" s="19"/>
      <c r="B501" s="109" t="s">
        <v>112</v>
      </c>
      <c r="C501" s="109">
        <v>4</v>
      </c>
      <c r="D501" s="110">
        <v>125</v>
      </c>
      <c r="E501" s="38">
        <v>220</v>
      </c>
      <c r="F501" s="38" t="s">
        <v>182</v>
      </c>
      <c r="G501" s="71" t="s">
        <v>113</v>
      </c>
      <c r="I501" s="21"/>
    </row>
    <row r="502" spans="1:9" ht="15" customHeight="1" x14ac:dyDescent="0.25">
      <c r="A502" s="19"/>
      <c r="B502" s="109" t="s">
        <v>114</v>
      </c>
      <c r="C502" s="109">
        <v>1</v>
      </c>
      <c r="D502" s="110">
        <v>150</v>
      </c>
      <c r="E502" s="38">
        <v>220</v>
      </c>
      <c r="F502" s="38" t="s">
        <v>182</v>
      </c>
      <c r="G502" s="71" t="s">
        <v>113</v>
      </c>
      <c r="I502" s="21"/>
    </row>
    <row r="503" spans="1:9" ht="15" customHeight="1" x14ac:dyDescent="0.25">
      <c r="A503" s="19"/>
      <c r="B503" s="109" t="s">
        <v>114</v>
      </c>
      <c r="C503" s="109">
        <v>2</v>
      </c>
      <c r="D503" s="110">
        <v>150</v>
      </c>
      <c r="E503" s="38">
        <v>220</v>
      </c>
      <c r="F503" s="38" t="s">
        <v>182</v>
      </c>
      <c r="G503" s="71" t="s">
        <v>113</v>
      </c>
      <c r="I503" s="21"/>
    </row>
    <row r="504" spans="1:9" ht="15" customHeight="1" x14ac:dyDescent="0.25">
      <c r="A504" s="19"/>
      <c r="B504" s="109" t="s">
        <v>114</v>
      </c>
      <c r="C504" s="109">
        <v>3</v>
      </c>
      <c r="D504" s="110">
        <v>150</v>
      </c>
      <c r="E504" s="38">
        <v>220</v>
      </c>
      <c r="F504" s="38" t="s">
        <v>182</v>
      </c>
      <c r="G504" s="71" t="s">
        <v>113</v>
      </c>
      <c r="I504" s="21"/>
    </row>
    <row r="505" spans="1:9" ht="15" customHeight="1" x14ac:dyDescent="0.25">
      <c r="A505" s="19"/>
      <c r="B505" s="109" t="s">
        <v>114</v>
      </c>
      <c r="C505" s="109">
        <v>4</v>
      </c>
      <c r="D505" s="110">
        <v>150</v>
      </c>
      <c r="E505" s="38">
        <v>220</v>
      </c>
      <c r="F505" s="38" t="s">
        <v>182</v>
      </c>
      <c r="G505" s="71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2" t="s">
        <v>184</v>
      </c>
      <c r="C507" s="73"/>
      <c r="D507" s="73"/>
      <c r="E507" s="73"/>
      <c r="F507" s="73"/>
      <c r="G507" s="74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3"/>
      <c r="D509" s="83"/>
      <c r="E509" s="83"/>
      <c r="F509" s="83"/>
      <c r="G509" s="83"/>
      <c r="H509" s="83"/>
      <c r="I509" s="18"/>
    </row>
    <row r="510" spans="1:9" x14ac:dyDescent="0.25">
      <c r="A510" s="19"/>
      <c r="I510" s="21"/>
    </row>
    <row r="511" spans="1:9" x14ac:dyDescent="0.25">
      <c r="A511" s="115" t="s">
        <v>22</v>
      </c>
      <c r="B511" s="86" t="s">
        <v>187</v>
      </c>
      <c r="C511" s="86" t="s">
        <v>188</v>
      </c>
      <c r="D511" s="86" t="s">
        <v>189</v>
      </c>
      <c r="E511" s="86" t="s">
        <v>190</v>
      </c>
      <c r="F511" s="86" t="s">
        <v>191</v>
      </c>
      <c r="G511" s="86" t="s">
        <v>192</v>
      </c>
      <c r="H511" s="86" t="s">
        <v>193</v>
      </c>
      <c r="I511" s="116" t="s">
        <v>194</v>
      </c>
    </row>
    <row r="512" spans="1:9" x14ac:dyDescent="0.25">
      <c r="A512" s="117">
        <v>1</v>
      </c>
      <c r="B512" s="89">
        <v>0.89650183999999999</v>
      </c>
      <c r="C512" s="89">
        <v>0</v>
      </c>
      <c r="D512" s="89">
        <v>0</v>
      </c>
      <c r="E512" s="89">
        <v>0</v>
      </c>
      <c r="F512" s="89">
        <v>0</v>
      </c>
      <c r="G512" s="89">
        <v>89.300802910000002</v>
      </c>
      <c r="H512" s="89">
        <v>113.96761188000001</v>
      </c>
      <c r="I512" s="118">
        <v>0</v>
      </c>
    </row>
    <row r="513" spans="1:14" x14ac:dyDescent="0.25">
      <c r="A513" s="117">
        <v>2</v>
      </c>
      <c r="B513" s="89">
        <v>0</v>
      </c>
      <c r="C513" s="89">
        <v>0</v>
      </c>
      <c r="D513" s="89">
        <v>0</v>
      </c>
      <c r="E513" s="89">
        <v>0</v>
      </c>
      <c r="F513" s="89">
        <v>0</v>
      </c>
      <c r="G513" s="89">
        <v>0.48148532000000005</v>
      </c>
      <c r="H513" s="89">
        <v>121.28178910999999</v>
      </c>
      <c r="I513" s="118">
        <v>0</v>
      </c>
    </row>
    <row r="514" spans="1:14" x14ac:dyDescent="0.25">
      <c r="A514" s="117">
        <v>3</v>
      </c>
      <c r="B514" s="89">
        <v>0</v>
      </c>
      <c r="C514" s="89">
        <v>0</v>
      </c>
      <c r="D514" s="89">
        <v>0</v>
      </c>
      <c r="E514" s="89">
        <v>0</v>
      </c>
      <c r="F514" s="89">
        <v>0</v>
      </c>
      <c r="G514" s="89">
        <v>0</v>
      </c>
      <c r="H514" s="89">
        <v>91.557432719999994</v>
      </c>
      <c r="I514" s="118">
        <v>0</v>
      </c>
    </row>
    <row r="515" spans="1:14" x14ac:dyDescent="0.25">
      <c r="A515" s="117">
        <v>4</v>
      </c>
      <c r="B515" s="89">
        <v>0</v>
      </c>
      <c r="C515" s="89">
        <v>0</v>
      </c>
      <c r="D515" s="89">
        <v>0</v>
      </c>
      <c r="E515" s="89">
        <v>0</v>
      </c>
      <c r="F515" s="89">
        <v>0</v>
      </c>
      <c r="G515" s="89">
        <v>0</v>
      </c>
      <c r="H515" s="89">
        <v>111.00631747999999</v>
      </c>
      <c r="I515" s="118">
        <v>0</v>
      </c>
    </row>
    <row r="516" spans="1:14" x14ac:dyDescent="0.25">
      <c r="A516" s="117">
        <v>5</v>
      </c>
      <c r="B516" s="89">
        <v>0</v>
      </c>
      <c r="C516" s="89">
        <v>0</v>
      </c>
      <c r="D516" s="89">
        <v>0</v>
      </c>
      <c r="E516" s="89">
        <v>0</v>
      </c>
      <c r="F516" s="89">
        <v>0</v>
      </c>
      <c r="G516" s="89">
        <v>0</v>
      </c>
      <c r="H516" s="89">
        <v>143.79983234000002</v>
      </c>
      <c r="I516" s="118">
        <v>0</v>
      </c>
    </row>
    <row r="517" spans="1:14" x14ac:dyDescent="0.25">
      <c r="A517" s="117">
        <v>6</v>
      </c>
      <c r="B517" s="89">
        <v>0</v>
      </c>
      <c r="C517" s="89">
        <v>0</v>
      </c>
      <c r="D517" s="89">
        <v>0</v>
      </c>
      <c r="E517" s="89">
        <v>0</v>
      </c>
      <c r="F517" s="89">
        <v>0</v>
      </c>
      <c r="G517" s="89">
        <v>0</v>
      </c>
      <c r="H517" s="89">
        <v>119.02232076</v>
      </c>
      <c r="I517" s="118">
        <v>2.1916984899999998</v>
      </c>
    </row>
    <row r="518" spans="1:14" x14ac:dyDescent="0.25">
      <c r="A518" s="117">
        <v>7</v>
      </c>
      <c r="B518" s="89">
        <v>0</v>
      </c>
      <c r="C518" s="89">
        <v>10.69155323</v>
      </c>
      <c r="D518" s="89">
        <v>0</v>
      </c>
      <c r="E518" s="89">
        <v>0</v>
      </c>
      <c r="F518" s="89">
        <v>0</v>
      </c>
      <c r="G518" s="89">
        <v>0</v>
      </c>
      <c r="H518" s="89">
        <v>127.81217776</v>
      </c>
      <c r="I518" s="118">
        <v>127.32607984000001</v>
      </c>
    </row>
    <row r="519" spans="1:14" x14ac:dyDescent="0.25">
      <c r="A519" s="117">
        <v>8</v>
      </c>
      <c r="B519" s="89">
        <v>0</v>
      </c>
      <c r="C519" s="89">
        <v>118.11470903</v>
      </c>
      <c r="D519" s="89">
        <v>22.945006640000003</v>
      </c>
      <c r="E519" s="89">
        <v>105.68763229999999</v>
      </c>
      <c r="F519" s="89">
        <v>0</v>
      </c>
      <c r="G519" s="89">
        <v>0</v>
      </c>
      <c r="H519" s="89">
        <v>139.47107703</v>
      </c>
      <c r="I519" s="118">
        <v>139.16664489000001</v>
      </c>
      <c r="N519" s="119"/>
    </row>
    <row r="520" spans="1:14" x14ac:dyDescent="0.25">
      <c r="A520" s="117">
        <v>9</v>
      </c>
      <c r="B520" s="89">
        <v>0</v>
      </c>
      <c r="C520" s="89">
        <v>115.19102491999998</v>
      </c>
      <c r="D520" s="89">
        <v>114.28340551000001</v>
      </c>
      <c r="E520" s="89">
        <v>114.34159534000003</v>
      </c>
      <c r="F520" s="89">
        <v>0</v>
      </c>
      <c r="G520" s="89">
        <v>0</v>
      </c>
      <c r="H520" s="89">
        <v>137.723963</v>
      </c>
      <c r="I520" s="118">
        <v>137.64803236</v>
      </c>
    </row>
    <row r="521" spans="1:14" x14ac:dyDescent="0.25">
      <c r="A521" s="117">
        <v>10</v>
      </c>
      <c r="B521" s="89">
        <v>0</v>
      </c>
      <c r="C521" s="89">
        <v>115.09664386</v>
      </c>
      <c r="D521" s="89">
        <v>114.68553034999999</v>
      </c>
      <c r="E521" s="89">
        <v>114.35957269000001</v>
      </c>
      <c r="F521" s="89">
        <v>0</v>
      </c>
      <c r="G521" s="89">
        <v>0</v>
      </c>
      <c r="H521" s="89">
        <v>115.49757852</v>
      </c>
      <c r="I521" s="118">
        <v>115.37232847</v>
      </c>
    </row>
    <row r="522" spans="1:14" x14ac:dyDescent="0.25">
      <c r="A522" s="117">
        <v>11</v>
      </c>
      <c r="B522" s="89">
        <v>0</v>
      </c>
      <c r="C522" s="89">
        <v>115.11414812</v>
      </c>
      <c r="D522" s="89">
        <v>100.25681811</v>
      </c>
      <c r="E522" s="89">
        <v>114.27276104000001</v>
      </c>
      <c r="F522" s="89">
        <v>0</v>
      </c>
      <c r="G522" s="89">
        <v>0</v>
      </c>
      <c r="H522" s="89">
        <v>100.97105628000001</v>
      </c>
      <c r="I522" s="118">
        <v>100.76206964000001</v>
      </c>
    </row>
    <row r="523" spans="1:14" x14ac:dyDescent="0.25">
      <c r="A523" s="117">
        <v>12</v>
      </c>
      <c r="B523" s="89">
        <v>0</v>
      </c>
      <c r="C523" s="89">
        <v>99.988104120000003</v>
      </c>
      <c r="D523" s="89">
        <v>99.657179020000001</v>
      </c>
      <c r="E523" s="89">
        <v>99.451149179999987</v>
      </c>
      <c r="F523" s="89">
        <v>0</v>
      </c>
      <c r="G523" s="89">
        <v>0</v>
      </c>
      <c r="H523" s="89">
        <v>92.743227840000003</v>
      </c>
      <c r="I523" s="118">
        <v>92.570787249999995</v>
      </c>
    </row>
    <row r="524" spans="1:14" x14ac:dyDescent="0.25">
      <c r="A524" s="117">
        <v>13</v>
      </c>
      <c r="B524" s="89">
        <v>0</v>
      </c>
      <c r="C524" s="89">
        <v>93.011001649999997</v>
      </c>
      <c r="D524" s="89">
        <v>92.736847130000001</v>
      </c>
      <c r="E524" s="89">
        <v>92.407104750000002</v>
      </c>
      <c r="F524" s="89">
        <v>0</v>
      </c>
      <c r="G524" s="89">
        <v>0</v>
      </c>
      <c r="H524" s="89">
        <v>89.884475240000015</v>
      </c>
      <c r="I524" s="118">
        <v>89.664489310000008</v>
      </c>
    </row>
    <row r="525" spans="1:14" x14ac:dyDescent="0.25">
      <c r="A525" s="117">
        <v>14</v>
      </c>
      <c r="B525" s="89">
        <v>0</v>
      </c>
      <c r="C525" s="89">
        <v>89.857633300000003</v>
      </c>
      <c r="D525" s="89">
        <v>89.623218180000009</v>
      </c>
      <c r="E525" s="89">
        <v>89.219910609999985</v>
      </c>
      <c r="F525" s="89">
        <v>0</v>
      </c>
      <c r="G525" s="89">
        <v>0</v>
      </c>
      <c r="H525" s="89">
        <v>90.386894709999993</v>
      </c>
      <c r="I525" s="118">
        <v>90.313447799999992</v>
      </c>
    </row>
    <row r="526" spans="1:14" x14ac:dyDescent="0.25">
      <c r="A526" s="117">
        <v>15</v>
      </c>
      <c r="B526" s="89">
        <v>0</v>
      </c>
      <c r="C526" s="89">
        <v>91.702440119999991</v>
      </c>
      <c r="D526" s="89">
        <v>91.443897500000006</v>
      </c>
      <c r="E526" s="89">
        <v>91.049578620000005</v>
      </c>
      <c r="F526" s="89">
        <v>0</v>
      </c>
      <c r="G526" s="89">
        <v>0</v>
      </c>
      <c r="H526" s="89">
        <v>90.400732539999993</v>
      </c>
      <c r="I526" s="118">
        <v>90.181456250000011</v>
      </c>
    </row>
    <row r="527" spans="1:14" x14ac:dyDescent="0.25">
      <c r="A527" s="117">
        <v>16</v>
      </c>
      <c r="B527" s="89">
        <v>0</v>
      </c>
      <c r="C527" s="89">
        <v>91.013623929999994</v>
      </c>
      <c r="D527" s="89">
        <v>93.364871500000007</v>
      </c>
      <c r="E527" s="89">
        <v>90.325753910000003</v>
      </c>
      <c r="F527" s="89">
        <v>0</v>
      </c>
      <c r="G527" s="89">
        <v>0</v>
      </c>
      <c r="H527" s="89">
        <v>89.374604640000001</v>
      </c>
      <c r="I527" s="118">
        <v>89.157457230000006</v>
      </c>
    </row>
    <row r="528" spans="1:14" x14ac:dyDescent="0.25">
      <c r="A528" s="117">
        <v>17</v>
      </c>
      <c r="B528" s="89">
        <v>0</v>
      </c>
      <c r="C528" s="89">
        <v>99.619095439999995</v>
      </c>
      <c r="D528" s="89">
        <v>99.379476350000004</v>
      </c>
      <c r="E528" s="89">
        <v>98.846306119999994</v>
      </c>
      <c r="F528" s="89">
        <v>0</v>
      </c>
      <c r="G528" s="89">
        <v>0</v>
      </c>
      <c r="H528" s="89">
        <v>89.380636499999994</v>
      </c>
      <c r="I528" s="118">
        <v>89.167037269999994</v>
      </c>
    </row>
    <row r="529" spans="1:9" x14ac:dyDescent="0.25">
      <c r="A529" s="117">
        <v>18</v>
      </c>
      <c r="B529" s="89">
        <v>0.48657105</v>
      </c>
      <c r="C529" s="89">
        <v>99.99685624</v>
      </c>
      <c r="D529" s="89">
        <v>99.642986390000004</v>
      </c>
      <c r="E529" s="89">
        <v>99.281310579999996</v>
      </c>
      <c r="F529" s="89">
        <v>0</v>
      </c>
      <c r="G529" s="89">
        <v>0</v>
      </c>
      <c r="H529" s="89">
        <v>89.382410590000006</v>
      </c>
      <c r="I529" s="118">
        <v>89.195067740000013</v>
      </c>
    </row>
    <row r="530" spans="1:9" x14ac:dyDescent="0.25">
      <c r="A530" s="117">
        <v>19</v>
      </c>
      <c r="B530" s="89">
        <v>1.8545051299999999</v>
      </c>
      <c r="C530" s="89">
        <v>110.07339501</v>
      </c>
      <c r="D530" s="89">
        <v>99.648426900000018</v>
      </c>
      <c r="E530" s="89">
        <v>99.348015989999979</v>
      </c>
      <c r="F530" s="89">
        <v>0</v>
      </c>
      <c r="G530" s="89">
        <v>0</v>
      </c>
      <c r="H530" s="89">
        <v>105.87283945999999</v>
      </c>
      <c r="I530" s="118">
        <v>105.62375862</v>
      </c>
    </row>
    <row r="531" spans="1:9" x14ac:dyDescent="0.25">
      <c r="A531" s="117">
        <v>20</v>
      </c>
      <c r="B531" s="89">
        <v>99.520456579999987</v>
      </c>
      <c r="C531" s="89">
        <v>100.06143276</v>
      </c>
      <c r="D531" s="89">
        <v>99.601827730000011</v>
      </c>
      <c r="E531" s="89">
        <v>99.345177450000008</v>
      </c>
      <c r="F531" s="89">
        <v>0</v>
      </c>
      <c r="G531" s="89">
        <v>0</v>
      </c>
      <c r="H531" s="89">
        <v>107.05898937000001</v>
      </c>
      <c r="I531" s="118">
        <v>106.87732357</v>
      </c>
    </row>
    <row r="532" spans="1:9" x14ac:dyDescent="0.25">
      <c r="A532" s="117">
        <v>21</v>
      </c>
      <c r="B532" s="89">
        <v>55.725986800000008</v>
      </c>
      <c r="C532" s="89">
        <v>114.78913662999999</v>
      </c>
      <c r="D532" s="89">
        <v>114.36477665000001</v>
      </c>
      <c r="E532" s="89">
        <v>114.02770142000001</v>
      </c>
      <c r="F532" s="89">
        <v>0</v>
      </c>
      <c r="G532" s="89">
        <v>0</v>
      </c>
      <c r="H532" s="89">
        <v>95.812386310000008</v>
      </c>
      <c r="I532" s="118">
        <v>95.790742529999989</v>
      </c>
    </row>
    <row r="533" spans="1:9" x14ac:dyDescent="0.25">
      <c r="A533" s="117">
        <v>22</v>
      </c>
      <c r="B533" s="89">
        <v>0</v>
      </c>
      <c r="C533" s="89">
        <v>102.65371868999999</v>
      </c>
      <c r="D533" s="89">
        <v>102.40960527000001</v>
      </c>
      <c r="E533" s="89">
        <v>109.65920643</v>
      </c>
      <c r="F533" s="89">
        <v>0</v>
      </c>
      <c r="G533" s="89">
        <v>0</v>
      </c>
      <c r="H533" s="89">
        <v>102.20120338000001</v>
      </c>
      <c r="I533" s="118">
        <v>102.07417925</v>
      </c>
    </row>
    <row r="534" spans="1:9" x14ac:dyDescent="0.25">
      <c r="A534" s="117">
        <v>23</v>
      </c>
      <c r="B534" s="89">
        <v>0</v>
      </c>
      <c r="C534" s="89">
        <v>91.454778529999999</v>
      </c>
      <c r="D534" s="89">
        <v>94.853679579999991</v>
      </c>
      <c r="E534" s="89">
        <v>91.511075999999989</v>
      </c>
      <c r="F534" s="89">
        <v>0</v>
      </c>
      <c r="G534" s="89">
        <v>0</v>
      </c>
      <c r="H534" s="89">
        <v>111.46012715000001</v>
      </c>
      <c r="I534" s="118">
        <v>0.98142107999999995</v>
      </c>
    </row>
    <row r="535" spans="1:9" x14ac:dyDescent="0.25">
      <c r="A535" s="120">
        <v>24</v>
      </c>
      <c r="B535" s="121">
        <v>0</v>
      </c>
      <c r="C535" s="121">
        <v>99.845231519999999</v>
      </c>
      <c r="D535" s="121">
        <v>0.46575518000000005</v>
      </c>
      <c r="E535" s="121">
        <v>67.46211842000001</v>
      </c>
      <c r="F535" s="121">
        <v>0</v>
      </c>
      <c r="G535" s="121">
        <v>0</v>
      </c>
      <c r="H535" s="121">
        <v>102.85796782000001</v>
      </c>
      <c r="I535" s="122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3"/>
      <c r="D538" s="83"/>
      <c r="E538" s="83"/>
      <c r="F538" s="83"/>
      <c r="G538" s="83"/>
      <c r="H538" s="83"/>
      <c r="I538" s="18"/>
    </row>
    <row r="539" spans="1:9" x14ac:dyDescent="0.25">
      <c r="A539" s="44" t="s">
        <v>197</v>
      </c>
      <c r="B539" s="55" t="s">
        <v>187</v>
      </c>
      <c r="C539" s="55" t="s">
        <v>188</v>
      </c>
      <c r="D539" s="55" t="s">
        <v>189</v>
      </c>
      <c r="E539" s="55" t="s">
        <v>190</v>
      </c>
      <c r="F539" s="55" t="s">
        <v>191</v>
      </c>
      <c r="G539" s="55" t="s">
        <v>192</v>
      </c>
      <c r="H539" s="55" t="s">
        <v>193</v>
      </c>
      <c r="I539" s="123" t="s">
        <v>194</v>
      </c>
    </row>
    <row r="540" spans="1:9" x14ac:dyDescent="0.25">
      <c r="A540" s="39" t="s">
        <v>198</v>
      </c>
      <c r="B540" s="124">
        <v>158.48402139999999</v>
      </c>
      <c r="C540" s="124">
        <v>1758.2745271000001</v>
      </c>
      <c r="D540" s="124">
        <v>1529.3633079900003</v>
      </c>
      <c r="E540" s="124">
        <v>1690.5959708500002</v>
      </c>
      <c r="F540" s="124">
        <v>0</v>
      </c>
      <c r="G540" s="124">
        <v>89.782288230000006</v>
      </c>
      <c r="H540" s="124">
        <v>2578.9276524299999</v>
      </c>
      <c r="I540" s="124">
        <v>1664.06402159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2" t="s">
        <v>200</v>
      </c>
      <c r="C543" s="73"/>
      <c r="D543" s="73"/>
      <c r="E543" s="73"/>
      <c r="F543" s="73"/>
      <c r="G543" s="74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2" t="s">
        <v>202</v>
      </c>
      <c r="C545" s="73"/>
      <c r="D545" s="73"/>
      <c r="E545" s="73"/>
      <c r="F545" s="73"/>
      <c r="G545" s="74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5" t="s">
        <v>203</v>
      </c>
      <c r="B548" s="126"/>
      <c r="C548" s="126"/>
      <c r="D548" s="126"/>
      <c r="E548" s="126"/>
      <c r="F548" s="126"/>
      <c r="G548" s="126"/>
      <c r="H548" s="126"/>
      <c r="I548" s="127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9"/>
      <c r="C551" s="49"/>
      <c r="D551" s="49"/>
      <c r="E551" s="49"/>
      <c r="F551" s="49"/>
      <c r="G551" s="49"/>
      <c r="H551" s="49"/>
      <c r="I551" s="128"/>
    </row>
    <row r="552" spans="1:9" x14ac:dyDescent="0.25">
      <c r="A552" s="129" t="s">
        <v>22</v>
      </c>
      <c r="B552" s="130" t="s">
        <v>206</v>
      </c>
      <c r="C552" s="130" t="s">
        <v>207</v>
      </c>
      <c r="D552" s="130" t="s">
        <v>208</v>
      </c>
      <c r="E552" s="130" t="s">
        <v>209</v>
      </c>
      <c r="F552" s="130" t="s">
        <v>210</v>
      </c>
      <c r="G552" s="130" t="s">
        <v>211</v>
      </c>
      <c r="H552" s="131" t="s">
        <v>212</v>
      </c>
      <c r="I552" s="128"/>
    </row>
    <row r="553" spans="1:9" x14ac:dyDescent="0.25">
      <c r="A553" s="132">
        <v>1</v>
      </c>
      <c r="B553" s="133">
        <v>60</v>
      </c>
      <c r="C553" s="133">
        <v>55</v>
      </c>
      <c r="D553" s="133">
        <v>0</v>
      </c>
      <c r="E553" s="133">
        <v>0</v>
      </c>
      <c r="F553" s="133">
        <v>0</v>
      </c>
      <c r="G553" s="133">
        <v>0</v>
      </c>
      <c r="H553" s="134">
        <v>115</v>
      </c>
      <c r="I553" s="128"/>
    </row>
    <row r="554" spans="1:9" x14ac:dyDescent="0.25">
      <c r="A554" s="132">
        <v>2</v>
      </c>
      <c r="B554" s="133">
        <v>60</v>
      </c>
      <c r="C554" s="133">
        <v>55</v>
      </c>
      <c r="D554" s="133">
        <v>0</v>
      </c>
      <c r="E554" s="133">
        <v>0</v>
      </c>
      <c r="F554" s="133">
        <v>0</v>
      </c>
      <c r="G554" s="133">
        <v>0</v>
      </c>
      <c r="H554" s="134">
        <v>115</v>
      </c>
      <c r="I554" s="128"/>
    </row>
    <row r="555" spans="1:9" x14ac:dyDescent="0.25">
      <c r="A555" s="132">
        <v>3</v>
      </c>
      <c r="B555" s="133">
        <v>60</v>
      </c>
      <c r="C555" s="133">
        <v>55</v>
      </c>
      <c r="D555" s="133">
        <v>0</v>
      </c>
      <c r="E555" s="133">
        <v>0</v>
      </c>
      <c r="F555" s="133">
        <v>0</v>
      </c>
      <c r="G555" s="133">
        <v>0</v>
      </c>
      <c r="H555" s="134">
        <v>115</v>
      </c>
      <c r="I555" s="128"/>
    </row>
    <row r="556" spans="1:9" x14ac:dyDescent="0.25">
      <c r="A556" s="132">
        <v>4</v>
      </c>
      <c r="B556" s="133">
        <v>60</v>
      </c>
      <c r="C556" s="133">
        <v>55</v>
      </c>
      <c r="D556" s="133">
        <v>0</v>
      </c>
      <c r="E556" s="133">
        <v>0</v>
      </c>
      <c r="F556" s="133">
        <v>0</v>
      </c>
      <c r="G556" s="133">
        <v>0</v>
      </c>
      <c r="H556" s="134">
        <v>115</v>
      </c>
      <c r="I556" s="128"/>
    </row>
    <row r="557" spans="1:9" x14ac:dyDescent="0.25">
      <c r="A557" s="132">
        <v>5</v>
      </c>
      <c r="B557" s="133">
        <v>60</v>
      </c>
      <c r="C557" s="133">
        <v>55</v>
      </c>
      <c r="D557" s="133">
        <v>0</v>
      </c>
      <c r="E557" s="133">
        <v>0</v>
      </c>
      <c r="F557" s="133">
        <v>0</v>
      </c>
      <c r="G557" s="133">
        <v>0</v>
      </c>
      <c r="H557" s="134">
        <v>115</v>
      </c>
      <c r="I557" s="128"/>
    </row>
    <row r="558" spans="1:9" x14ac:dyDescent="0.25">
      <c r="A558" s="132">
        <v>6</v>
      </c>
      <c r="B558" s="133">
        <v>60</v>
      </c>
      <c r="C558" s="133">
        <v>55</v>
      </c>
      <c r="D558" s="133">
        <v>0</v>
      </c>
      <c r="E558" s="133">
        <v>0</v>
      </c>
      <c r="F558" s="133">
        <v>0</v>
      </c>
      <c r="G558" s="133">
        <v>0</v>
      </c>
      <c r="H558" s="134">
        <v>115</v>
      </c>
      <c r="I558" s="128"/>
    </row>
    <row r="559" spans="1:9" x14ac:dyDescent="0.25">
      <c r="A559" s="132">
        <v>7</v>
      </c>
      <c r="B559" s="133">
        <v>70</v>
      </c>
      <c r="C559" s="133">
        <v>45</v>
      </c>
      <c r="D559" s="133">
        <v>0</v>
      </c>
      <c r="E559" s="133">
        <v>0</v>
      </c>
      <c r="F559" s="133">
        <v>0</v>
      </c>
      <c r="G559" s="133">
        <v>0</v>
      </c>
      <c r="H559" s="134">
        <v>115</v>
      </c>
      <c r="I559" s="128"/>
    </row>
    <row r="560" spans="1:9" x14ac:dyDescent="0.25">
      <c r="A560" s="132">
        <v>8</v>
      </c>
      <c r="B560" s="133">
        <v>70</v>
      </c>
      <c r="C560" s="133">
        <v>45</v>
      </c>
      <c r="D560" s="133">
        <v>0</v>
      </c>
      <c r="E560" s="133">
        <v>0</v>
      </c>
      <c r="F560" s="133">
        <v>0</v>
      </c>
      <c r="G560" s="133">
        <v>0</v>
      </c>
      <c r="H560" s="134">
        <v>115</v>
      </c>
      <c r="I560" s="128"/>
    </row>
    <row r="561" spans="1:9" x14ac:dyDescent="0.25">
      <c r="A561" s="132">
        <v>9</v>
      </c>
      <c r="B561" s="133">
        <v>70</v>
      </c>
      <c r="C561" s="133">
        <v>45</v>
      </c>
      <c r="D561" s="133">
        <v>0</v>
      </c>
      <c r="E561" s="133">
        <v>0</v>
      </c>
      <c r="F561" s="133">
        <v>0</v>
      </c>
      <c r="G561" s="133">
        <v>0</v>
      </c>
      <c r="H561" s="134">
        <v>115</v>
      </c>
      <c r="I561" s="128"/>
    </row>
    <row r="562" spans="1:9" x14ac:dyDescent="0.25">
      <c r="A562" s="132">
        <v>10</v>
      </c>
      <c r="B562" s="133">
        <v>70</v>
      </c>
      <c r="C562" s="133">
        <v>45</v>
      </c>
      <c r="D562" s="133">
        <v>0</v>
      </c>
      <c r="E562" s="133">
        <v>0</v>
      </c>
      <c r="F562" s="133">
        <v>0</v>
      </c>
      <c r="G562" s="133">
        <v>0</v>
      </c>
      <c r="H562" s="134">
        <v>115</v>
      </c>
      <c r="I562" s="128"/>
    </row>
    <row r="563" spans="1:9" x14ac:dyDescent="0.25">
      <c r="A563" s="132">
        <v>11</v>
      </c>
      <c r="B563" s="133">
        <v>70</v>
      </c>
      <c r="C563" s="133">
        <v>45</v>
      </c>
      <c r="D563" s="133">
        <v>0</v>
      </c>
      <c r="E563" s="133">
        <v>0</v>
      </c>
      <c r="F563" s="133">
        <v>0</v>
      </c>
      <c r="G563" s="133">
        <v>0</v>
      </c>
      <c r="H563" s="134">
        <v>115</v>
      </c>
      <c r="I563" s="128"/>
    </row>
    <row r="564" spans="1:9" x14ac:dyDescent="0.25">
      <c r="A564" s="132">
        <v>12</v>
      </c>
      <c r="B564" s="133">
        <v>70</v>
      </c>
      <c r="C564" s="133">
        <v>45</v>
      </c>
      <c r="D564" s="133">
        <v>0</v>
      </c>
      <c r="E564" s="133">
        <v>0</v>
      </c>
      <c r="F564" s="133">
        <v>0</v>
      </c>
      <c r="G564" s="133">
        <v>0</v>
      </c>
      <c r="H564" s="134">
        <v>115</v>
      </c>
      <c r="I564" s="128"/>
    </row>
    <row r="565" spans="1:9" x14ac:dyDescent="0.25">
      <c r="A565" s="132">
        <v>13</v>
      </c>
      <c r="B565" s="133">
        <v>70</v>
      </c>
      <c r="C565" s="133">
        <v>45</v>
      </c>
      <c r="D565" s="133">
        <v>0</v>
      </c>
      <c r="E565" s="133">
        <v>0</v>
      </c>
      <c r="F565" s="133">
        <v>0</v>
      </c>
      <c r="G565" s="133">
        <v>0</v>
      </c>
      <c r="H565" s="134">
        <v>115</v>
      </c>
      <c r="I565" s="128"/>
    </row>
    <row r="566" spans="1:9" x14ac:dyDescent="0.25">
      <c r="A566" s="132">
        <v>14</v>
      </c>
      <c r="B566" s="133">
        <v>70</v>
      </c>
      <c r="C566" s="133">
        <v>45</v>
      </c>
      <c r="D566" s="133">
        <v>0</v>
      </c>
      <c r="E566" s="133">
        <v>0</v>
      </c>
      <c r="F566" s="133">
        <v>0</v>
      </c>
      <c r="G566" s="133">
        <v>0</v>
      </c>
      <c r="H566" s="134">
        <v>115</v>
      </c>
      <c r="I566" s="128"/>
    </row>
    <row r="567" spans="1:9" x14ac:dyDescent="0.25">
      <c r="A567" s="132">
        <v>15</v>
      </c>
      <c r="B567" s="133">
        <v>70</v>
      </c>
      <c r="C567" s="133">
        <v>45</v>
      </c>
      <c r="D567" s="133">
        <v>0</v>
      </c>
      <c r="E567" s="133">
        <v>0</v>
      </c>
      <c r="F567" s="133">
        <v>0</v>
      </c>
      <c r="G567" s="133">
        <v>0</v>
      </c>
      <c r="H567" s="134">
        <v>115</v>
      </c>
      <c r="I567" s="128"/>
    </row>
    <row r="568" spans="1:9" x14ac:dyDescent="0.25">
      <c r="A568" s="132">
        <v>16</v>
      </c>
      <c r="B568" s="133">
        <v>70</v>
      </c>
      <c r="C568" s="133">
        <v>45</v>
      </c>
      <c r="D568" s="133">
        <v>0</v>
      </c>
      <c r="E568" s="133">
        <v>0</v>
      </c>
      <c r="F568" s="133">
        <v>0</v>
      </c>
      <c r="G568" s="133">
        <v>0</v>
      </c>
      <c r="H568" s="134">
        <v>115</v>
      </c>
      <c r="I568" s="128"/>
    </row>
    <row r="569" spans="1:9" x14ac:dyDescent="0.25">
      <c r="A569" s="132">
        <v>17</v>
      </c>
      <c r="B569" s="133">
        <v>70</v>
      </c>
      <c r="C569" s="133">
        <v>45</v>
      </c>
      <c r="D569" s="133">
        <v>0</v>
      </c>
      <c r="E569" s="133">
        <v>0</v>
      </c>
      <c r="F569" s="133">
        <v>0</v>
      </c>
      <c r="G569" s="133">
        <v>0</v>
      </c>
      <c r="H569" s="134">
        <v>115</v>
      </c>
      <c r="I569" s="128"/>
    </row>
    <row r="570" spans="1:9" x14ac:dyDescent="0.25">
      <c r="A570" s="132">
        <v>18</v>
      </c>
      <c r="B570" s="133">
        <v>70</v>
      </c>
      <c r="C570" s="133">
        <v>45</v>
      </c>
      <c r="D570" s="133">
        <v>0</v>
      </c>
      <c r="E570" s="133">
        <v>0</v>
      </c>
      <c r="F570" s="133">
        <v>0</v>
      </c>
      <c r="G570" s="133">
        <v>0</v>
      </c>
      <c r="H570" s="134">
        <v>115</v>
      </c>
      <c r="I570" s="128"/>
    </row>
    <row r="571" spans="1:9" x14ac:dyDescent="0.25">
      <c r="A571" s="132">
        <v>19</v>
      </c>
      <c r="B571" s="133">
        <v>70</v>
      </c>
      <c r="C571" s="133">
        <v>45</v>
      </c>
      <c r="D571" s="133">
        <v>0</v>
      </c>
      <c r="E571" s="133">
        <v>0</v>
      </c>
      <c r="F571" s="133">
        <v>0</v>
      </c>
      <c r="G571" s="133">
        <v>0</v>
      </c>
      <c r="H571" s="134">
        <v>115</v>
      </c>
      <c r="I571" s="128"/>
    </row>
    <row r="572" spans="1:9" x14ac:dyDescent="0.25">
      <c r="A572" s="132">
        <v>20</v>
      </c>
      <c r="B572" s="133">
        <v>70</v>
      </c>
      <c r="C572" s="133">
        <v>45</v>
      </c>
      <c r="D572" s="133">
        <v>0</v>
      </c>
      <c r="E572" s="133">
        <v>0</v>
      </c>
      <c r="F572" s="133">
        <v>0</v>
      </c>
      <c r="G572" s="133">
        <v>0</v>
      </c>
      <c r="H572" s="134">
        <v>115</v>
      </c>
      <c r="I572" s="128"/>
    </row>
    <row r="573" spans="1:9" x14ac:dyDescent="0.25">
      <c r="A573" s="132">
        <v>21</v>
      </c>
      <c r="B573" s="133">
        <v>70</v>
      </c>
      <c r="C573" s="133">
        <v>45</v>
      </c>
      <c r="D573" s="133">
        <v>0</v>
      </c>
      <c r="E573" s="133">
        <v>0</v>
      </c>
      <c r="F573" s="133">
        <v>0</v>
      </c>
      <c r="G573" s="133">
        <v>0</v>
      </c>
      <c r="H573" s="134">
        <v>115</v>
      </c>
      <c r="I573" s="128"/>
    </row>
    <row r="574" spans="1:9" x14ac:dyDescent="0.25">
      <c r="A574" s="132">
        <v>22</v>
      </c>
      <c r="B574" s="133">
        <v>70</v>
      </c>
      <c r="C574" s="133">
        <v>45</v>
      </c>
      <c r="D574" s="133">
        <v>0</v>
      </c>
      <c r="E574" s="133">
        <v>0</v>
      </c>
      <c r="F574" s="133">
        <v>0</v>
      </c>
      <c r="G574" s="133">
        <v>0</v>
      </c>
      <c r="H574" s="134">
        <v>115</v>
      </c>
      <c r="I574" s="128"/>
    </row>
    <row r="575" spans="1:9" x14ac:dyDescent="0.25">
      <c r="A575" s="132">
        <v>23</v>
      </c>
      <c r="B575" s="133">
        <v>60</v>
      </c>
      <c r="C575" s="133">
        <v>55</v>
      </c>
      <c r="D575" s="133">
        <v>0</v>
      </c>
      <c r="E575" s="133">
        <v>0</v>
      </c>
      <c r="F575" s="133">
        <v>0</v>
      </c>
      <c r="G575" s="133">
        <v>0</v>
      </c>
      <c r="H575" s="134">
        <v>115</v>
      </c>
      <c r="I575" s="128"/>
    </row>
    <row r="576" spans="1:9" x14ac:dyDescent="0.25">
      <c r="A576" s="132">
        <v>24</v>
      </c>
      <c r="B576" s="133">
        <v>50</v>
      </c>
      <c r="C576" s="133">
        <v>65</v>
      </c>
      <c r="D576" s="133">
        <v>0</v>
      </c>
      <c r="E576" s="133">
        <v>0</v>
      </c>
      <c r="F576" s="133">
        <v>0</v>
      </c>
      <c r="G576" s="133">
        <v>0</v>
      </c>
      <c r="H576" s="134">
        <v>115</v>
      </c>
      <c r="I576" s="128"/>
    </row>
    <row r="577" spans="1:9" x14ac:dyDescent="0.25">
      <c r="A577" s="135" t="s">
        <v>213</v>
      </c>
      <c r="B577" s="136">
        <v>66.25</v>
      </c>
      <c r="C577" s="136">
        <v>48.75</v>
      </c>
      <c r="D577" s="136">
        <v>0</v>
      </c>
      <c r="E577" s="136">
        <v>0</v>
      </c>
      <c r="F577" s="136">
        <v>0</v>
      </c>
      <c r="G577" s="136">
        <v>0</v>
      </c>
      <c r="H577" s="137">
        <v>115</v>
      </c>
      <c r="I577" s="128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1" t="s">
        <v>215</v>
      </c>
      <c r="C579" s="61"/>
      <c r="D579" s="61"/>
      <c r="E579" s="61"/>
      <c r="F579" s="61"/>
      <c r="G579" s="61"/>
      <c r="H579" s="138" t="s">
        <v>4</v>
      </c>
      <c r="I579" s="139"/>
    </row>
    <row r="580" spans="1:9" ht="15.75" thickBot="1" x14ac:dyDescent="0.3">
      <c r="A580" s="19"/>
      <c r="B580"/>
      <c r="I580" s="21"/>
    </row>
    <row r="581" spans="1:9" ht="15.75" thickBot="1" x14ac:dyDescent="0.3">
      <c r="A581" s="140" t="s">
        <v>214</v>
      </c>
      <c r="B581" s="141" t="s">
        <v>216</v>
      </c>
      <c r="C581" s="142"/>
      <c r="D581" s="142"/>
      <c r="E581" s="142"/>
      <c r="F581" s="142"/>
      <c r="G581" s="143"/>
      <c r="H581" s="61" t="s">
        <v>217</v>
      </c>
      <c r="I581" s="144" t="s">
        <v>218</v>
      </c>
    </row>
    <row r="582" spans="1:9" ht="15.75" thickBot="1" x14ac:dyDescent="0.3">
      <c r="A582" s="145"/>
      <c r="B582"/>
      <c r="I582" s="21"/>
    </row>
    <row r="583" spans="1:9" ht="15.75" thickBot="1" x14ac:dyDescent="0.3">
      <c r="A583" s="13" t="s">
        <v>214</v>
      </c>
      <c r="B583" s="141" t="s">
        <v>219</v>
      </c>
      <c r="C583" s="142"/>
      <c r="D583" s="142"/>
      <c r="E583" s="142"/>
      <c r="F583" s="142"/>
      <c r="G583" s="143"/>
      <c r="H583" s="61" t="s">
        <v>217</v>
      </c>
      <c r="I583" s="144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1" t="s">
        <v>220</v>
      </c>
      <c r="C585" s="142"/>
      <c r="D585" s="142"/>
      <c r="E585" s="142"/>
      <c r="F585" s="142"/>
      <c r="G585" s="143"/>
      <c r="H585" s="138" t="s">
        <v>4</v>
      </c>
      <c r="I585" s="139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1" t="s">
        <v>221</v>
      </c>
      <c r="C587" s="142"/>
      <c r="D587" s="142"/>
      <c r="E587" s="142"/>
      <c r="F587" s="142"/>
      <c r="G587" s="142"/>
      <c r="H587" s="142"/>
      <c r="I587" s="143"/>
    </row>
    <row r="588" spans="1:9" x14ac:dyDescent="0.25">
      <c r="A588" s="19"/>
      <c r="B588" s="146"/>
      <c r="C588" s="146"/>
      <c r="D588" s="146"/>
      <c r="E588" s="146"/>
      <c r="F588" s="146"/>
      <c r="G588" s="146"/>
      <c r="H588" s="146"/>
      <c r="I588" s="147"/>
    </row>
    <row r="589" spans="1:9" x14ac:dyDescent="0.25">
      <c r="A589" s="19"/>
      <c r="B589" s="146"/>
      <c r="C589" s="146"/>
      <c r="D589" s="146"/>
      <c r="E589" s="146"/>
      <c r="F589" s="146"/>
      <c r="G589" s="146"/>
      <c r="H589" s="146"/>
      <c r="I589" s="147"/>
    </row>
    <row r="590" spans="1:9" x14ac:dyDescent="0.25">
      <c r="A590" s="19"/>
      <c r="B590" s="146"/>
      <c r="C590" s="146"/>
      <c r="D590" s="146"/>
      <c r="E590" s="146"/>
      <c r="F590" s="146"/>
      <c r="G590" s="146"/>
      <c r="H590" s="146"/>
      <c r="I590" s="147"/>
    </row>
    <row r="591" spans="1:9" x14ac:dyDescent="0.25">
      <c r="A591" s="19"/>
      <c r="B591" s="146"/>
      <c r="C591" s="146"/>
      <c r="D591" s="146"/>
      <c r="E591" s="146"/>
      <c r="F591" s="146"/>
      <c r="G591" s="146"/>
      <c r="H591" s="146"/>
      <c r="I591" s="147"/>
    </row>
    <row r="592" spans="1:9" x14ac:dyDescent="0.25">
      <c r="A592" s="19"/>
      <c r="B592" s="146"/>
      <c r="C592" s="146"/>
      <c r="D592" s="146"/>
      <c r="E592" s="146"/>
      <c r="F592" s="146"/>
      <c r="G592" s="146"/>
      <c r="H592" s="146"/>
      <c r="I592" s="147"/>
    </row>
    <row r="593" spans="1:9" x14ac:dyDescent="0.25">
      <c r="A593" s="19"/>
      <c r="B593" s="146"/>
      <c r="C593" s="146"/>
      <c r="D593" s="146"/>
      <c r="E593" s="146"/>
      <c r="F593" s="146"/>
      <c r="G593" s="146"/>
      <c r="H593" s="146"/>
      <c r="I593" s="147"/>
    </row>
    <row r="594" spans="1:9" x14ac:dyDescent="0.25">
      <c r="A594" s="19"/>
      <c r="B594" s="146"/>
      <c r="C594" s="146"/>
      <c r="D594" s="146"/>
      <c r="E594" s="146"/>
      <c r="F594" s="146"/>
      <c r="G594" s="146"/>
      <c r="H594" s="146"/>
      <c r="I594" s="147"/>
    </row>
    <row r="595" spans="1:9" x14ac:dyDescent="0.25">
      <c r="A595" s="19"/>
      <c r="B595" s="146"/>
      <c r="C595" s="146"/>
      <c r="D595" s="146"/>
      <c r="E595" s="146"/>
      <c r="F595" s="146"/>
      <c r="G595" s="146"/>
      <c r="H595" s="146"/>
      <c r="I595" s="147"/>
    </row>
    <row r="596" spans="1:9" x14ac:dyDescent="0.25">
      <c r="A596" s="19"/>
      <c r="B596" s="146"/>
      <c r="C596" s="146"/>
      <c r="D596" s="146"/>
      <c r="E596" s="146"/>
      <c r="F596" s="146"/>
      <c r="G596" s="146"/>
      <c r="H596" s="146"/>
      <c r="I596" s="147"/>
    </row>
    <row r="597" spans="1:9" x14ac:dyDescent="0.25">
      <c r="A597" s="19"/>
      <c r="B597" s="146"/>
      <c r="C597" s="146"/>
      <c r="D597" s="146"/>
      <c r="E597" s="146"/>
      <c r="F597" s="146"/>
      <c r="G597" s="146"/>
      <c r="H597" s="146"/>
      <c r="I597" s="147"/>
    </row>
    <row r="598" spans="1:9" x14ac:dyDescent="0.25">
      <c r="A598" s="19"/>
      <c r="B598" s="146"/>
      <c r="C598" s="146"/>
      <c r="D598" s="146"/>
      <c r="E598" s="146"/>
      <c r="F598" s="146"/>
      <c r="G598" s="146"/>
      <c r="H598" s="146"/>
      <c r="I598" s="147"/>
    </row>
    <row r="599" spans="1:9" x14ac:dyDescent="0.25">
      <c r="A599" s="19"/>
      <c r="B599" s="146"/>
      <c r="C599" s="146"/>
      <c r="D599" s="146"/>
      <c r="E599" s="146"/>
      <c r="F599" s="146"/>
      <c r="G599" s="146"/>
      <c r="H599" s="146"/>
      <c r="I599" s="147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8" t="s">
        <v>222</v>
      </c>
      <c r="B603" s="149"/>
      <c r="C603" s="149"/>
      <c r="D603" s="149"/>
      <c r="E603" s="149"/>
      <c r="F603" s="149"/>
      <c r="G603" s="149"/>
      <c r="H603" s="149"/>
      <c r="I603" s="150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1" t="s">
        <v>22</v>
      </c>
      <c r="D607" s="45" t="s">
        <v>225</v>
      </c>
      <c r="E607" s="84" t="s">
        <v>226</v>
      </c>
      <c r="I607" s="21"/>
    </row>
    <row r="608" spans="1:9" x14ac:dyDescent="0.25">
      <c r="A608" s="19"/>
      <c r="C608" s="152">
        <v>1</v>
      </c>
      <c r="D608" s="153">
        <v>625.25</v>
      </c>
      <c r="E608" s="38">
        <v>12</v>
      </c>
      <c r="I608" s="21"/>
    </row>
    <row r="609" spans="1:9" x14ac:dyDescent="0.25">
      <c r="A609" s="19"/>
      <c r="C609" s="152">
        <v>2</v>
      </c>
      <c r="D609" s="153">
        <v>559.35</v>
      </c>
      <c r="E609" s="38">
        <v>13</v>
      </c>
      <c r="I609" s="21"/>
    </row>
    <row r="610" spans="1:9" x14ac:dyDescent="0.25">
      <c r="A610" s="19"/>
      <c r="C610" s="152">
        <v>3</v>
      </c>
      <c r="D610" s="153">
        <v>529.26</v>
      </c>
      <c r="E610" s="38">
        <v>12</v>
      </c>
      <c r="I610" s="21"/>
    </row>
    <row r="611" spans="1:9" x14ac:dyDescent="0.25">
      <c r="A611" s="19"/>
      <c r="C611" s="152">
        <v>4</v>
      </c>
      <c r="D611" s="153">
        <v>520.24</v>
      </c>
      <c r="E611" s="38">
        <v>9</v>
      </c>
      <c r="I611" s="21"/>
    </row>
    <row r="612" spans="1:9" x14ac:dyDescent="0.25">
      <c r="A612" s="19"/>
      <c r="C612" s="152">
        <v>5</v>
      </c>
      <c r="D612" s="153">
        <v>530.25</v>
      </c>
      <c r="E612" s="38">
        <v>11</v>
      </c>
      <c r="I612" s="21"/>
    </row>
    <row r="613" spans="1:9" x14ac:dyDescent="0.25">
      <c r="A613" s="19"/>
      <c r="C613" s="152">
        <v>6</v>
      </c>
      <c r="D613" s="153">
        <v>595.29</v>
      </c>
      <c r="E613" s="38">
        <v>13</v>
      </c>
      <c r="I613" s="21"/>
    </row>
    <row r="614" spans="1:9" x14ac:dyDescent="0.25">
      <c r="A614" s="19"/>
      <c r="C614" s="152">
        <v>7</v>
      </c>
      <c r="D614" s="153">
        <v>726.82</v>
      </c>
      <c r="E614" s="38">
        <v>15</v>
      </c>
      <c r="I614" s="21"/>
    </row>
    <row r="615" spans="1:9" x14ac:dyDescent="0.25">
      <c r="A615" s="19"/>
      <c r="C615" s="152">
        <v>8</v>
      </c>
      <c r="D615" s="153">
        <v>908.64</v>
      </c>
      <c r="E615" s="38">
        <v>22</v>
      </c>
      <c r="I615" s="21"/>
    </row>
    <row r="616" spans="1:9" x14ac:dyDescent="0.25">
      <c r="A616" s="19"/>
      <c r="C616" s="152">
        <v>9</v>
      </c>
      <c r="D616" s="153">
        <v>1031.73</v>
      </c>
      <c r="E616" s="38">
        <v>29</v>
      </c>
      <c r="I616" s="21"/>
    </row>
    <row r="617" spans="1:9" x14ac:dyDescent="0.25">
      <c r="A617" s="19"/>
      <c r="C617" s="152">
        <v>10</v>
      </c>
      <c r="D617" s="153">
        <v>1058.72</v>
      </c>
      <c r="E617" s="38">
        <v>29</v>
      </c>
      <c r="I617" s="21"/>
    </row>
    <row r="618" spans="1:9" x14ac:dyDescent="0.25">
      <c r="A618" s="19"/>
      <c r="C618" s="152">
        <v>11</v>
      </c>
      <c r="D618" s="153">
        <v>982.69</v>
      </c>
      <c r="E618" s="38">
        <v>27</v>
      </c>
      <c r="I618" s="21"/>
    </row>
    <row r="619" spans="1:9" x14ac:dyDescent="0.25">
      <c r="A619" s="19"/>
      <c r="C619" s="152">
        <v>12</v>
      </c>
      <c r="D619" s="153">
        <v>954.79</v>
      </c>
      <c r="E619" s="38">
        <v>25</v>
      </c>
      <c r="I619" s="21"/>
    </row>
    <row r="620" spans="1:9" x14ac:dyDescent="0.25">
      <c r="A620" s="19"/>
      <c r="C620" s="152">
        <v>13</v>
      </c>
      <c r="D620" s="153">
        <v>881.91</v>
      </c>
      <c r="E620" s="38">
        <v>24</v>
      </c>
      <c r="I620" s="21"/>
    </row>
    <row r="621" spans="1:9" x14ac:dyDescent="0.25">
      <c r="A621" s="19"/>
      <c r="C621" s="152">
        <v>14</v>
      </c>
      <c r="D621" s="153">
        <v>873.92</v>
      </c>
      <c r="E621" s="38">
        <v>25</v>
      </c>
      <c r="I621" s="21"/>
    </row>
    <row r="622" spans="1:9" x14ac:dyDescent="0.25">
      <c r="A622" s="19"/>
      <c r="C622" s="152">
        <v>15</v>
      </c>
      <c r="D622" s="153">
        <v>870.85</v>
      </c>
      <c r="E622" s="38">
        <v>28</v>
      </c>
      <c r="I622" s="21"/>
    </row>
    <row r="623" spans="1:9" x14ac:dyDescent="0.25">
      <c r="A623" s="19"/>
      <c r="C623" s="152">
        <v>16</v>
      </c>
      <c r="D623" s="153">
        <v>871.84</v>
      </c>
      <c r="E623" s="38">
        <v>28</v>
      </c>
      <c r="I623" s="21"/>
    </row>
    <row r="624" spans="1:9" x14ac:dyDescent="0.25">
      <c r="A624" s="19"/>
      <c r="C624" s="152">
        <v>17</v>
      </c>
      <c r="D624" s="153">
        <v>885.95</v>
      </c>
      <c r="E624" s="38">
        <v>28</v>
      </c>
      <c r="I624" s="21"/>
    </row>
    <row r="625" spans="1:9" x14ac:dyDescent="0.25">
      <c r="A625" s="19"/>
      <c r="C625" s="152">
        <v>18</v>
      </c>
      <c r="D625" s="153">
        <v>1010.97</v>
      </c>
      <c r="E625" s="38">
        <v>32</v>
      </c>
      <c r="I625" s="21"/>
    </row>
    <row r="626" spans="1:9" x14ac:dyDescent="0.25">
      <c r="A626" s="19"/>
      <c r="C626" s="152">
        <v>19</v>
      </c>
      <c r="D626" s="153">
        <v>1116.9000000000001</v>
      </c>
      <c r="E626" s="38">
        <v>36</v>
      </c>
      <c r="I626" s="21"/>
    </row>
    <row r="627" spans="1:9" x14ac:dyDescent="0.25">
      <c r="A627" s="19"/>
      <c r="C627" s="152">
        <v>20</v>
      </c>
      <c r="D627" s="153">
        <v>1135.9100000000001</v>
      </c>
      <c r="E627" s="38">
        <v>34</v>
      </c>
      <c r="I627" s="21"/>
    </row>
    <row r="628" spans="1:9" x14ac:dyDescent="0.25">
      <c r="A628" s="19"/>
      <c r="C628" s="152">
        <v>21</v>
      </c>
      <c r="D628" s="153">
        <v>1115.9100000000001</v>
      </c>
      <c r="E628" s="38">
        <v>33</v>
      </c>
      <c r="I628" s="21"/>
    </row>
    <row r="629" spans="1:9" x14ac:dyDescent="0.25">
      <c r="A629" s="19"/>
      <c r="C629" s="152">
        <v>22</v>
      </c>
      <c r="D629" s="153">
        <v>1006.02</v>
      </c>
      <c r="E629" s="38">
        <v>28</v>
      </c>
      <c r="I629" s="21"/>
    </row>
    <row r="630" spans="1:9" x14ac:dyDescent="0.25">
      <c r="A630" s="19"/>
      <c r="C630" s="152">
        <v>23</v>
      </c>
      <c r="D630" s="153">
        <v>863.02</v>
      </c>
      <c r="E630" s="38">
        <v>25</v>
      </c>
      <c r="I630" s="21"/>
    </row>
    <row r="631" spans="1:9" x14ac:dyDescent="0.25">
      <c r="A631" s="19"/>
      <c r="C631" s="152">
        <v>24</v>
      </c>
      <c r="D631" s="153">
        <v>736.05</v>
      </c>
      <c r="E631" s="38">
        <v>19</v>
      </c>
      <c r="I631" s="21"/>
    </row>
    <row r="632" spans="1:9" x14ac:dyDescent="0.25">
      <c r="A632" s="19"/>
      <c r="C632" s="152">
        <v>25</v>
      </c>
      <c r="D632" s="153">
        <v>650.15</v>
      </c>
      <c r="E632" s="38">
        <v>15</v>
      </c>
      <c r="I632" s="21"/>
    </row>
    <row r="633" spans="1:9" x14ac:dyDescent="0.25">
      <c r="A633" s="19"/>
      <c r="C633" s="152">
        <v>26</v>
      </c>
      <c r="D633" s="153">
        <v>561.15</v>
      </c>
      <c r="E633" s="38">
        <v>10</v>
      </c>
      <c r="I633" s="21"/>
    </row>
    <row r="634" spans="1:9" x14ac:dyDescent="0.25">
      <c r="A634" s="19"/>
      <c r="C634" s="152">
        <v>27</v>
      </c>
      <c r="D634" s="153">
        <v>510.16</v>
      </c>
      <c r="E634" s="38">
        <v>10</v>
      </c>
      <c r="I634" s="21"/>
    </row>
    <row r="635" spans="1:9" x14ac:dyDescent="0.25">
      <c r="A635" s="19"/>
      <c r="C635" s="152">
        <v>28</v>
      </c>
      <c r="D635" s="153">
        <v>487.14</v>
      </c>
      <c r="E635" s="38">
        <v>10</v>
      </c>
      <c r="I635" s="21"/>
    </row>
    <row r="636" spans="1:9" x14ac:dyDescent="0.25">
      <c r="A636" s="19"/>
      <c r="C636" s="152">
        <v>29</v>
      </c>
      <c r="D636" s="153">
        <v>490.15</v>
      </c>
      <c r="E636" s="38">
        <v>10</v>
      </c>
      <c r="I636" s="21"/>
    </row>
    <row r="637" spans="1:9" x14ac:dyDescent="0.25">
      <c r="A637" s="19"/>
      <c r="C637" s="152">
        <v>30</v>
      </c>
      <c r="D637" s="153">
        <v>534.19000000000005</v>
      </c>
      <c r="E637" s="38">
        <v>13</v>
      </c>
      <c r="I637" s="21"/>
    </row>
    <row r="638" spans="1:9" x14ac:dyDescent="0.25">
      <c r="A638" s="19"/>
      <c r="C638" s="152">
        <v>31</v>
      </c>
      <c r="D638" s="153">
        <v>622.12</v>
      </c>
      <c r="E638" s="38">
        <v>17</v>
      </c>
      <c r="I638" s="21"/>
    </row>
    <row r="639" spans="1:9" x14ac:dyDescent="0.25">
      <c r="A639" s="19"/>
      <c r="C639" s="152">
        <v>32</v>
      </c>
      <c r="D639" s="153">
        <v>756.04</v>
      </c>
      <c r="E639" s="38">
        <v>23</v>
      </c>
      <c r="I639" s="21"/>
    </row>
    <row r="640" spans="1:9" x14ac:dyDescent="0.25">
      <c r="A640" s="19"/>
      <c r="C640" s="152">
        <v>33</v>
      </c>
      <c r="D640" s="153">
        <v>865.13</v>
      </c>
      <c r="E640" s="38">
        <v>29</v>
      </c>
      <c r="I640" s="21"/>
    </row>
    <row r="641" spans="1:9" x14ac:dyDescent="0.25">
      <c r="A641" s="19"/>
      <c r="C641" s="152">
        <v>34</v>
      </c>
      <c r="D641" s="153">
        <v>909.12</v>
      </c>
      <c r="E641" s="38">
        <v>28</v>
      </c>
      <c r="I641" s="21"/>
    </row>
    <row r="642" spans="1:9" x14ac:dyDescent="0.25">
      <c r="A642" s="19"/>
      <c r="C642" s="152">
        <v>35</v>
      </c>
      <c r="D642" s="153">
        <v>907.09</v>
      </c>
      <c r="E642" s="38">
        <v>26</v>
      </c>
      <c r="I642" s="21"/>
    </row>
    <row r="643" spans="1:9" x14ac:dyDescent="0.25">
      <c r="A643" s="19"/>
      <c r="C643" s="152">
        <v>36</v>
      </c>
      <c r="D643" s="153">
        <v>894.09</v>
      </c>
      <c r="E643" s="38">
        <v>25</v>
      </c>
      <c r="I643" s="21"/>
    </row>
    <row r="644" spans="1:9" x14ac:dyDescent="0.25">
      <c r="A644" s="19"/>
      <c r="C644" s="152">
        <v>37</v>
      </c>
      <c r="D644" s="153">
        <v>825.31</v>
      </c>
      <c r="E644" s="38">
        <v>26</v>
      </c>
      <c r="I644" s="21"/>
    </row>
    <row r="645" spans="1:9" x14ac:dyDescent="0.25">
      <c r="A645" s="19"/>
      <c r="C645" s="152">
        <v>38</v>
      </c>
      <c r="D645" s="153">
        <v>816.32</v>
      </c>
      <c r="E645" s="38">
        <v>25</v>
      </c>
      <c r="I645" s="21"/>
    </row>
    <row r="646" spans="1:9" x14ac:dyDescent="0.25">
      <c r="A646" s="19"/>
      <c r="C646" s="152">
        <v>39</v>
      </c>
      <c r="D646" s="153">
        <v>801.25</v>
      </c>
      <c r="E646" s="38">
        <v>27</v>
      </c>
      <c r="I646" s="21"/>
    </row>
    <row r="647" spans="1:9" x14ac:dyDescent="0.25">
      <c r="A647" s="19"/>
      <c r="C647" s="152">
        <v>40</v>
      </c>
      <c r="D647" s="153">
        <v>796.34</v>
      </c>
      <c r="E647" s="38">
        <v>25</v>
      </c>
      <c r="I647" s="21"/>
    </row>
    <row r="648" spans="1:9" x14ac:dyDescent="0.25">
      <c r="A648" s="19"/>
      <c r="C648" s="152">
        <v>41</v>
      </c>
      <c r="D648" s="153">
        <v>825.35</v>
      </c>
      <c r="E648" s="38">
        <v>27</v>
      </c>
      <c r="I648" s="21"/>
    </row>
    <row r="649" spans="1:9" x14ac:dyDescent="0.25">
      <c r="A649" s="19"/>
      <c r="C649" s="152">
        <v>42</v>
      </c>
      <c r="D649" s="153">
        <v>939.37</v>
      </c>
      <c r="E649" s="38">
        <v>30</v>
      </c>
      <c r="I649" s="21"/>
    </row>
    <row r="650" spans="1:9" x14ac:dyDescent="0.25">
      <c r="A650" s="19"/>
      <c r="C650" s="152">
        <v>43</v>
      </c>
      <c r="D650" s="153">
        <v>1075.4000000000001</v>
      </c>
      <c r="E650" s="38">
        <v>35</v>
      </c>
      <c r="I650" s="21"/>
    </row>
    <row r="651" spans="1:9" x14ac:dyDescent="0.25">
      <c r="A651" s="19"/>
      <c r="C651" s="152">
        <v>44</v>
      </c>
      <c r="D651" s="153">
        <v>1113.31</v>
      </c>
      <c r="E651" s="38">
        <v>34</v>
      </c>
      <c r="I651" s="21"/>
    </row>
    <row r="652" spans="1:9" x14ac:dyDescent="0.25">
      <c r="A652" s="19"/>
      <c r="C652" s="152">
        <v>45</v>
      </c>
      <c r="D652" s="153">
        <v>1091.4100000000001</v>
      </c>
      <c r="E652" s="38">
        <v>34</v>
      </c>
      <c r="I652" s="21"/>
    </row>
    <row r="653" spans="1:9" x14ac:dyDescent="0.25">
      <c r="A653" s="19"/>
      <c r="C653" s="152">
        <v>46</v>
      </c>
      <c r="D653" s="153">
        <v>989.42</v>
      </c>
      <c r="E653" s="38">
        <v>28</v>
      </c>
      <c r="I653" s="21"/>
    </row>
    <row r="654" spans="1:9" x14ac:dyDescent="0.25">
      <c r="A654" s="19"/>
      <c r="C654" s="152">
        <v>47</v>
      </c>
      <c r="D654" s="153">
        <v>832.42</v>
      </c>
      <c r="E654" s="38">
        <v>25</v>
      </c>
      <c r="I654" s="21"/>
    </row>
    <row r="655" spans="1:9" x14ac:dyDescent="0.25">
      <c r="A655" s="19"/>
      <c r="C655" s="152">
        <v>48</v>
      </c>
      <c r="D655" s="153">
        <v>669.45</v>
      </c>
      <c r="E655" s="38">
        <v>18</v>
      </c>
      <c r="I655" s="21"/>
    </row>
    <row r="656" spans="1:9" x14ac:dyDescent="0.25">
      <c r="A656" s="19"/>
      <c r="C656" s="152">
        <v>49</v>
      </c>
      <c r="D656" s="153">
        <v>567.25</v>
      </c>
      <c r="E656" s="38">
        <v>14</v>
      </c>
      <c r="I656" s="21"/>
    </row>
    <row r="657" spans="1:9" x14ac:dyDescent="0.25">
      <c r="A657" s="19"/>
      <c r="C657" s="152">
        <v>50</v>
      </c>
      <c r="D657" s="153">
        <v>500.35</v>
      </c>
      <c r="E657" s="38">
        <v>12</v>
      </c>
      <c r="I657" s="21"/>
    </row>
    <row r="658" spans="1:9" x14ac:dyDescent="0.25">
      <c r="A658" s="19"/>
      <c r="C658" s="152">
        <v>51</v>
      </c>
      <c r="D658" s="153">
        <v>471.36</v>
      </c>
      <c r="E658" s="38">
        <v>9</v>
      </c>
      <c r="I658" s="21"/>
    </row>
    <row r="659" spans="1:9" x14ac:dyDescent="0.25">
      <c r="A659" s="19"/>
      <c r="C659" s="152">
        <v>52</v>
      </c>
      <c r="D659" s="153">
        <v>465.34</v>
      </c>
      <c r="E659" s="38">
        <v>10</v>
      </c>
      <c r="I659" s="21"/>
    </row>
    <row r="660" spans="1:9" x14ac:dyDescent="0.25">
      <c r="A660" s="19"/>
      <c r="C660" s="152">
        <v>53</v>
      </c>
      <c r="D660" s="153">
        <v>474.35</v>
      </c>
      <c r="E660" s="38">
        <v>9</v>
      </c>
      <c r="I660" s="21"/>
    </row>
    <row r="661" spans="1:9" x14ac:dyDescent="0.25">
      <c r="A661" s="19"/>
      <c r="C661" s="152">
        <v>54</v>
      </c>
      <c r="D661" s="153">
        <v>536.39</v>
      </c>
      <c r="E661" s="38">
        <v>11</v>
      </c>
      <c r="I661" s="21"/>
    </row>
    <row r="662" spans="1:9" x14ac:dyDescent="0.25">
      <c r="A662" s="19"/>
      <c r="C662" s="152">
        <v>55</v>
      </c>
      <c r="D662" s="153">
        <v>689.38</v>
      </c>
      <c r="E662" s="38">
        <v>15</v>
      </c>
      <c r="I662" s="21"/>
    </row>
    <row r="663" spans="1:9" x14ac:dyDescent="0.25">
      <c r="A663" s="19"/>
      <c r="C663" s="152">
        <v>56</v>
      </c>
      <c r="D663" s="153">
        <v>896.4</v>
      </c>
      <c r="E663" s="38">
        <v>24</v>
      </c>
      <c r="I663" s="21"/>
    </row>
    <row r="664" spans="1:9" x14ac:dyDescent="0.25">
      <c r="A664" s="19"/>
      <c r="C664" s="152">
        <v>57</v>
      </c>
      <c r="D664" s="153">
        <v>959.49</v>
      </c>
      <c r="E664" s="38">
        <v>27</v>
      </c>
      <c r="I664" s="21"/>
    </row>
    <row r="665" spans="1:9" x14ac:dyDescent="0.25">
      <c r="A665" s="19"/>
      <c r="C665" s="152">
        <v>58</v>
      </c>
      <c r="D665" s="153">
        <v>960.48</v>
      </c>
      <c r="E665" s="38">
        <v>28</v>
      </c>
      <c r="I665" s="21"/>
    </row>
    <row r="666" spans="1:9" x14ac:dyDescent="0.25">
      <c r="A666" s="19"/>
      <c r="C666" s="152">
        <v>59</v>
      </c>
      <c r="D666" s="153">
        <v>919.45</v>
      </c>
      <c r="E666" s="38">
        <v>28</v>
      </c>
      <c r="I666" s="21"/>
    </row>
    <row r="667" spans="1:9" x14ac:dyDescent="0.25">
      <c r="A667" s="19"/>
      <c r="C667" s="152">
        <v>60</v>
      </c>
      <c r="D667" s="153">
        <v>855.45</v>
      </c>
      <c r="E667" s="38">
        <v>26</v>
      </c>
      <c r="I667" s="21"/>
    </row>
    <row r="668" spans="1:9" x14ac:dyDescent="0.25">
      <c r="A668" s="19"/>
      <c r="C668" s="152">
        <v>61</v>
      </c>
      <c r="D668" s="153">
        <v>841.67</v>
      </c>
      <c r="E668" s="38">
        <v>24</v>
      </c>
      <c r="I668" s="21"/>
    </row>
    <row r="669" spans="1:9" x14ac:dyDescent="0.25">
      <c r="A669" s="19"/>
      <c r="C669" s="152">
        <v>62</v>
      </c>
      <c r="D669" s="153">
        <v>843.78</v>
      </c>
      <c r="E669" s="38">
        <v>26</v>
      </c>
      <c r="I669" s="21"/>
    </row>
    <row r="670" spans="1:9" x14ac:dyDescent="0.25">
      <c r="A670" s="19"/>
      <c r="C670" s="152">
        <v>63</v>
      </c>
      <c r="D670" s="153">
        <v>834.71</v>
      </c>
      <c r="E670" s="38">
        <v>25</v>
      </c>
      <c r="I670" s="21"/>
    </row>
    <row r="671" spans="1:9" x14ac:dyDescent="0.25">
      <c r="A671" s="19"/>
      <c r="C671" s="152">
        <v>64</v>
      </c>
      <c r="D671" s="153">
        <v>852.7</v>
      </c>
      <c r="E671" s="38">
        <v>25</v>
      </c>
      <c r="I671" s="21"/>
    </row>
    <row r="672" spans="1:9" x14ac:dyDescent="0.25">
      <c r="A672" s="19"/>
      <c r="C672" s="152">
        <v>65</v>
      </c>
      <c r="D672" s="153">
        <v>862.71</v>
      </c>
      <c r="E672" s="38">
        <v>27</v>
      </c>
      <c r="I672" s="21"/>
    </row>
    <row r="673" spans="1:9" x14ac:dyDescent="0.25">
      <c r="A673" s="19"/>
      <c r="C673" s="152">
        <v>66</v>
      </c>
      <c r="D673" s="153">
        <v>933.73</v>
      </c>
      <c r="E673" s="38">
        <v>32</v>
      </c>
      <c r="I673" s="21"/>
    </row>
    <row r="674" spans="1:9" x14ac:dyDescent="0.25">
      <c r="A674" s="19"/>
      <c r="C674" s="152">
        <v>67</v>
      </c>
      <c r="D674" s="153">
        <v>1085.76</v>
      </c>
      <c r="E674" s="38">
        <v>35</v>
      </c>
      <c r="I674" s="21"/>
    </row>
    <row r="675" spans="1:9" x14ac:dyDescent="0.25">
      <c r="A675" s="19"/>
      <c r="C675" s="152">
        <v>68</v>
      </c>
      <c r="D675" s="153">
        <v>1084.77</v>
      </c>
      <c r="E675" s="38">
        <v>34</v>
      </c>
      <c r="I675" s="21"/>
    </row>
    <row r="676" spans="1:9" x14ac:dyDescent="0.25">
      <c r="A676" s="19"/>
      <c r="C676" s="152">
        <v>69</v>
      </c>
      <c r="D676" s="153">
        <v>1056.77</v>
      </c>
      <c r="E676" s="38">
        <v>32</v>
      </c>
      <c r="I676" s="21"/>
    </row>
    <row r="677" spans="1:9" x14ac:dyDescent="0.25">
      <c r="A677" s="19"/>
      <c r="C677" s="152">
        <v>70</v>
      </c>
      <c r="D677" s="153">
        <v>965.78</v>
      </c>
      <c r="E677" s="38">
        <v>28</v>
      </c>
      <c r="I677" s="21"/>
    </row>
    <row r="678" spans="1:9" x14ac:dyDescent="0.25">
      <c r="A678" s="19"/>
      <c r="C678" s="152">
        <v>71</v>
      </c>
      <c r="D678" s="153">
        <v>828.78</v>
      </c>
      <c r="E678" s="38">
        <v>23</v>
      </c>
      <c r="I678" s="21"/>
    </row>
    <row r="679" spans="1:9" x14ac:dyDescent="0.25">
      <c r="A679" s="19"/>
      <c r="C679" s="152">
        <v>72</v>
      </c>
      <c r="D679" s="153">
        <v>661.81</v>
      </c>
      <c r="E679" s="38">
        <v>17</v>
      </c>
      <c r="I679" s="21"/>
    </row>
    <row r="680" spans="1:9" x14ac:dyDescent="0.25">
      <c r="A680" s="19"/>
      <c r="C680" s="152">
        <v>73</v>
      </c>
      <c r="D680" s="153">
        <v>568.26</v>
      </c>
      <c r="E680" s="38">
        <v>14</v>
      </c>
      <c r="I680" s="21"/>
    </row>
    <row r="681" spans="1:9" x14ac:dyDescent="0.25">
      <c r="A681" s="19"/>
      <c r="C681" s="152">
        <v>74</v>
      </c>
      <c r="D681" s="153">
        <v>505.27</v>
      </c>
      <c r="E681" s="38">
        <v>12</v>
      </c>
      <c r="I681" s="21"/>
    </row>
    <row r="682" spans="1:9" x14ac:dyDescent="0.25">
      <c r="A682" s="19"/>
      <c r="C682" s="152">
        <v>75</v>
      </c>
      <c r="D682" s="153">
        <v>497.28</v>
      </c>
      <c r="E682" s="38">
        <v>10</v>
      </c>
      <c r="I682" s="21"/>
    </row>
    <row r="683" spans="1:9" ht="17.25" customHeight="1" x14ac:dyDescent="0.25">
      <c r="A683" s="19"/>
      <c r="C683" s="152">
        <v>76</v>
      </c>
      <c r="D683" s="153">
        <v>490.3</v>
      </c>
      <c r="E683" s="38">
        <v>11</v>
      </c>
      <c r="I683" s="21"/>
    </row>
    <row r="684" spans="1:9" ht="16.5" customHeight="1" x14ac:dyDescent="0.25">
      <c r="A684" s="19"/>
      <c r="C684" s="152">
        <v>77</v>
      </c>
      <c r="D684" s="153">
        <v>500.26</v>
      </c>
      <c r="E684" s="38">
        <v>11</v>
      </c>
      <c r="I684" s="21"/>
    </row>
    <row r="685" spans="1:9" x14ac:dyDescent="0.25">
      <c r="A685" s="19"/>
      <c r="C685" s="152">
        <v>78</v>
      </c>
      <c r="D685" s="153">
        <v>563.28</v>
      </c>
      <c r="E685" s="38">
        <v>13</v>
      </c>
      <c r="I685" s="21"/>
    </row>
    <row r="686" spans="1:9" x14ac:dyDescent="0.25">
      <c r="A686" s="19"/>
      <c r="C686" s="152">
        <v>79</v>
      </c>
      <c r="D686" s="153">
        <v>711.21</v>
      </c>
      <c r="E686" s="38">
        <v>18</v>
      </c>
      <c r="I686" s="21"/>
    </row>
    <row r="687" spans="1:9" x14ac:dyDescent="0.25">
      <c r="A687" s="19"/>
      <c r="C687" s="152">
        <v>80</v>
      </c>
      <c r="D687" s="153">
        <v>889.19</v>
      </c>
      <c r="E687" s="38">
        <v>24</v>
      </c>
      <c r="I687" s="21"/>
    </row>
    <row r="688" spans="1:9" x14ac:dyDescent="0.25">
      <c r="A688" s="19"/>
      <c r="C688" s="152">
        <v>81</v>
      </c>
      <c r="D688" s="153">
        <v>931.09</v>
      </c>
      <c r="E688" s="38">
        <v>26</v>
      </c>
      <c r="I688" s="21"/>
    </row>
    <row r="689" spans="1:9" x14ac:dyDescent="0.25">
      <c r="A689" s="19"/>
      <c r="C689" s="152">
        <v>82</v>
      </c>
      <c r="D689" s="153">
        <v>923.15</v>
      </c>
      <c r="E689" s="38">
        <v>26</v>
      </c>
      <c r="I689" s="21"/>
    </row>
    <row r="690" spans="1:9" x14ac:dyDescent="0.25">
      <c r="A690" s="19"/>
      <c r="C690" s="152">
        <v>83</v>
      </c>
      <c r="D690" s="153">
        <v>926.15</v>
      </c>
      <c r="E690" s="38">
        <v>25</v>
      </c>
      <c r="I690" s="21"/>
    </row>
    <row r="691" spans="1:9" x14ac:dyDescent="0.25">
      <c r="A691" s="19"/>
      <c r="C691" s="152">
        <v>84</v>
      </c>
      <c r="D691" s="153">
        <v>965.21</v>
      </c>
      <c r="E691" s="38">
        <v>25</v>
      </c>
      <c r="I691" s="21"/>
    </row>
    <row r="692" spans="1:9" x14ac:dyDescent="0.25">
      <c r="A692" s="19"/>
      <c r="C692" s="152">
        <v>85</v>
      </c>
      <c r="D692" s="153">
        <v>986.23</v>
      </c>
      <c r="E692" s="38">
        <v>23</v>
      </c>
      <c r="I692" s="21"/>
    </row>
    <row r="693" spans="1:9" x14ac:dyDescent="0.25">
      <c r="A693" s="19"/>
      <c r="C693" s="152">
        <v>86</v>
      </c>
      <c r="D693" s="153">
        <v>1008.23</v>
      </c>
      <c r="E693" s="38">
        <v>22</v>
      </c>
      <c r="I693" s="21"/>
    </row>
    <row r="694" spans="1:9" x14ac:dyDescent="0.25">
      <c r="A694" s="19"/>
      <c r="C694" s="152">
        <v>87</v>
      </c>
      <c r="D694" s="153">
        <v>1016.2</v>
      </c>
      <c r="E694" s="38">
        <v>22</v>
      </c>
      <c r="I694" s="21"/>
    </row>
    <row r="695" spans="1:9" x14ac:dyDescent="0.25">
      <c r="A695" s="19"/>
      <c r="C695" s="152">
        <v>88</v>
      </c>
      <c r="D695" s="153">
        <v>982.24</v>
      </c>
      <c r="E695" s="38">
        <v>23</v>
      </c>
      <c r="I695" s="21"/>
    </row>
    <row r="696" spans="1:9" x14ac:dyDescent="0.25">
      <c r="A696" s="19"/>
      <c r="C696" s="152">
        <v>89</v>
      </c>
      <c r="D696" s="153">
        <v>1004.23</v>
      </c>
      <c r="E696" s="38">
        <v>24</v>
      </c>
      <c r="I696" s="21"/>
    </row>
    <row r="697" spans="1:9" x14ac:dyDescent="0.25">
      <c r="A697" s="19"/>
      <c r="C697" s="152">
        <v>90</v>
      </c>
      <c r="D697" s="153">
        <v>1084.3900000000001</v>
      </c>
      <c r="E697" s="38">
        <v>31</v>
      </c>
      <c r="I697" s="21"/>
    </row>
    <row r="698" spans="1:9" x14ac:dyDescent="0.25">
      <c r="A698" s="19"/>
      <c r="C698" s="152">
        <v>91</v>
      </c>
      <c r="D698" s="153">
        <v>1191.5</v>
      </c>
      <c r="E698" s="38">
        <v>34</v>
      </c>
      <c r="I698" s="21"/>
    </row>
    <row r="699" spans="1:9" x14ac:dyDescent="0.25">
      <c r="A699" s="19"/>
      <c r="C699" s="152">
        <v>92</v>
      </c>
      <c r="D699" s="153">
        <v>1206.49</v>
      </c>
      <c r="E699" s="38">
        <v>32</v>
      </c>
      <c r="I699" s="21"/>
    </row>
    <row r="700" spans="1:9" x14ac:dyDescent="0.25">
      <c r="A700" s="19"/>
      <c r="C700" s="152">
        <v>93</v>
      </c>
      <c r="D700" s="153">
        <v>1099.6099999999999</v>
      </c>
      <c r="E700" s="38">
        <v>31</v>
      </c>
      <c r="I700" s="21"/>
    </row>
    <row r="701" spans="1:9" x14ac:dyDescent="0.25">
      <c r="A701" s="19"/>
      <c r="C701" s="152">
        <v>94</v>
      </c>
      <c r="D701" s="153">
        <v>1004.66</v>
      </c>
      <c r="E701" s="38">
        <v>26</v>
      </c>
      <c r="I701" s="21"/>
    </row>
    <row r="702" spans="1:9" x14ac:dyDescent="0.25">
      <c r="A702" s="19"/>
      <c r="C702" s="152">
        <v>95</v>
      </c>
      <c r="D702" s="153">
        <v>869.69</v>
      </c>
      <c r="E702" s="38">
        <v>22</v>
      </c>
      <c r="I702" s="21"/>
    </row>
    <row r="703" spans="1:9" x14ac:dyDescent="0.25">
      <c r="A703" s="19"/>
      <c r="C703" s="152">
        <v>96</v>
      </c>
      <c r="D703" s="153">
        <v>743.66</v>
      </c>
      <c r="E703" s="38">
        <v>20</v>
      </c>
      <c r="I703" s="21"/>
    </row>
    <row r="704" spans="1:9" x14ac:dyDescent="0.25">
      <c r="A704" s="19"/>
      <c r="C704" s="152">
        <v>97</v>
      </c>
      <c r="D704" s="153">
        <v>600.54</v>
      </c>
      <c r="E704" s="38">
        <v>16</v>
      </c>
      <c r="I704" s="21"/>
    </row>
    <row r="705" spans="1:9" x14ac:dyDescent="0.25">
      <c r="A705" s="19"/>
      <c r="C705" s="152">
        <v>98</v>
      </c>
      <c r="D705" s="153">
        <v>530.58000000000004</v>
      </c>
      <c r="E705" s="38">
        <v>12</v>
      </c>
      <c r="I705" s="21"/>
    </row>
    <row r="706" spans="1:9" x14ac:dyDescent="0.25">
      <c r="A706" s="19"/>
      <c r="C706" s="152">
        <v>99</v>
      </c>
      <c r="D706" s="153">
        <v>498.58</v>
      </c>
      <c r="E706" s="38">
        <v>11</v>
      </c>
      <c r="I706" s="21"/>
    </row>
    <row r="707" spans="1:9" x14ac:dyDescent="0.25">
      <c r="A707" s="19"/>
      <c r="C707" s="152">
        <v>100</v>
      </c>
      <c r="D707" s="153">
        <v>487.58</v>
      </c>
      <c r="E707" s="38">
        <v>10</v>
      </c>
      <c r="I707" s="21"/>
    </row>
    <row r="708" spans="1:9" x14ac:dyDescent="0.25">
      <c r="A708" s="19"/>
      <c r="C708" s="152">
        <v>101</v>
      </c>
      <c r="D708" s="153">
        <v>493.57</v>
      </c>
      <c r="E708" s="38">
        <v>11</v>
      </c>
      <c r="I708" s="21"/>
    </row>
    <row r="709" spans="1:9" x14ac:dyDescent="0.25">
      <c r="A709" s="19"/>
      <c r="C709" s="152">
        <v>102</v>
      </c>
      <c r="D709" s="153">
        <v>555.61</v>
      </c>
      <c r="E709" s="38">
        <v>13</v>
      </c>
      <c r="I709" s="21"/>
    </row>
    <row r="710" spans="1:9" x14ac:dyDescent="0.25">
      <c r="A710" s="19"/>
      <c r="C710" s="152">
        <v>103</v>
      </c>
      <c r="D710" s="153">
        <v>699.54</v>
      </c>
      <c r="E710" s="38">
        <v>21</v>
      </c>
      <c r="I710" s="21"/>
    </row>
    <row r="711" spans="1:9" x14ac:dyDescent="0.25">
      <c r="A711" s="19"/>
      <c r="C711" s="152">
        <v>104</v>
      </c>
      <c r="D711" s="153">
        <v>878.53</v>
      </c>
      <c r="E711" s="38">
        <v>24</v>
      </c>
      <c r="I711" s="21"/>
    </row>
    <row r="712" spans="1:9" x14ac:dyDescent="0.25">
      <c r="A712" s="19"/>
      <c r="C712" s="152">
        <v>105</v>
      </c>
      <c r="D712" s="153">
        <v>941.61</v>
      </c>
      <c r="E712" s="38">
        <v>27</v>
      </c>
      <c r="I712" s="21"/>
    </row>
    <row r="713" spans="1:9" x14ac:dyDescent="0.25">
      <c r="A713" s="19"/>
      <c r="C713" s="152">
        <v>106</v>
      </c>
      <c r="D713" s="153">
        <v>939.58</v>
      </c>
      <c r="E713" s="38">
        <v>27</v>
      </c>
      <c r="I713" s="21"/>
    </row>
    <row r="714" spans="1:9" x14ac:dyDescent="0.25">
      <c r="A714" s="19"/>
      <c r="C714" s="152">
        <v>107</v>
      </c>
      <c r="D714" s="153">
        <v>853.61</v>
      </c>
      <c r="E714" s="38">
        <v>26</v>
      </c>
      <c r="I714" s="21"/>
    </row>
    <row r="715" spans="1:9" x14ac:dyDescent="0.25">
      <c r="A715" s="19"/>
      <c r="C715" s="152">
        <v>108</v>
      </c>
      <c r="D715" s="153">
        <v>820.6</v>
      </c>
      <c r="E715" s="38">
        <v>25</v>
      </c>
      <c r="I715" s="21"/>
    </row>
    <row r="716" spans="1:9" x14ac:dyDescent="0.25">
      <c r="A716" s="19"/>
      <c r="C716" s="152">
        <v>109</v>
      </c>
      <c r="D716" s="153">
        <v>810.66</v>
      </c>
      <c r="E716" s="38">
        <v>23</v>
      </c>
      <c r="I716" s="21"/>
    </row>
    <row r="717" spans="1:9" x14ac:dyDescent="0.25">
      <c r="A717" s="19"/>
      <c r="C717" s="152">
        <v>110</v>
      </c>
      <c r="D717" s="153">
        <v>795.73</v>
      </c>
      <c r="E717" s="38">
        <v>24</v>
      </c>
      <c r="I717" s="21"/>
    </row>
    <row r="718" spans="1:9" x14ac:dyDescent="0.25">
      <c r="A718" s="19"/>
      <c r="C718" s="152">
        <v>111</v>
      </c>
      <c r="D718" s="153">
        <v>801.7</v>
      </c>
      <c r="E718" s="38">
        <v>23</v>
      </c>
      <c r="I718" s="21"/>
    </row>
    <row r="719" spans="1:9" x14ac:dyDescent="0.25">
      <c r="A719" s="19"/>
      <c r="C719" s="152">
        <v>112</v>
      </c>
      <c r="D719" s="153">
        <v>851.64</v>
      </c>
      <c r="E719" s="38">
        <v>25</v>
      </c>
      <c r="I719" s="21"/>
    </row>
    <row r="720" spans="1:9" x14ac:dyDescent="0.25">
      <c r="A720" s="19"/>
      <c r="C720" s="152">
        <v>113</v>
      </c>
      <c r="D720" s="153">
        <v>879.68</v>
      </c>
      <c r="E720" s="38">
        <v>24</v>
      </c>
      <c r="I720" s="21"/>
    </row>
    <row r="721" spans="1:9" x14ac:dyDescent="0.25">
      <c r="A721" s="19"/>
      <c r="C721" s="152">
        <v>114</v>
      </c>
      <c r="D721" s="153">
        <v>952.7</v>
      </c>
      <c r="E721" s="38">
        <v>29</v>
      </c>
      <c r="I721" s="21"/>
    </row>
    <row r="722" spans="1:9" x14ac:dyDescent="0.25">
      <c r="A722" s="19"/>
      <c r="C722" s="152">
        <v>115</v>
      </c>
      <c r="D722" s="153">
        <v>1043.78</v>
      </c>
      <c r="E722" s="38">
        <v>34</v>
      </c>
      <c r="I722" s="21"/>
    </row>
    <row r="723" spans="1:9" x14ac:dyDescent="0.25">
      <c r="A723" s="19"/>
      <c r="C723" s="152">
        <v>116</v>
      </c>
      <c r="D723" s="153">
        <v>1051.79</v>
      </c>
      <c r="E723" s="38">
        <v>33</v>
      </c>
      <c r="I723" s="21"/>
    </row>
    <row r="724" spans="1:9" x14ac:dyDescent="0.25">
      <c r="A724" s="19"/>
      <c r="C724" s="152">
        <v>117</v>
      </c>
      <c r="D724" s="153">
        <v>1024.78</v>
      </c>
      <c r="E724" s="38">
        <v>32</v>
      </c>
      <c r="I724" s="21"/>
    </row>
    <row r="725" spans="1:9" x14ac:dyDescent="0.25">
      <c r="A725" s="19"/>
      <c r="C725" s="152">
        <v>118</v>
      </c>
      <c r="D725" s="153">
        <v>923.81</v>
      </c>
      <c r="E725" s="38">
        <v>27</v>
      </c>
      <c r="I725" s="21"/>
    </row>
    <row r="726" spans="1:9" x14ac:dyDescent="0.25">
      <c r="A726" s="19"/>
      <c r="C726" s="152">
        <v>119</v>
      </c>
      <c r="D726" s="153">
        <v>795.84</v>
      </c>
      <c r="E726" s="38">
        <v>23</v>
      </c>
      <c r="I726" s="21"/>
    </row>
    <row r="727" spans="1:9" x14ac:dyDescent="0.25">
      <c r="A727" s="19"/>
      <c r="C727" s="152">
        <v>120</v>
      </c>
      <c r="D727" s="153">
        <v>661.79</v>
      </c>
      <c r="E727" s="38">
        <v>20</v>
      </c>
      <c r="I727" s="21"/>
    </row>
    <row r="728" spans="1:9" x14ac:dyDescent="0.25">
      <c r="A728" s="19"/>
      <c r="C728" s="152">
        <v>121</v>
      </c>
      <c r="D728" s="153">
        <v>567.34</v>
      </c>
      <c r="E728" s="38">
        <v>15</v>
      </c>
      <c r="I728" s="21"/>
    </row>
    <row r="729" spans="1:9" x14ac:dyDescent="0.25">
      <c r="A729" s="19"/>
      <c r="C729" s="152">
        <v>122</v>
      </c>
      <c r="D729" s="153">
        <v>513.38</v>
      </c>
      <c r="E729" s="38">
        <v>11</v>
      </c>
      <c r="I729" s="21"/>
    </row>
    <row r="730" spans="1:9" x14ac:dyDescent="0.25">
      <c r="A730" s="19"/>
      <c r="C730" s="152">
        <v>123</v>
      </c>
      <c r="D730" s="153">
        <v>489.38</v>
      </c>
      <c r="E730" s="38">
        <v>11</v>
      </c>
      <c r="I730" s="21"/>
    </row>
    <row r="731" spans="1:9" x14ac:dyDescent="0.25">
      <c r="A731" s="19"/>
      <c r="C731" s="152">
        <v>124</v>
      </c>
      <c r="D731" s="153">
        <v>483.38</v>
      </c>
      <c r="E731" s="38">
        <v>9</v>
      </c>
      <c r="I731" s="21"/>
    </row>
    <row r="732" spans="1:9" x14ac:dyDescent="0.25">
      <c r="A732" s="19"/>
      <c r="C732" s="152">
        <v>125</v>
      </c>
      <c r="D732" s="153">
        <v>491.37</v>
      </c>
      <c r="E732" s="38">
        <v>11</v>
      </c>
      <c r="I732" s="21"/>
    </row>
    <row r="733" spans="1:9" x14ac:dyDescent="0.25">
      <c r="A733" s="19"/>
      <c r="C733" s="152">
        <v>126</v>
      </c>
      <c r="D733" s="153">
        <v>551.41</v>
      </c>
      <c r="E733" s="38">
        <v>13</v>
      </c>
      <c r="I733" s="21"/>
    </row>
    <row r="734" spans="1:9" x14ac:dyDescent="0.25">
      <c r="A734" s="19"/>
      <c r="C734" s="152">
        <v>127</v>
      </c>
      <c r="D734" s="153">
        <v>707.34</v>
      </c>
      <c r="E734" s="38">
        <v>19</v>
      </c>
      <c r="I734" s="21"/>
    </row>
    <row r="735" spans="1:9" x14ac:dyDescent="0.25">
      <c r="A735" s="19"/>
      <c r="C735" s="152">
        <v>128</v>
      </c>
      <c r="D735" s="153">
        <v>906.33</v>
      </c>
      <c r="E735" s="38">
        <v>24</v>
      </c>
      <c r="I735" s="21"/>
    </row>
    <row r="736" spans="1:9" x14ac:dyDescent="0.25">
      <c r="A736" s="19"/>
      <c r="C736" s="152">
        <v>129</v>
      </c>
      <c r="D736" s="153">
        <v>950.41</v>
      </c>
      <c r="E736" s="38">
        <v>26</v>
      </c>
      <c r="I736" s="21"/>
    </row>
    <row r="737" spans="1:9" x14ac:dyDescent="0.25">
      <c r="A737" s="19"/>
      <c r="C737" s="152">
        <v>130</v>
      </c>
      <c r="D737" s="153">
        <v>888.38</v>
      </c>
      <c r="E737" s="38">
        <v>28</v>
      </c>
      <c r="I737" s="21"/>
    </row>
    <row r="738" spans="1:9" x14ac:dyDescent="0.25">
      <c r="A738" s="19"/>
      <c r="C738" s="152">
        <v>131</v>
      </c>
      <c r="D738" s="153">
        <v>856.41</v>
      </c>
      <c r="E738" s="38">
        <v>26</v>
      </c>
      <c r="I738" s="21"/>
    </row>
    <row r="739" spans="1:9" x14ac:dyDescent="0.25">
      <c r="A739" s="19"/>
      <c r="C739" s="152">
        <v>132</v>
      </c>
      <c r="D739" s="153">
        <v>795.5</v>
      </c>
      <c r="E739" s="38">
        <v>25</v>
      </c>
      <c r="I739" s="21"/>
    </row>
    <row r="740" spans="1:9" x14ac:dyDescent="0.25">
      <c r="A740" s="19"/>
      <c r="C740" s="152">
        <v>133</v>
      </c>
      <c r="D740" s="153">
        <v>783.46</v>
      </c>
      <c r="E740" s="38">
        <v>23</v>
      </c>
      <c r="I740" s="21"/>
    </row>
    <row r="741" spans="1:9" x14ac:dyDescent="0.25">
      <c r="A741" s="19"/>
      <c r="C741" s="152">
        <v>134</v>
      </c>
      <c r="D741" s="153">
        <v>793.43</v>
      </c>
      <c r="E741" s="38">
        <v>24</v>
      </c>
      <c r="I741" s="21"/>
    </row>
    <row r="742" spans="1:9" x14ac:dyDescent="0.25">
      <c r="A742" s="19"/>
      <c r="C742" s="152">
        <v>135</v>
      </c>
      <c r="D742" s="153">
        <v>833.4</v>
      </c>
      <c r="E742" s="38">
        <v>22</v>
      </c>
      <c r="I742" s="21"/>
    </row>
    <row r="743" spans="1:9" x14ac:dyDescent="0.25">
      <c r="A743" s="19"/>
      <c r="C743" s="152">
        <v>136</v>
      </c>
      <c r="D743" s="153">
        <v>840.34</v>
      </c>
      <c r="E743" s="38">
        <v>25</v>
      </c>
      <c r="I743" s="21"/>
    </row>
    <row r="744" spans="1:9" x14ac:dyDescent="0.25">
      <c r="A744" s="19"/>
      <c r="C744" s="152">
        <v>137</v>
      </c>
      <c r="D744" s="153">
        <v>864.38</v>
      </c>
      <c r="E744" s="38">
        <v>24</v>
      </c>
      <c r="I744" s="21"/>
    </row>
    <row r="745" spans="1:9" x14ac:dyDescent="0.25">
      <c r="A745" s="19"/>
      <c r="C745" s="152">
        <v>138</v>
      </c>
      <c r="D745" s="153">
        <v>949.4</v>
      </c>
      <c r="E745" s="38">
        <v>31</v>
      </c>
      <c r="I745" s="21"/>
    </row>
    <row r="746" spans="1:9" x14ac:dyDescent="0.25">
      <c r="A746" s="19"/>
      <c r="C746" s="152">
        <v>139</v>
      </c>
      <c r="D746" s="153">
        <v>1059.48</v>
      </c>
      <c r="E746" s="38">
        <v>34</v>
      </c>
      <c r="I746" s="21"/>
    </row>
    <row r="747" spans="1:9" x14ac:dyDescent="0.25">
      <c r="A747" s="19"/>
      <c r="C747" s="152">
        <v>140</v>
      </c>
      <c r="D747" s="153">
        <v>1075.49</v>
      </c>
      <c r="E747" s="38">
        <v>32</v>
      </c>
      <c r="I747" s="21"/>
    </row>
    <row r="748" spans="1:9" x14ac:dyDescent="0.25">
      <c r="A748" s="19"/>
      <c r="C748" s="152">
        <v>141</v>
      </c>
      <c r="D748" s="153">
        <v>1051.48</v>
      </c>
      <c r="E748" s="38">
        <v>32</v>
      </c>
      <c r="I748" s="21"/>
    </row>
    <row r="749" spans="1:9" x14ac:dyDescent="0.25">
      <c r="A749" s="19"/>
      <c r="C749" s="152">
        <v>142</v>
      </c>
      <c r="D749" s="153">
        <v>947.51</v>
      </c>
      <c r="E749" s="38">
        <v>27</v>
      </c>
      <c r="I749" s="21"/>
    </row>
    <row r="750" spans="1:9" x14ac:dyDescent="0.25">
      <c r="A750" s="19"/>
      <c r="C750" s="152">
        <v>143</v>
      </c>
      <c r="D750" s="153">
        <v>813.54</v>
      </c>
      <c r="E750" s="38">
        <v>21</v>
      </c>
      <c r="I750" s="21"/>
    </row>
    <row r="751" spans="1:9" x14ac:dyDescent="0.25">
      <c r="A751" s="19"/>
      <c r="C751" s="152">
        <v>144</v>
      </c>
      <c r="D751" s="153">
        <v>676.49</v>
      </c>
      <c r="E751" s="38">
        <v>19</v>
      </c>
      <c r="I751" s="21"/>
    </row>
    <row r="752" spans="1:9" x14ac:dyDescent="0.25">
      <c r="A752" s="19"/>
      <c r="C752" s="152">
        <v>145</v>
      </c>
      <c r="D752" s="153">
        <v>549.37</v>
      </c>
      <c r="E752" s="38">
        <v>15</v>
      </c>
      <c r="I752" s="21"/>
    </row>
    <row r="753" spans="1:9" x14ac:dyDescent="0.25">
      <c r="A753" s="19"/>
      <c r="C753" s="152">
        <v>146</v>
      </c>
      <c r="D753" s="153">
        <v>488.4</v>
      </c>
      <c r="E753" s="38">
        <v>11</v>
      </c>
      <c r="I753" s="21"/>
    </row>
    <row r="754" spans="1:9" x14ac:dyDescent="0.25">
      <c r="A754" s="19"/>
      <c r="C754" s="152">
        <v>147</v>
      </c>
      <c r="D754" s="153">
        <v>464.37</v>
      </c>
      <c r="E754" s="38">
        <v>10</v>
      </c>
      <c r="I754" s="21"/>
    </row>
    <row r="755" spans="1:9" x14ac:dyDescent="0.25">
      <c r="A755" s="19"/>
      <c r="C755" s="152">
        <v>148</v>
      </c>
      <c r="D755" s="153">
        <v>508.36</v>
      </c>
      <c r="E755" s="38">
        <v>9</v>
      </c>
      <c r="I755" s="21"/>
    </row>
    <row r="756" spans="1:9" x14ac:dyDescent="0.25">
      <c r="A756" s="19"/>
      <c r="C756" s="152">
        <v>149</v>
      </c>
      <c r="D756" s="153">
        <v>492.36</v>
      </c>
      <c r="E756" s="38">
        <v>9</v>
      </c>
      <c r="I756" s="21"/>
    </row>
    <row r="757" spans="1:9" x14ac:dyDescent="0.25">
      <c r="A757" s="19"/>
      <c r="C757" s="152">
        <v>150</v>
      </c>
      <c r="D757" s="153">
        <v>537.36</v>
      </c>
      <c r="E757" s="38">
        <v>12</v>
      </c>
      <c r="I757" s="21"/>
    </row>
    <row r="758" spans="1:9" x14ac:dyDescent="0.25">
      <c r="A758" s="19"/>
      <c r="C758" s="152">
        <v>151</v>
      </c>
      <c r="D758" s="153">
        <v>670.3</v>
      </c>
      <c r="E758" s="38">
        <v>19</v>
      </c>
      <c r="I758" s="21"/>
    </row>
    <row r="759" spans="1:9" x14ac:dyDescent="0.25">
      <c r="A759" s="19"/>
      <c r="C759" s="152">
        <v>152</v>
      </c>
      <c r="D759" s="153">
        <v>846.32</v>
      </c>
      <c r="E759" s="38">
        <v>24</v>
      </c>
      <c r="I759" s="21"/>
    </row>
    <row r="760" spans="1:9" x14ac:dyDescent="0.25">
      <c r="A760" s="19"/>
      <c r="C760" s="152">
        <v>153</v>
      </c>
      <c r="D760" s="153">
        <v>875.34</v>
      </c>
      <c r="E760" s="38">
        <v>27</v>
      </c>
      <c r="I760" s="21"/>
    </row>
    <row r="761" spans="1:9" x14ac:dyDescent="0.25">
      <c r="A761" s="19"/>
      <c r="C761" s="152">
        <v>154</v>
      </c>
      <c r="D761" s="153">
        <v>855.07</v>
      </c>
      <c r="E761" s="38">
        <v>28</v>
      </c>
      <c r="I761" s="21"/>
    </row>
    <row r="762" spans="1:9" x14ac:dyDescent="0.25">
      <c r="A762" s="19"/>
      <c r="C762" s="152">
        <v>155</v>
      </c>
      <c r="D762" s="153">
        <v>809.37</v>
      </c>
      <c r="E762" s="38">
        <v>28</v>
      </c>
      <c r="I762" s="21"/>
    </row>
    <row r="763" spans="1:9" x14ac:dyDescent="0.25">
      <c r="A763" s="19"/>
      <c r="C763" s="152">
        <v>156</v>
      </c>
      <c r="D763" s="153">
        <v>759.3</v>
      </c>
      <c r="E763" s="38">
        <v>25</v>
      </c>
      <c r="I763" s="21"/>
    </row>
    <row r="764" spans="1:9" x14ac:dyDescent="0.25">
      <c r="A764" s="19"/>
      <c r="C764" s="152">
        <v>157</v>
      </c>
      <c r="D764" s="153">
        <v>752.34</v>
      </c>
      <c r="E764" s="38">
        <v>23</v>
      </c>
      <c r="I764" s="21"/>
    </row>
    <row r="765" spans="1:9" x14ac:dyDescent="0.25">
      <c r="A765" s="19"/>
      <c r="C765" s="152">
        <v>158</v>
      </c>
      <c r="D765" s="153">
        <v>734.76</v>
      </c>
      <c r="E765" s="38">
        <v>24</v>
      </c>
      <c r="I765" s="21"/>
    </row>
    <row r="766" spans="1:9" x14ac:dyDescent="0.25">
      <c r="A766" s="19"/>
      <c r="C766" s="152">
        <v>159</v>
      </c>
      <c r="D766" s="153">
        <v>753.4</v>
      </c>
      <c r="E766" s="38">
        <v>23</v>
      </c>
      <c r="I766" s="21"/>
    </row>
    <row r="767" spans="1:9" x14ac:dyDescent="0.25">
      <c r="A767" s="19"/>
      <c r="C767" s="152">
        <v>160</v>
      </c>
      <c r="D767" s="153">
        <v>769.38</v>
      </c>
      <c r="E767" s="38">
        <v>23</v>
      </c>
      <c r="I767" s="21"/>
    </row>
    <row r="768" spans="1:9" x14ac:dyDescent="0.25">
      <c r="A768" s="19"/>
      <c r="C768" s="152">
        <v>161</v>
      </c>
      <c r="D768" s="153">
        <v>794.75</v>
      </c>
      <c r="E768" s="38">
        <v>24</v>
      </c>
      <c r="I768" s="21"/>
    </row>
    <row r="769" spans="1:9" x14ac:dyDescent="0.25">
      <c r="A769" s="19"/>
      <c r="C769" s="152">
        <v>162</v>
      </c>
      <c r="D769" s="153">
        <v>894.3</v>
      </c>
      <c r="E769" s="38">
        <v>31</v>
      </c>
      <c r="I769" s="21"/>
    </row>
    <row r="770" spans="1:9" x14ac:dyDescent="0.25">
      <c r="A770" s="19"/>
      <c r="C770" s="152">
        <v>163</v>
      </c>
      <c r="D770" s="153">
        <v>1000.41</v>
      </c>
      <c r="E770" s="38">
        <v>33</v>
      </c>
      <c r="I770" s="21"/>
    </row>
    <row r="771" spans="1:9" x14ac:dyDescent="0.25">
      <c r="A771" s="19"/>
      <c r="C771" s="152">
        <v>164</v>
      </c>
      <c r="D771" s="153">
        <v>1020.4</v>
      </c>
      <c r="E771" s="38">
        <v>32</v>
      </c>
      <c r="I771" s="21"/>
    </row>
    <row r="772" spans="1:9" x14ac:dyDescent="0.25">
      <c r="A772" s="19"/>
      <c r="C772" s="152">
        <v>165</v>
      </c>
      <c r="D772" s="153">
        <v>991.52</v>
      </c>
      <c r="E772" s="38">
        <v>31</v>
      </c>
      <c r="I772" s="21"/>
    </row>
    <row r="773" spans="1:9" x14ac:dyDescent="0.25">
      <c r="A773" s="19"/>
      <c r="C773" s="152">
        <v>166</v>
      </c>
      <c r="D773" s="153">
        <v>888.64</v>
      </c>
      <c r="E773" s="38">
        <v>25</v>
      </c>
      <c r="I773" s="21"/>
    </row>
    <row r="774" spans="1:9" x14ac:dyDescent="0.25">
      <c r="A774" s="19"/>
      <c r="C774" s="152">
        <v>167</v>
      </c>
      <c r="D774" s="153">
        <v>748.34</v>
      </c>
      <c r="E774" s="38">
        <v>21</v>
      </c>
      <c r="I774" s="21"/>
    </row>
    <row r="775" spans="1:9" x14ac:dyDescent="0.25">
      <c r="A775" s="19"/>
      <c r="C775" s="154">
        <v>168</v>
      </c>
      <c r="D775" s="153">
        <v>641.76</v>
      </c>
      <c r="E775" s="38">
        <v>20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5" t="s">
        <v>227</v>
      </c>
      <c r="B805" s="141" t="s">
        <v>228</v>
      </c>
      <c r="C805" s="142"/>
      <c r="D805" s="142"/>
      <c r="E805" s="142"/>
      <c r="F805" s="142"/>
      <c r="G805" s="142"/>
      <c r="H805" s="142"/>
      <c r="I805" s="143"/>
    </row>
    <row r="806" spans="1:9" ht="15.75" x14ac:dyDescent="0.25">
      <c r="A806" s="156"/>
      <c r="B806" s="146"/>
      <c r="C806" s="146"/>
      <c r="D806" s="146"/>
      <c r="E806" s="146"/>
      <c r="F806" s="146"/>
      <c r="G806" s="146"/>
      <c r="H806" s="146"/>
      <c r="I806" s="147"/>
    </row>
    <row r="807" spans="1:9" ht="15.75" x14ac:dyDescent="0.25">
      <c r="A807" s="156"/>
      <c r="C807" s="157" t="s">
        <v>229</v>
      </c>
      <c r="D807" s="158" t="s">
        <v>230</v>
      </c>
      <c r="E807" s="159" t="s">
        <v>231</v>
      </c>
      <c r="F807" s="146"/>
      <c r="G807" s="146"/>
      <c r="H807" s="146"/>
      <c r="I807" s="147"/>
    </row>
    <row r="808" spans="1:9" ht="15.75" x14ac:dyDescent="0.25">
      <c r="A808" s="156"/>
      <c r="C808" s="95" t="s">
        <v>232</v>
      </c>
      <c r="D808" s="160">
        <v>22000</v>
      </c>
      <c r="E808" s="161">
        <v>30000</v>
      </c>
      <c r="F808" s="146"/>
      <c r="G808" s="146"/>
      <c r="H808" s="146"/>
      <c r="I808" s="147"/>
    </row>
    <row r="809" spans="1:9" ht="15.75" x14ac:dyDescent="0.25">
      <c r="A809" s="156"/>
      <c r="C809" s="95" t="s">
        <v>233</v>
      </c>
      <c r="D809" s="160">
        <v>21000</v>
      </c>
      <c r="E809" s="161">
        <v>25000</v>
      </c>
      <c r="F809" s="146"/>
      <c r="G809" s="146"/>
      <c r="H809" s="146"/>
      <c r="I809" s="147"/>
    </row>
    <row r="810" spans="1:9" ht="15.75" x14ac:dyDescent="0.25">
      <c r="A810" s="156"/>
      <c r="C810" s="95" t="s">
        <v>234</v>
      </c>
      <c r="D810" s="160">
        <v>20000</v>
      </c>
      <c r="E810" s="161">
        <v>22000</v>
      </c>
      <c r="F810" s="146"/>
      <c r="G810" s="146"/>
      <c r="H810" s="146"/>
      <c r="I810" s="147"/>
    </row>
    <row r="811" spans="1:9" ht="15.75" x14ac:dyDescent="0.25">
      <c r="A811" s="156"/>
      <c r="C811" s="95" t="s">
        <v>235</v>
      </c>
      <c r="D811" s="160">
        <v>19000</v>
      </c>
      <c r="E811" s="161">
        <v>20000</v>
      </c>
      <c r="F811" s="146"/>
      <c r="G811" s="146"/>
      <c r="H811" s="146"/>
      <c r="I811" s="147"/>
    </row>
    <row r="812" spans="1:9" ht="15.75" x14ac:dyDescent="0.25">
      <c r="A812" s="156"/>
      <c r="C812" s="95" t="s">
        <v>236</v>
      </c>
      <c r="D812" s="160">
        <v>19000</v>
      </c>
      <c r="E812" s="161">
        <v>20000</v>
      </c>
      <c r="F812" s="146"/>
      <c r="G812" s="146"/>
      <c r="H812" s="146"/>
      <c r="I812" s="147"/>
    </row>
    <row r="813" spans="1:9" ht="15.75" x14ac:dyDescent="0.25">
      <c r="A813" s="156"/>
      <c r="C813" s="95" t="s">
        <v>237</v>
      </c>
      <c r="D813" s="160">
        <v>19000</v>
      </c>
      <c r="E813" s="161">
        <v>20000</v>
      </c>
      <c r="F813" s="146"/>
      <c r="G813" s="146"/>
      <c r="H813" s="146"/>
      <c r="I813" s="147"/>
    </row>
    <row r="814" spans="1:9" ht="15.75" x14ac:dyDescent="0.25">
      <c r="A814" s="156"/>
      <c r="C814" s="95" t="s">
        <v>238</v>
      </c>
      <c r="D814" s="160">
        <v>20000</v>
      </c>
      <c r="E814" s="161">
        <v>22000</v>
      </c>
      <c r="F814" s="146"/>
      <c r="G814" s="146"/>
      <c r="H814" s="146"/>
      <c r="I814" s="147"/>
    </row>
    <row r="815" spans="1:9" ht="15.75" x14ac:dyDescent="0.25">
      <c r="A815" s="156"/>
      <c r="C815" s="95" t="s">
        <v>239</v>
      </c>
      <c r="D815" s="160">
        <v>20000</v>
      </c>
      <c r="E815" s="161">
        <v>22000</v>
      </c>
      <c r="F815" s="146"/>
      <c r="G815" s="146"/>
      <c r="H815" s="146"/>
      <c r="I815" s="147"/>
    </row>
    <row r="816" spans="1:9" ht="15.75" x14ac:dyDescent="0.25">
      <c r="A816" s="156"/>
      <c r="C816" s="95" t="s">
        <v>240</v>
      </c>
      <c r="D816" s="160">
        <v>19000</v>
      </c>
      <c r="E816" s="161">
        <v>20000</v>
      </c>
      <c r="F816" s="146"/>
      <c r="G816" s="146"/>
      <c r="H816" s="146"/>
      <c r="I816" s="147"/>
    </row>
    <row r="817" spans="1:9" ht="15.75" x14ac:dyDescent="0.25">
      <c r="A817" s="156"/>
      <c r="C817" s="95" t="s">
        <v>241</v>
      </c>
      <c r="D817" s="160">
        <v>20000</v>
      </c>
      <c r="E817" s="161">
        <v>21000</v>
      </c>
      <c r="F817" s="146"/>
      <c r="G817" s="146"/>
      <c r="H817" s="146"/>
      <c r="I817" s="147"/>
    </row>
    <row r="818" spans="1:9" ht="15.75" x14ac:dyDescent="0.25">
      <c r="A818" s="156"/>
      <c r="C818" s="95" t="s">
        <v>242</v>
      </c>
      <c r="D818" s="160">
        <v>21000</v>
      </c>
      <c r="E818" s="161">
        <v>22000</v>
      </c>
      <c r="F818" s="146"/>
      <c r="G818" s="146"/>
      <c r="H818" s="146"/>
      <c r="I818" s="147"/>
    </row>
    <row r="819" spans="1:9" ht="15.75" x14ac:dyDescent="0.25">
      <c r="A819" s="156"/>
      <c r="C819" s="162" t="s">
        <v>243</v>
      </c>
      <c r="D819" s="163">
        <v>22000</v>
      </c>
      <c r="E819" s="164">
        <v>24000</v>
      </c>
      <c r="F819" s="146"/>
      <c r="G819" s="146"/>
      <c r="H819" s="146"/>
      <c r="I819" s="147"/>
    </row>
    <row r="820" spans="1:9" ht="15.75" x14ac:dyDescent="0.25">
      <c r="A820" s="156"/>
      <c r="C820" s="146"/>
      <c r="D820" s="165"/>
      <c r="E820" s="165"/>
      <c r="F820" s="146"/>
      <c r="G820" s="146"/>
      <c r="H820" s="146"/>
      <c r="I820" s="147"/>
    </row>
    <row r="821" spans="1:9" ht="15.75" x14ac:dyDescent="0.25">
      <c r="A821" s="156"/>
      <c r="C821" s="146"/>
      <c r="D821" s="165"/>
      <c r="E821" s="165"/>
      <c r="F821" s="146"/>
      <c r="G821" s="146"/>
      <c r="H821" s="146"/>
      <c r="I821" s="147"/>
    </row>
    <row r="822" spans="1:9" ht="15.75" x14ac:dyDescent="0.25">
      <c r="A822" s="156"/>
      <c r="C822" s="146"/>
      <c r="D822" s="165"/>
      <c r="E822" s="165"/>
      <c r="F822" s="146"/>
      <c r="G822" s="146"/>
      <c r="H822" s="146"/>
      <c r="I822" s="147"/>
    </row>
    <row r="823" spans="1:9" ht="15.75" x14ac:dyDescent="0.25">
      <c r="A823" s="156"/>
      <c r="C823" s="146"/>
      <c r="D823" s="165"/>
      <c r="E823" s="165"/>
      <c r="F823" s="146"/>
      <c r="G823" s="146"/>
      <c r="H823" s="146"/>
      <c r="I823" s="147"/>
    </row>
    <row r="824" spans="1:9" ht="15.75" x14ac:dyDescent="0.25">
      <c r="A824" s="156"/>
      <c r="C824" s="146"/>
      <c r="D824" s="165"/>
      <c r="E824" s="165"/>
      <c r="F824" s="146"/>
      <c r="G824" s="146"/>
      <c r="H824" s="146"/>
      <c r="I824" s="147"/>
    </row>
    <row r="825" spans="1:9" ht="15.75" x14ac:dyDescent="0.25">
      <c r="A825" s="156"/>
      <c r="C825" s="146"/>
      <c r="D825" s="165"/>
      <c r="E825" s="165"/>
      <c r="F825" s="146"/>
      <c r="G825" s="146"/>
      <c r="H825" s="146"/>
      <c r="I825" s="147"/>
    </row>
    <row r="826" spans="1:9" ht="15.75" x14ac:dyDescent="0.25">
      <c r="A826" s="156"/>
      <c r="C826" s="146"/>
      <c r="D826" s="165"/>
      <c r="E826" s="165"/>
      <c r="F826" s="146"/>
      <c r="G826" s="146"/>
      <c r="H826" s="146"/>
      <c r="I826" s="147"/>
    </row>
    <row r="827" spans="1:9" ht="15.75" x14ac:dyDescent="0.25">
      <c r="A827" s="156"/>
      <c r="C827" s="146"/>
      <c r="D827" s="165"/>
      <c r="E827" s="165"/>
      <c r="F827" s="146"/>
      <c r="G827" s="146"/>
      <c r="H827" s="146"/>
      <c r="I827" s="147"/>
    </row>
    <row r="828" spans="1:9" ht="15.75" x14ac:dyDescent="0.25">
      <c r="A828" s="156"/>
      <c r="C828" s="146"/>
      <c r="D828" s="165"/>
      <c r="E828" s="165"/>
      <c r="F828" s="146"/>
      <c r="G828" s="146"/>
      <c r="H828" s="146"/>
      <c r="I828" s="147"/>
    </row>
    <row r="829" spans="1:9" ht="15.75" x14ac:dyDescent="0.25">
      <c r="A829" s="156"/>
      <c r="C829" s="146"/>
      <c r="D829" s="165"/>
      <c r="E829" s="165"/>
      <c r="F829" s="146"/>
      <c r="G829" s="146"/>
      <c r="H829" s="146"/>
      <c r="I829" s="147"/>
    </row>
    <row r="830" spans="1:9" ht="15.75" x14ac:dyDescent="0.25">
      <c r="A830" s="156"/>
      <c r="C830" s="146"/>
      <c r="D830" s="165"/>
      <c r="E830" s="165"/>
      <c r="F830" s="146"/>
      <c r="G830" s="146"/>
      <c r="H830" s="146"/>
      <c r="I830" s="147"/>
    </row>
    <row r="831" spans="1:9" ht="15.75" x14ac:dyDescent="0.25">
      <c r="A831" s="156"/>
      <c r="C831" s="146"/>
      <c r="D831" s="165"/>
      <c r="E831" s="165"/>
      <c r="F831" s="146"/>
      <c r="G831" s="146"/>
      <c r="H831" s="146"/>
      <c r="I831" s="147"/>
    </row>
    <row r="832" spans="1:9" ht="15.75" x14ac:dyDescent="0.25">
      <c r="A832" s="156"/>
      <c r="C832" s="146"/>
      <c r="D832" s="165"/>
      <c r="E832" s="165"/>
      <c r="F832" s="146"/>
      <c r="G832" s="146"/>
      <c r="H832" s="146"/>
      <c r="I832" s="147"/>
    </row>
    <row r="833" spans="1:9" ht="15.75" x14ac:dyDescent="0.25">
      <c r="A833" s="156"/>
      <c r="C833" s="146"/>
      <c r="D833" s="165"/>
      <c r="E833" s="165"/>
      <c r="F833" s="146"/>
      <c r="G833" s="146"/>
      <c r="H833" s="146"/>
      <c r="I833" s="147"/>
    </row>
    <row r="834" spans="1:9" ht="15.75" x14ac:dyDescent="0.25">
      <c r="A834" s="156"/>
      <c r="C834" s="146"/>
      <c r="D834" s="165"/>
      <c r="E834" s="165"/>
      <c r="F834" s="146"/>
      <c r="G834" s="146"/>
      <c r="H834" s="146"/>
      <c r="I834" s="147"/>
    </row>
    <row r="835" spans="1:9" ht="15.75" x14ac:dyDescent="0.25">
      <c r="A835" s="156"/>
      <c r="C835" s="146"/>
      <c r="D835" s="165"/>
      <c r="E835" s="165"/>
      <c r="F835" s="146"/>
      <c r="G835" s="146"/>
      <c r="H835" s="146"/>
      <c r="I835" s="147"/>
    </row>
    <row r="836" spans="1:9" ht="15.75" x14ac:dyDescent="0.25">
      <c r="A836" s="156"/>
      <c r="C836" s="146"/>
      <c r="D836" s="165"/>
      <c r="E836" s="165"/>
      <c r="F836" s="146"/>
      <c r="G836" s="146"/>
      <c r="H836" s="146"/>
      <c r="I836" s="147"/>
    </row>
    <row r="837" spans="1:9" ht="15.75" x14ac:dyDescent="0.25">
      <c r="A837" s="156"/>
      <c r="C837" s="146"/>
      <c r="D837" s="165"/>
      <c r="E837" s="165"/>
      <c r="F837" s="146"/>
      <c r="G837" s="146"/>
      <c r="H837" s="146"/>
      <c r="I837" s="147"/>
    </row>
    <row r="838" spans="1:9" ht="15.75" x14ac:dyDescent="0.25">
      <c r="A838" s="156"/>
      <c r="C838" s="146"/>
      <c r="D838" s="165"/>
      <c r="E838" s="165"/>
      <c r="F838" s="146"/>
      <c r="G838" s="146"/>
      <c r="H838" s="146"/>
      <c r="I838" s="147"/>
    </row>
    <row r="839" spans="1:9" ht="15.75" x14ac:dyDescent="0.25">
      <c r="A839" s="156"/>
      <c r="C839" s="146"/>
      <c r="D839" s="165"/>
      <c r="E839" s="165"/>
      <c r="F839" s="146"/>
      <c r="G839" s="146"/>
      <c r="H839" s="146"/>
      <c r="I839" s="147"/>
    </row>
    <row r="840" spans="1:9" ht="15.75" x14ac:dyDescent="0.25">
      <c r="A840" s="156"/>
      <c r="C840" s="146"/>
      <c r="D840" s="165"/>
      <c r="E840" s="165"/>
      <c r="F840" s="146"/>
      <c r="G840" s="146"/>
      <c r="H840" s="146"/>
      <c r="I840" s="147"/>
    </row>
    <row r="841" spans="1:9" ht="15.75" x14ac:dyDescent="0.25">
      <c r="A841" s="156"/>
      <c r="C841" s="146"/>
      <c r="D841" s="165"/>
      <c r="E841" s="165"/>
      <c r="F841" s="146"/>
      <c r="G841" s="146"/>
      <c r="H841" s="146"/>
      <c r="I841" s="147"/>
    </row>
    <row r="842" spans="1:9" ht="15.75" x14ac:dyDescent="0.25">
      <c r="A842" s="156"/>
      <c r="C842" s="146"/>
      <c r="D842" s="165"/>
      <c r="E842" s="165"/>
      <c r="F842" s="146"/>
      <c r="G842" s="146"/>
      <c r="H842" s="146"/>
      <c r="I842" s="147"/>
    </row>
    <row r="843" spans="1:9" ht="15.75" x14ac:dyDescent="0.25">
      <c r="A843" s="156"/>
      <c r="C843" s="146"/>
      <c r="D843" s="165"/>
      <c r="E843" s="165"/>
      <c r="F843" s="146"/>
      <c r="G843" s="146"/>
      <c r="H843" s="146"/>
      <c r="I843" s="147"/>
    </row>
    <row r="844" spans="1:9" ht="15.75" x14ac:dyDescent="0.25">
      <c r="A844" s="156"/>
      <c r="C844" s="146"/>
      <c r="D844" s="165"/>
      <c r="E844" s="165"/>
      <c r="F844" s="146"/>
      <c r="G844" s="146"/>
      <c r="H844" s="146"/>
      <c r="I844" s="147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5" t="s">
        <v>244</v>
      </c>
      <c r="B846" s="141" t="s">
        <v>245</v>
      </c>
      <c r="C846" s="142"/>
      <c r="D846" s="142"/>
      <c r="E846" s="142"/>
      <c r="F846" s="142"/>
      <c r="G846" s="142"/>
      <c r="H846" s="142"/>
      <c r="I846" s="143"/>
    </row>
    <row r="847" spans="1:9" ht="15.75" x14ac:dyDescent="0.25">
      <c r="A847" s="156"/>
      <c r="B847" s="146"/>
      <c r="C847" s="146"/>
      <c r="D847" s="146"/>
      <c r="E847" s="146"/>
      <c r="F847" s="146"/>
      <c r="G847" s="146"/>
      <c r="H847" s="146"/>
      <c r="I847" s="147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7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7"/>
    </row>
    <row r="850" spans="1:9" x14ac:dyDescent="0.25">
      <c r="A850" s="29" t="s">
        <v>12</v>
      </c>
      <c r="B850" s="30">
        <v>37</v>
      </c>
      <c r="C850" s="30">
        <v>37</v>
      </c>
      <c r="D850" s="30">
        <v>37</v>
      </c>
      <c r="E850" s="30">
        <v>37</v>
      </c>
      <c r="F850" s="30">
        <v>37</v>
      </c>
      <c r="G850" s="30">
        <v>37</v>
      </c>
      <c r="H850" s="30">
        <v>37</v>
      </c>
      <c r="I850" s="147"/>
    </row>
    <row r="851" spans="1:9" x14ac:dyDescent="0.25">
      <c r="A851" s="166"/>
      <c r="B851" s="30"/>
      <c r="C851" s="30"/>
      <c r="D851" s="30"/>
      <c r="E851" s="30"/>
      <c r="F851" s="30"/>
      <c r="G851" s="30"/>
      <c r="H851" s="30"/>
      <c r="I851" s="147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7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7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7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7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7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7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7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7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7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7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7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7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7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7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7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7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7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7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7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7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7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5" t="s">
        <v>246</v>
      </c>
      <c r="B874" s="141" t="s">
        <v>247</v>
      </c>
      <c r="C874" s="142"/>
      <c r="D874" s="142"/>
      <c r="E874" s="142"/>
      <c r="F874" s="142"/>
      <c r="G874" s="142"/>
      <c r="H874" s="142"/>
      <c r="I874" s="143"/>
    </row>
    <row r="875" spans="1:9" ht="15.75" x14ac:dyDescent="0.25">
      <c r="A875" s="156"/>
      <c r="B875" s="146"/>
      <c r="C875" s="146"/>
      <c r="D875" s="146"/>
      <c r="E875" s="146"/>
      <c r="F875" s="146"/>
      <c r="G875" s="146"/>
      <c r="H875" s="146"/>
      <c r="I875" s="147"/>
    </row>
    <row r="876" spans="1:9" ht="15.75" x14ac:dyDescent="0.25">
      <c r="A876" s="19"/>
      <c r="C876" s="167" t="s">
        <v>248</v>
      </c>
      <c r="D876" s="158" t="s">
        <v>249</v>
      </c>
      <c r="E876" s="158" t="s">
        <v>22</v>
      </c>
      <c r="F876" s="159" t="s">
        <v>33</v>
      </c>
      <c r="G876" s="146"/>
      <c r="H876" s="146"/>
      <c r="I876" s="147"/>
    </row>
    <row r="877" spans="1:9" ht="15.75" x14ac:dyDescent="0.25">
      <c r="A877" s="19"/>
      <c r="C877" s="168">
        <v>1</v>
      </c>
      <c r="D877" s="169"/>
      <c r="E877" s="169"/>
      <c r="F877" s="170"/>
      <c r="G877" s="146"/>
      <c r="H877" s="146"/>
      <c r="I877" s="147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5" t="s">
        <v>250</v>
      </c>
      <c r="B879" s="141" t="s">
        <v>251</v>
      </c>
      <c r="C879" s="142"/>
      <c r="D879" s="142"/>
      <c r="E879" s="142"/>
      <c r="F879" s="142"/>
      <c r="G879" s="142"/>
      <c r="H879" s="142"/>
      <c r="I879" s="143"/>
    </row>
    <row r="880" spans="1:9" x14ac:dyDescent="0.25">
      <c r="A880" s="19"/>
      <c r="I880" s="21"/>
    </row>
    <row r="881" spans="1:9" ht="15.75" x14ac:dyDescent="0.25">
      <c r="A881" s="19"/>
      <c r="C881" s="167" t="s">
        <v>248</v>
      </c>
      <c r="D881" s="158" t="s">
        <v>249</v>
      </c>
      <c r="E881" s="158" t="s">
        <v>22</v>
      </c>
      <c r="F881" s="159" t="s">
        <v>33</v>
      </c>
      <c r="I881" s="21"/>
    </row>
    <row r="882" spans="1:9" ht="15.75" x14ac:dyDescent="0.25">
      <c r="A882" s="19"/>
      <c r="C882" s="168">
        <v>1</v>
      </c>
      <c r="D882" s="169"/>
      <c r="E882" s="169"/>
      <c r="F882" s="170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1" t="s">
        <v>252</v>
      </c>
      <c r="B884" s="172"/>
      <c r="C884" s="172"/>
      <c r="D884" s="172"/>
      <c r="E884" s="172"/>
      <c r="F884" s="172"/>
      <c r="G884" s="172"/>
      <c r="I884" s="46"/>
    </row>
    <row r="885" spans="1:9" ht="16.5" customHeight="1" thickBot="1" x14ac:dyDescent="0.3">
      <c r="A885" s="173" t="s">
        <v>253</v>
      </c>
      <c r="B885" s="174"/>
      <c r="C885" s="174"/>
      <c r="D885" s="174"/>
      <c r="E885" s="174"/>
      <c r="F885" s="174"/>
      <c r="G885" s="174"/>
      <c r="H885" s="35"/>
      <c r="I885" s="175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C0CC-5D1B-49A9-A1B9-7FBCBF2E1CFD}">
  <dimension ref="A1:I885"/>
  <sheetViews>
    <sheetView workbookViewId="0">
      <selection activeCell="D33" sqref="D3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6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7"/>
      <c r="B2" s="7">
        <v>45016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8" t="s">
        <v>264</v>
      </c>
      <c r="C4" s="179"/>
      <c r="D4" s="179"/>
      <c r="E4" s="179"/>
      <c r="F4" s="179"/>
      <c r="G4" s="180"/>
      <c r="H4" s="181" t="s">
        <v>4</v>
      </c>
      <c r="I4" s="182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8" t="s">
        <v>266</v>
      </c>
      <c r="C6" s="179"/>
      <c r="D6" s="179"/>
      <c r="E6" s="179"/>
      <c r="F6" s="179"/>
      <c r="G6" s="180"/>
      <c r="H6" s="22">
        <v>20800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8" t="s">
        <v>268</v>
      </c>
      <c r="C8" s="179"/>
      <c r="D8" s="179"/>
      <c r="E8" s="179"/>
      <c r="F8" s="179"/>
      <c r="G8" s="179"/>
      <c r="H8" s="180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3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3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9" x14ac:dyDescent="0.25">
      <c r="A13" s="184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8" t="s">
        <v>271</v>
      </c>
      <c r="C15" s="179"/>
      <c r="D15" s="179"/>
      <c r="E15" s="179"/>
      <c r="F15" s="179"/>
      <c r="G15" s="180"/>
      <c r="H15" s="181" t="s">
        <v>7</v>
      </c>
      <c r="I15" s="182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8" t="s">
        <v>271</v>
      </c>
      <c r="C22" s="179"/>
      <c r="D22" s="179"/>
      <c r="E22" s="179"/>
      <c r="F22" s="179"/>
      <c r="G22" s="180"/>
      <c r="H22" s="181" t="s">
        <v>7</v>
      </c>
      <c r="I22" s="182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5">
        <v>2023</v>
      </c>
      <c r="D24" s="186"/>
      <c r="E24" s="187"/>
      <c r="F24" s="188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3">
        <v>550</v>
      </c>
      <c r="E26" s="153">
        <v>1300</v>
      </c>
      <c r="G26" s="20"/>
      <c r="I26" s="46"/>
    </row>
    <row r="27" spans="1:9" x14ac:dyDescent="0.25">
      <c r="A27" s="19"/>
      <c r="C27" s="37">
        <v>2</v>
      </c>
      <c r="D27" s="153">
        <v>550</v>
      </c>
      <c r="E27" s="153">
        <v>1350</v>
      </c>
      <c r="G27" s="20"/>
      <c r="I27" s="46"/>
    </row>
    <row r="28" spans="1:9" x14ac:dyDescent="0.25">
      <c r="A28" s="19"/>
      <c r="C28" s="37">
        <v>3</v>
      </c>
      <c r="D28" s="153">
        <v>550</v>
      </c>
      <c r="E28" s="153">
        <v>1450</v>
      </c>
      <c r="G28" s="20"/>
      <c r="I28" s="46"/>
    </row>
    <row r="29" spans="1:9" x14ac:dyDescent="0.25">
      <c r="A29" s="19"/>
      <c r="C29" s="37">
        <v>4</v>
      </c>
      <c r="D29" s="153">
        <v>600</v>
      </c>
      <c r="E29" s="153">
        <v>1600</v>
      </c>
      <c r="G29" s="20"/>
      <c r="I29" s="46"/>
    </row>
    <row r="30" spans="1:9" x14ac:dyDescent="0.25">
      <c r="A30" s="19"/>
      <c r="C30" s="37">
        <v>5</v>
      </c>
      <c r="D30" s="153">
        <v>600</v>
      </c>
      <c r="E30" s="153">
        <v>1650</v>
      </c>
      <c r="G30" s="20"/>
      <c r="I30" s="46"/>
    </row>
    <row r="31" spans="1:9" x14ac:dyDescent="0.25">
      <c r="A31" s="19"/>
      <c r="C31" s="37">
        <v>6</v>
      </c>
      <c r="D31" s="153">
        <v>550</v>
      </c>
      <c r="E31" s="153">
        <v>1500</v>
      </c>
      <c r="G31" s="20"/>
      <c r="I31" s="46"/>
    </row>
    <row r="32" spans="1:9" x14ac:dyDescent="0.25">
      <c r="A32" s="19"/>
      <c r="C32" s="37">
        <v>7</v>
      </c>
      <c r="D32" s="153">
        <v>550</v>
      </c>
      <c r="E32" s="153">
        <v>1450</v>
      </c>
      <c r="G32" s="20"/>
      <c r="I32" s="46"/>
    </row>
    <row r="33" spans="1:9" x14ac:dyDescent="0.25">
      <c r="A33" s="19"/>
      <c r="C33" s="37">
        <v>8</v>
      </c>
      <c r="D33" s="153">
        <v>550</v>
      </c>
      <c r="E33" s="153">
        <v>1400</v>
      </c>
      <c r="G33" s="20"/>
      <c r="I33" s="46"/>
    </row>
    <row r="34" spans="1:9" x14ac:dyDescent="0.25">
      <c r="A34" s="19"/>
      <c r="C34" s="37">
        <v>9</v>
      </c>
      <c r="D34" s="153">
        <v>550</v>
      </c>
      <c r="E34" s="153">
        <v>1300</v>
      </c>
      <c r="G34" s="20"/>
      <c r="I34" s="46"/>
    </row>
    <row r="35" spans="1:9" x14ac:dyDescent="0.25">
      <c r="A35" s="19"/>
      <c r="C35" s="37">
        <v>10</v>
      </c>
      <c r="D35" s="153">
        <v>550</v>
      </c>
      <c r="E35" s="153">
        <v>1250</v>
      </c>
      <c r="G35" s="20"/>
      <c r="I35" s="46"/>
    </row>
    <row r="36" spans="1:9" x14ac:dyDescent="0.25">
      <c r="A36" s="19"/>
      <c r="C36" s="37">
        <v>11</v>
      </c>
      <c r="D36" s="153">
        <v>550</v>
      </c>
      <c r="E36" s="153">
        <v>1250</v>
      </c>
      <c r="G36" s="20"/>
      <c r="I36" s="46"/>
    </row>
    <row r="37" spans="1:9" x14ac:dyDescent="0.25">
      <c r="A37" s="19"/>
      <c r="C37" s="37">
        <v>12</v>
      </c>
      <c r="D37" s="153">
        <v>550</v>
      </c>
      <c r="E37" s="153">
        <v>1250</v>
      </c>
      <c r="G37" s="20"/>
      <c r="I37" s="46"/>
    </row>
    <row r="38" spans="1:9" ht="15.75" customHeight="1" x14ac:dyDescent="0.25">
      <c r="A38" s="19"/>
      <c r="C38" s="37">
        <v>13</v>
      </c>
      <c r="D38" s="153">
        <v>550</v>
      </c>
      <c r="E38" s="153">
        <v>1200</v>
      </c>
      <c r="G38" s="20"/>
      <c r="I38" s="46"/>
    </row>
    <row r="39" spans="1:9" x14ac:dyDescent="0.25">
      <c r="A39" s="19"/>
      <c r="C39" s="37">
        <v>14</v>
      </c>
      <c r="D39" s="153">
        <v>550</v>
      </c>
      <c r="E39" s="153">
        <v>1200</v>
      </c>
      <c r="G39" s="20"/>
      <c r="I39" s="46"/>
    </row>
    <row r="40" spans="1:9" x14ac:dyDescent="0.25">
      <c r="A40" s="19"/>
      <c r="C40" s="37">
        <v>15</v>
      </c>
      <c r="D40" s="153">
        <v>550</v>
      </c>
      <c r="E40" s="153">
        <v>1150</v>
      </c>
      <c r="G40" s="20"/>
      <c r="I40" s="46"/>
    </row>
    <row r="41" spans="1:9" x14ac:dyDescent="0.25">
      <c r="A41" s="19"/>
      <c r="C41" s="37">
        <v>16</v>
      </c>
      <c r="D41" s="153">
        <v>550</v>
      </c>
      <c r="E41" s="153">
        <v>1100</v>
      </c>
      <c r="G41" s="20"/>
      <c r="I41" s="46"/>
    </row>
    <row r="42" spans="1:9" x14ac:dyDescent="0.25">
      <c r="A42" s="19"/>
      <c r="C42" s="37">
        <v>17</v>
      </c>
      <c r="D42" s="153">
        <v>550</v>
      </c>
      <c r="E42" s="153">
        <v>1100</v>
      </c>
      <c r="G42" s="20"/>
      <c r="I42" s="46"/>
    </row>
    <row r="43" spans="1:9" x14ac:dyDescent="0.25">
      <c r="A43" s="19"/>
      <c r="C43" s="37">
        <v>18</v>
      </c>
      <c r="D43" s="153">
        <v>550</v>
      </c>
      <c r="E43" s="153">
        <v>1050</v>
      </c>
      <c r="G43" s="20"/>
      <c r="I43" s="46"/>
    </row>
    <row r="44" spans="1:9" x14ac:dyDescent="0.25">
      <c r="A44" s="19"/>
      <c r="C44" s="37">
        <v>19</v>
      </c>
      <c r="D44" s="153">
        <v>550</v>
      </c>
      <c r="E44" s="153">
        <v>1050</v>
      </c>
      <c r="G44" s="20"/>
      <c r="I44" s="46"/>
    </row>
    <row r="45" spans="1:9" x14ac:dyDescent="0.25">
      <c r="A45" s="19"/>
      <c r="C45" s="37">
        <v>20</v>
      </c>
      <c r="D45" s="153">
        <v>510</v>
      </c>
      <c r="E45" s="153">
        <v>1000</v>
      </c>
      <c r="G45" s="20"/>
      <c r="I45" s="46"/>
    </row>
    <row r="46" spans="1:9" x14ac:dyDescent="0.25">
      <c r="A46" s="19"/>
      <c r="C46" s="37">
        <v>21</v>
      </c>
      <c r="D46" s="153">
        <v>510</v>
      </c>
      <c r="E46" s="153">
        <v>1000</v>
      </c>
      <c r="G46" s="20"/>
      <c r="I46" s="46"/>
    </row>
    <row r="47" spans="1:9" x14ac:dyDescent="0.25">
      <c r="A47" s="19"/>
      <c r="C47" s="37">
        <v>22</v>
      </c>
      <c r="D47" s="153">
        <v>550</v>
      </c>
      <c r="E47" s="153">
        <v>1050</v>
      </c>
      <c r="G47" s="20"/>
      <c r="I47" s="46"/>
    </row>
    <row r="48" spans="1:9" x14ac:dyDescent="0.25">
      <c r="A48" s="19"/>
      <c r="C48" s="37">
        <v>23</v>
      </c>
      <c r="D48" s="153">
        <v>510</v>
      </c>
      <c r="E48" s="153">
        <v>990</v>
      </c>
      <c r="G48" s="20"/>
      <c r="I48" s="46"/>
    </row>
    <row r="49" spans="1:9" x14ac:dyDescent="0.25">
      <c r="A49" s="19"/>
      <c r="C49" s="37">
        <v>24</v>
      </c>
      <c r="D49" s="153">
        <v>550</v>
      </c>
      <c r="E49" s="153">
        <v>1100</v>
      </c>
      <c r="G49" s="20"/>
      <c r="I49" s="46"/>
    </row>
    <row r="50" spans="1:9" x14ac:dyDescent="0.25">
      <c r="A50" s="19"/>
      <c r="C50" s="37">
        <v>25</v>
      </c>
      <c r="D50" s="153">
        <v>550</v>
      </c>
      <c r="E50" s="153">
        <v>1100</v>
      </c>
      <c r="G50" s="20"/>
      <c r="I50" s="46"/>
    </row>
    <row r="51" spans="1:9" x14ac:dyDescent="0.25">
      <c r="A51" s="19"/>
      <c r="C51" s="37">
        <v>26</v>
      </c>
      <c r="D51" s="153">
        <v>600</v>
      </c>
      <c r="E51" s="153">
        <v>1150</v>
      </c>
      <c r="G51" s="20"/>
      <c r="I51" s="46"/>
    </row>
    <row r="52" spans="1:9" x14ac:dyDescent="0.25">
      <c r="A52" s="19"/>
      <c r="C52" s="37">
        <v>27</v>
      </c>
      <c r="D52" s="153">
        <v>600</v>
      </c>
      <c r="E52" s="153">
        <v>1150</v>
      </c>
      <c r="G52" s="20"/>
      <c r="I52" s="46"/>
    </row>
    <row r="53" spans="1:9" x14ac:dyDescent="0.25">
      <c r="A53" s="19"/>
      <c r="C53" s="37">
        <v>28</v>
      </c>
      <c r="D53" s="153">
        <v>600</v>
      </c>
      <c r="E53" s="153">
        <v>1200</v>
      </c>
      <c r="G53" s="20"/>
      <c r="I53" s="46"/>
    </row>
    <row r="54" spans="1:9" x14ac:dyDescent="0.25">
      <c r="A54" s="19"/>
      <c r="C54" s="37">
        <v>29</v>
      </c>
      <c r="D54" s="153">
        <v>600</v>
      </c>
      <c r="E54" s="153">
        <v>1200</v>
      </c>
      <c r="G54" s="20"/>
      <c r="I54" s="46"/>
    </row>
    <row r="55" spans="1:9" x14ac:dyDescent="0.25">
      <c r="A55" s="19"/>
      <c r="C55" s="37">
        <v>30</v>
      </c>
      <c r="D55" s="153">
        <v>600</v>
      </c>
      <c r="E55" s="153">
        <v>1200</v>
      </c>
      <c r="G55" s="20"/>
      <c r="I55" s="46"/>
    </row>
    <row r="56" spans="1:9" x14ac:dyDescent="0.25">
      <c r="A56" s="19"/>
      <c r="C56" s="37">
        <v>31</v>
      </c>
      <c r="D56" s="153">
        <v>650</v>
      </c>
      <c r="E56" s="153">
        <v>1200</v>
      </c>
      <c r="G56" s="20"/>
      <c r="I56" s="46"/>
    </row>
    <row r="57" spans="1:9" x14ac:dyDescent="0.25">
      <c r="A57" s="19"/>
      <c r="C57" s="37">
        <v>32</v>
      </c>
      <c r="D57" s="153">
        <v>650</v>
      </c>
      <c r="E57" s="153">
        <v>1200</v>
      </c>
      <c r="G57" s="20"/>
      <c r="I57" s="46"/>
    </row>
    <row r="58" spans="1:9" x14ac:dyDescent="0.25">
      <c r="A58" s="19"/>
      <c r="C58" s="37">
        <v>33</v>
      </c>
      <c r="D58" s="153">
        <v>630</v>
      </c>
      <c r="E58" s="153">
        <v>1200</v>
      </c>
      <c r="G58" s="20"/>
      <c r="I58" s="46"/>
    </row>
    <row r="59" spans="1:9" x14ac:dyDescent="0.25">
      <c r="A59" s="19"/>
      <c r="C59" s="37">
        <v>34</v>
      </c>
      <c r="D59" s="153">
        <v>550</v>
      </c>
      <c r="E59" s="153">
        <v>1100</v>
      </c>
      <c r="G59" s="20"/>
      <c r="I59" s="46"/>
    </row>
    <row r="60" spans="1:9" x14ac:dyDescent="0.25">
      <c r="A60" s="19"/>
      <c r="C60" s="37">
        <v>35</v>
      </c>
      <c r="D60" s="153">
        <v>550</v>
      </c>
      <c r="E60" s="153">
        <v>1050</v>
      </c>
      <c r="G60" s="20"/>
      <c r="I60" s="46"/>
    </row>
    <row r="61" spans="1:9" x14ac:dyDescent="0.25">
      <c r="A61" s="19"/>
      <c r="C61" s="37">
        <v>36</v>
      </c>
      <c r="D61" s="153">
        <v>510</v>
      </c>
      <c r="E61" s="153">
        <v>1000</v>
      </c>
      <c r="G61" s="20"/>
      <c r="I61" s="46"/>
    </row>
    <row r="62" spans="1:9" x14ac:dyDescent="0.25">
      <c r="A62" s="19"/>
      <c r="C62" s="37">
        <v>37</v>
      </c>
      <c r="D62" s="153">
        <v>550</v>
      </c>
      <c r="E62" s="153">
        <v>1050</v>
      </c>
      <c r="G62" s="20"/>
      <c r="I62" s="46"/>
    </row>
    <row r="63" spans="1:9" x14ac:dyDescent="0.25">
      <c r="A63" s="19"/>
      <c r="C63" s="37">
        <v>38</v>
      </c>
      <c r="D63" s="153">
        <v>550</v>
      </c>
      <c r="E63" s="153">
        <v>1100</v>
      </c>
      <c r="G63" s="20"/>
      <c r="I63" s="46"/>
    </row>
    <row r="64" spans="1:9" x14ac:dyDescent="0.25">
      <c r="A64" s="19"/>
      <c r="C64" s="37">
        <v>39</v>
      </c>
      <c r="D64" s="153">
        <v>510</v>
      </c>
      <c r="E64" s="153">
        <v>1050</v>
      </c>
      <c r="G64" s="20"/>
      <c r="I64" s="46"/>
    </row>
    <row r="65" spans="1:9" x14ac:dyDescent="0.25">
      <c r="A65" s="19"/>
      <c r="C65" s="37">
        <v>40</v>
      </c>
      <c r="D65" s="153">
        <v>550</v>
      </c>
      <c r="E65" s="153">
        <v>1100</v>
      </c>
      <c r="G65" s="20"/>
      <c r="I65" s="46"/>
    </row>
    <row r="66" spans="1:9" x14ac:dyDescent="0.25">
      <c r="A66" s="19"/>
      <c r="C66" s="37">
        <v>41</v>
      </c>
      <c r="D66" s="153">
        <v>550</v>
      </c>
      <c r="E66" s="153">
        <v>1100</v>
      </c>
      <c r="G66" s="20"/>
      <c r="I66" s="46"/>
    </row>
    <row r="67" spans="1:9" x14ac:dyDescent="0.25">
      <c r="A67" s="19"/>
      <c r="C67" s="37">
        <v>42</v>
      </c>
      <c r="D67" s="153">
        <v>550</v>
      </c>
      <c r="E67" s="153">
        <v>1100</v>
      </c>
      <c r="G67" s="20"/>
      <c r="I67" s="46"/>
    </row>
    <row r="68" spans="1:9" ht="15.75" customHeight="1" x14ac:dyDescent="0.25">
      <c r="A68" s="19"/>
      <c r="C68" s="37">
        <v>43</v>
      </c>
      <c r="D68" s="153">
        <v>550</v>
      </c>
      <c r="E68" s="153">
        <v>1150</v>
      </c>
      <c r="G68" s="20"/>
      <c r="I68" s="46"/>
    </row>
    <row r="69" spans="1:9" x14ac:dyDescent="0.25">
      <c r="A69" s="19"/>
      <c r="C69" s="37">
        <v>44</v>
      </c>
      <c r="D69" s="153">
        <v>550</v>
      </c>
      <c r="E69" s="153">
        <v>1200</v>
      </c>
      <c r="G69" s="20"/>
      <c r="I69" s="46"/>
    </row>
    <row r="70" spans="1:9" x14ac:dyDescent="0.25">
      <c r="A70" s="19"/>
      <c r="C70" s="37">
        <v>45</v>
      </c>
      <c r="D70" s="153">
        <v>550</v>
      </c>
      <c r="E70" s="153">
        <v>1200</v>
      </c>
      <c r="G70" s="20"/>
      <c r="I70" s="46"/>
    </row>
    <row r="71" spans="1:9" x14ac:dyDescent="0.25">
      <c r="A71" s="19"/>
      <c r="C71" s="37">
        <v>46</v>
      </c>
      <c r="D71" s="153">
        <v>550</v>
      </c>
      <c r="E71" s="153">
        <v>1250</v>
      </c>
      <c r="G71" s="20"/>
      <c r="I71" s="46"/>
    </row>
    <row r="72" spans="1:9" x14ac:dyDescent="0.25">
      <c r="A72" s="19"/>
      <c r="C72" s="37">
        <v>47</v>
      </c>
      <c r="D72" s="153">
        <v>550</v>
      </c>
      <c r="E72" s="153">
        <v>1300</v>
      </c>
      <c r="G72" s="20"/>
      <c r="I72" s="46"/>
    </row>
    <row r="73" spans="1:9" x14ac:dyDescent="0.25">
      <c r="A73" s="19"/>
      <c r="C73" s="37">
        <v>48</v>
      </c>
      <c r="D73" s="153">
        <v>550</v>
      </c>
      <c r="E73" s="153">
        <v>1300</v>
      </c>
      <c r="G73" s="20"/>
      <c r="I73" s="46"/>
    </row>
    <row r="74" spans="1:9" x14ac:dyDescent="0.25">
      <c r="A74" s="19"/>
      <c r="C74" s="37">
        <v>49</v>
      </c>
      <c r="D74" s="153">
        <v>550</v>
      </c>
      <c r="E74" s="153">
        <v>1350</v>
      </c>
      <c r="G74" s="20"/>
      <c r="I74" s="46"/>
    </row>
    <row r="75" spans="1:9" x14ac:dyDescent="0.25">
      <c r="A75" s="19"/>
      <c r="C75" s="37">
        <v>50</v>
      </c>
      <c r="D75" s="153">
        <v>550</v>
      </c>
      <c r="E75" s="153">
        <v>1400</v>
      </c>
      <c r="G75" s="20"/>
      <c r="I75" s="46"/>
    </row>
    <row r="76" spans="1:9" x14ac:dyDescent="0.25">
      <c r="A76" s="19"/>
      <c r="C76" s="37">
        <v>51</v>
      </c>
      <c r="D76" s="153">
        <v>550</v>
      </c>
      <c r="E76" s="153">
        <v>1450</v>
      </c>
      <c r="G76" s="20"/>
      <c r="I76" s="46"/>
    </row>
    <row r="77" spans="1:9" x14ac:dyDescent="0.25">
      <c r="A77" s="19"/>
      <c r="C77" s="39">
        <v>52</v>
      </c>
      <c r="D77" s="153">
        <v>550</v>
      </c>
      <c r="E77" s="153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8" t="s">
        <v>275</v>
      </c>
      <c r="C79" s="179"/>
      <c r="D79" s="179"/>
      <c r="E79" s="179"/>
      <c r="F79" s="179"/>
      <c r="G79" s="180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78" t="s">
        <v>276</v>
      </c>
      <c r="B81" s="179"/>
      <c r="C81" s="179"/>
      <c r="D81" s="179"/>
      <c r="E81" s="179"/>
      <c r="F81" s="179"/>
      <c r="G81" s="179"/>
      <c r="H81" s="180"/>
      <c r="I81" s="18" t="s">
        <v>7</v>
      </c>
    </row>
    <row r="82" spans="1:9" ht="15.75" customHeight="1" x14ac:dyDescent="0.25">
      <c r="A82" s="50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89">
        <v>45014</v>
      </c>
      <c r="D83" s="190"/>
      <c r="E83" s="190"/>
      <c r="F83" s="191"/>
      <c r="G83" s="49"/>
      <c r="I83" s="21"/>
    </row>
    <row r="84" spans="1:9" x14ac:dyDescent="0.25">
      <c r="A84" s="19"/>
      <c r="B84" s="49"/>
      <c r="C84" s="54" t="s">
        <v>277</v>
      </c>
      <c r="D84" s="55" t="s">
        <v>278</v>
      </c>
      <c r="E84" s="55" t="s">
        <v>279</v>
      </c>
      <c r="F84" s="56" t="s">
        <v>280</v>
      </c>
      <c r="G84" s="49"/>
      <c r="I84" s="21"/>
    </row>
    <row r="85" spans="1:9" x14ac:dyDescent="0.25">
      <c r="A85" s="19"/>
      <c r="B85" s="49"/>
      <c r="C85" s="57">
        <v>1</v>
      </c>
      <c r="D85" s="58">
        <v>742.9555220499999</v>
      </c>
      <c r="E85" s="58">
        <v>122.568</v>
      </c>
      <c r="F85" s="58">
        <v>620.38752204999992</v>
      </c>
      <c r="G85" s="49"/>
      <c r="I85" s="21"/>
    </row>
    <row r="86" spans="1:9" x14ac:dyDescent="0.25">
      <c r="A86" s="19"/>
      <c r="B86" s="49"/>
      <c r="C86" s="57">
        <v>2</v>
      </c>
      <c r="D86" s="58">
        <v>721.24873436000007</v>
      </c>
      <c r="E86" s="58">
        <v>173.17099999999999</v>
      </c>
      <c r="F86" s="58">
        <v>548.07773436000002</v>
      </c>
      <c r="G86" s="49"/>
      <c r="I86" s="21"/>
    </row>
    <row r="87" spans="1:9" x14ac:dyDescent="0.25">
      <c r="A87" s="19"/>
      <c r="B87" s="49"/>
      <c r="C87" s="57">
        <v>3</v>
      </c>
      <c r="D87" s="58">
        <v>713.56919781000011</v>
      </c>
      <c r="E87" s="58">
        <v>199.85700000000003</v>
      </c>
      <c r="F87" s="58">
        <v>513.71219781000013</v>
      </c>
      <c r="G87" s="49"/>
      <c r="I87" s="21"/>
    </row>
    <row r="88" spans="1:9" x14ac:dyDescent="0.25">
      <c r="A88" s="19"/>
      <c r="B88" s="49"/>
      <c r="C88" s="57">
        <v>4</v>
      </c>
      <c r="D88" s="58">
        <v>602.6755231599999</v>
      </c>
      <c r="E88" s="58">
        <v>83.906000000000006</v>
      </c>
      <c r="F88" s="58">
        <v>518.76952315999984</v>
      </c>
      <c r="G88" s="49"/>
      <c r="I88" s="21"/>
    </row>
    <row r="89" spans="1:9" x14ac:dyDescent="0.25">
      <c r="A89" s="19"/>
      <c r="B89" s="49"/>
      <c r="C89" s="57">
        <v>5</v>
      </c>
      <c r="D89" s="58">
        <v>644.74083946999986</v>
      </c>
      <c r="E89" s="58">
        <v>77.59899999999999</v>
      </c>
      <c r="F89" s="58">
        <v>567.14183946999992</v>
      </c>
      <c r="G89" s="49"/>
      <c r="I89" s="21"/>
    </row>
    <row r="90" spans="1:9" x14ac:dyDescent="0.25">
      <c r="A90" s="19"/>
      <c r="B90" s="49"/>
      <c r="C90" s="57">
        <v>6</v>
      </c>
      <c r="D90" s="58">
        <v>655.8212890100001</v>
      </c>
      <c r="E90" s="58">
        <v>73.640999999999963</v>
      </c>
      <c r="F90" s="58">
        <v>582.18028901000014</v>
      </c>
      <c r="G90" s="49"/>
      <c r="I90" s="21"/>
    </row>
    <row r="91" spans="1:9" x14ac:dyDescent="0.25">
      <c r="A91" s="19"/>
      <c r="B91" s="49"/>
      <c r="C91" s="57">
        <v>7</v>
      </c>
      <c r="D91" s="58">
        <v>988.2532560300001</v>
      </c>
      <c r="E91" s="58">
        <v>281.92099999999999</v>
      </c>
      <c r="F91" s="58">
        <v>706.33225603000005</v>
      </c>
      <c r="G91" s="49"/>
      <c r="I91" s="21"/>
    </row>
    <row r="92" spans="1:9" x14ac:dyDescent="0.25">
      <c r="A92" s="19"/>
      <c r="B92" s="49"/>
      <c r="C92" s="57">
        <v>8</v>
      </c>
      <c r="D92" s="58">
        <v>1234.1890819699997</v>
      </c>
      <c r="E92" s="58">
        <v>299.40699999999998</v>
      </c>
      <c r="F92" s="58">
        <v>934.78208196999981</v>
      </c>
      <c r="G92" s="49"/>
      <c r="I92" s="21"/>
    </row>
    <row r="93" spans="1:9" x14ac:dyDescent="0.25">
      <c r="A93" s="19"/>
      <c r="B93" s="49"/>
      <c r="C93" s="57">
        <v>9</v>
      </c>
      <c r="D93" s="58">
        <v>1347.1101144800002</v>
      </c>
      <c r="E93" s="58">
        <v>336.75099999999998</v>
      </c>
      <c r="F93" s="58">
        <v>1010.3591144800002</v>
      </c>
      <c r="G93" s="49"/>
      <c r="I93" s="21"/>
    </row>
    <row r="94" spans="1:9" x14ac:dyDescent="0.25">
      <c r="A94" s="19"/>
      <c r="B94" s="49"/>
      <c r="C94" s="57">
        <v>10</v>
      </c>
      <c r="D94" s="58">
        <v>1318.5940899700001</v>
      </c>
      <c r="E94" s="58">
        <v>320.76</v>
      </c>
      <c r="F94" s="58">
        <v>997.83408997000015</v>
      </c>
      <c r="G94" s="49"/>
      <c r="I94" s="21"/>
    </row>
    <row r="95" spans="1:9" x14ac:dyDescent="0.25">
      <c r="A95" s="19"/>
      <c r="B95" s="49"/>
      <c r="C95" s="57">
        <v>11</v>
      </c>
      <c r="D95" s="58">
        <v>1128.6126198399998</v>
      </c>
      <c r="E95" s="58">
        <v>177.42199999999997</v>
      </c>
      <c r="F95" s="58">
        <v>951.19061983999973</v>
      </c>
      <c r="G95" s="49"/>
      <c r="I95" s="21"/>
    </row>
    <row r="96" spans="1:9" x14ac:dyDescent="0.25">
      <c r="A96" s="19"/>
      <c r="B96" s="49"/>
      <c r="C96" s="57">
        <v>12</v>
      </c>
      <c r="D96" s="58">
        <v>1090.5616820499999</v>
      </c>
      <c r="E96" s="58">
        <v>176.97300000000001</v>
      </c>
      <c r="F96" s="58">
        <v>913.58868204999999</v>
      </c>
      <c r="G96" s="49"/>
      <c r="I96" s="21"/>
    </row>
    <row r="97" spans="1:9" x14ac:dyDescent="0.25">
      <c r="A97" s="19"/>
      <c r="B97" s="49"/>
      <c r="C97" s="57">
        <v>13</v>
      </c>
      <c r="D97" s="58">
        <v>1039.9882705500002</v>
      </c>
      <c r="E97" s="58">
        <v>148.74900000000002</v>
      </c>
      <c r="F97" s="58">
        <v>891.23927055000013</v>
      </c>
      <c r="G97" s="49"/>
      <c r="I97" s="21"/>
    </row>
    <row r="98" spans="1:9" x14ac:dyDescent="0.25">
      <c r="A98" s="19"/>
      <c r="B98" s="49"/>
      <c r="C98" s="57">
        <v>14</v>
      </c>
      <c r="D98" s="58">
        <v>993.01083429000039</v>
      </c>
      <c r="E98" s="58">
        <v>86.715000000000032</v>
      </c>
      <c r="F98" s="58">
        <v>906.29583429000036</v>
      </c>
      <c r="G98" s="49"/>
      <c r="I98" s="21"/>
    </row>
    <row r="99" spans="1:9" x14ac:dyDescent="0.25">
      <c r="A99" s="19"/>
      <c r="B99" s="49"/>
      <c r="C99" s="57">
        <v>15</v>
      </c>
      <c r="D99" s="58">
        <v>1019.0238813800004</v>
      </c>
      <c r="E99" s="58">
        <v>98.899999999999977</v>
      </c>
      <c r="F99" s="58">
        <v>920.1238813800004</v>
      </c>
      <c r="G99" s="49"/>
      <c r="I99" s="21"/>
    </row>
    <row r="100" spans="1:9" x14ac:dyDescent="0.25">
      <c r="A100" s="19"/>
      <c r="B100" s="49"/>
      <c r="C100" s="57">
        <v>16</v>
      </c>
      <c r="D100" s="58">
        <v>1040.31502176</v>
      </c>
      <c r="E100" s="58">
        <v>121.22899999999998</v>
      </c>
      <c r="F100" s="58">
        <v>919.08602175999999</v>
      </c>
      <c r="G100" s="49"/>
      <c r="I100" s="21"/>
    </row>
    <row r="101" spans="1:9" x14ac:dyDescent="0.25">
      <c r="A101" s="19"/>
      <c r="B101" s="49"/>
      <c r="C101" s="57">
        <v>17</v>
      </c>
      <c r="D101" s="58">
        <v>1042.8017608299999</v>
      </c>
      <c r="E101" s="58">
        <v>108.98899999999998</v>
      </c>
      <c r="F101" s="58">
        <v>933.81276082999989</v>
      </c>
      <c r="G101" s="49"/>
      <c r="I101" s="21"/>
    </row>
    <row r="102" spans="1:9" x14ac:dyDescent="0.25">
      <c r="A102" s="19"/>
      <c r="B102" s="49"/>
      <c r="C102" s="57">
        <v>18</v>
      </c>
      <c r="D102" s="58">
        <v>1210.99228849</v>
      </c>
      <c r="E102" s="58">
        <v>218.00599999999997</v>
      </c>
      <c r="F102" s="58">
        <v>992.98628848999999</v>
      </c>
      <c r="G102" s="49"/>
      <c r="I102" s="21"/>
    </row>
    <row r="103" spans="1:9" x14ac:dyDescent="0.25">
      <c r="A103" s="19"/>
      <c r="B103" s="49"/>
      <c r="C103" s="57">
        <v>19</v>
      </c>
      <c r="D103" s="58">
        <v>1338.8988766299997</v>
      </c>
      <c r="E103" s="58">
        <v>246.82899999999998</v>
      </c>
      <c r="F103" s="58">
        <v>1092.0698766299997</v>
      </c>
      <c r="G103" s="49"/>
      <c r="I103" s="21"/>
    </row>
    <row r="104" spans="1:9" x14ac:dyDescent="0.25">
      <c r="A104" s="19"/>
      <c r="B104" s="49"/>
      <c r="C104" s="57">
        <v>20</v>
      </c>
      <c r="D104" s="58">
        <v>1441.8995791499999</v>
      </c>
      <c r="E104" s="58">
        <v>240.61500000000001</v>
      </c>
      <c r="F104" s="58">
        <v>1201.2845791499999</v>
      </c>
      <c r="G104" s="49"/>
      <c r="I104" s="21"/>
    </row>
    <row r="105" spans="1:9" x14ac:dyDescent="0.25">
      <c r="A105" s="19"/>
      <c r="B105" s="49"/>
      <c r="C105" s="57">
        <v>21</v>
      </c>
      <c r="D105" s="58">
        <v>1469.2857534599991</v>
      </c>
      <c r="E105" s="58">
        <v>237.45799999999997</v>
      </c>
      <c r="F105" s="58">
        <v>1231.8277534599993</v>
      </c>
      <c r="G105" s="49"/>
      <c r="I105" s="21"/>
    </row>
    <row r="106" spans="1:9" x14ac:dyDescent="0.25">
      <c r="A106" s="19"/>
      <c r="B106" s="49"/>
      <c r="C106" s="57">
        <v>22</v>
      </c>
      <c r="D106" s="58">
        <v>1365.96700633</v>
      </c>
      <c r="E106" s="58">
        <v>220.59099999999995</v>
      </c>
      <c r="F106" s="58">
        <v>1145.3760063300001</v>
      </c>
      <c r="G106" s="49"/>
      <c r="I106" s="21"/>
    </row>
    <row r="107" spans="1:9" x14ac:dyDescent="0.25">
      <c r="A107" s="19"/>
      <c r="B107" s="49"/>
      <c r="C107" s="57">
        <v>23</v>
      </c>
      <c r="D107" s="58">
        <v>1219.3332108399998</v>
      </c>
      <c r="E107" s="58">
        <v>233.48599999999999</v>
      </c>
      <c r="F107" s="58">
        <v>985.84721083999978</v>
      </c>
      <c r="G107" s="49"/>
      <c r="I107" s="21"/>
    </row>
    <row r="108" spans="1:9" x14ac:dyDescent="0.25">
      <c r="A108" s="19"/>
      <c r="B108" s="49"/>
      <c r="C108" s="59">
        <v>24</v>
      </c>
      <c r="D108" s="58">
        <v>912.5245772899998</v>
      </c>
      <c r="E108" s="58">
        <v>124.17700000000002</v>
      </c>
      <c r="F108" s="58">
        <v>788.34757728999978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281</v>
      </c>
      <c r="B110" s="178" t="s">
        <v>282</v>
      </c>
      <c r="C110" s="179"/>
      <c r="D110" s="179"/>
      <c r="E110" s="179"/>
      <c r="F110" s="179"/>
      <c r="G110" s="179"/>
      <c r="H110" s="179"/>
      <c r="I110" s="180"/>
    </row>
    <row r="111" spans="1:9" x14ac:dyDescent="0.25">
      <c r="A111" s="19"/>
      <c r="I111" s="21"/>
    </row>
    <row r="112" spans="1:9" ht="41.25" customHeight="1" x14ac:dyDescent="0.25">
      <c r="A112" s="19"/>
      <c r="B112" s="62" t="s">
        <v>283</v>
      </c>
      <c r="C112" s="63" t="s">
        <v>284</v>
      </c>
      <c r="D112" s="63" t="s">
        <v>285</v>
      </c>
      <c r="E112" s="63" t="s">
        <v>286</v>
      </c>
      <c r="F112" s="63" t="s">
        <v>287</v>
      </c>
      <c r="G112" s="64" t="s">
        <v>288</v>
      </c>
      <c r="I112" s="21"/>
    </row>
    <row r="113" spans="1:9" x14ac:dyDescent="0.25">
      <c r="A113" s="19"/>
      <c r="B113" s="65" t="s">
        <v>34</v>
      </c>
      <c r="C113" s="66">
        <v>44998</v>
      </c>
      <c r="D113" s="66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2" t="s">
        <v>36</v>
      </c>
      <c r="C114" s="193">
        <v>45048</v>
      </c>
      <c r="D114" s="193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2" t="s">
        <v>37</v>
      </c>
      <c r="C115" s="193">
        <v>45056</v>
      </c>
      <c r="D115" s="193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2" t="s">
        <v>37</v>
      </c>
      <c r="C116" s="193">
        <v>45175</v>
      </c>
      <c r="D116" s="193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2" t="s">
        <v>38</v>
      </c>
      <c r="C117" s="193">
        <v>45019</v>
      </c>
      <c r="D117" s="193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2" t="s">
        <v>38</v>
      </c>
      <c r="C118" s="193">
        <v>45161</v>
      </c>
      <c r="D118" s="193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2" t="s">
        <v>39</v>
      </c>
      <c r="C119" s="193">
        <v>45034</v>
      </c>
      <c r="D119" s="193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9" t="s">
        <v>290</v>
      </c>
      <c r="B123" s="178" t="s">
        <v>291</v>
      </c>
      <c r="C123" s="179"/>
      <c r="D123" s="179"/>
      <c r="E123" s="179"/>
      <c r="F123" s="179"/>
      <c r="G123" s="179"/>
      <c r="H123" s="179"/>
      <c r="I123" s="180"/>
    </row>
    <row r="124" spans="1:9" x14ac:dyDescent="0.25">
      <c r="A124" s="19"/>
      <c r="I124" s="21"/>
    </row>
    <row r="125" spans="1:9" ht="38.25" customHeight="1" x14ac:dyDescent="0.25">
      <c r="A125" s="70"/>
      <c r="B125" s="62" t="s">
        <v>283</v>
      </c>
      <c r="C125" s="63" t="s">
        <v>284</v>
      </c>
      <c r="D125" s="63" t="s">
        <v>285</v>
      </c>
      <c r="E125" s="63" t="s">
        <v>286</v>
      </c>
      <c r="F125" s="63" t="s">
        <v>287</v>
      </c>
      <c r="G125" s="64" t="s">
        <v>288</v>
      </c>
      <c r="I125" s="21"/>
    </row>
    <row r="126" spans="1:9" x14ac:dyDescent="0.25">
      <c r="A126" s="70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2" t="s">
        <v>292</v>
      </c>
      <c r="B128" s="178" t="s">
        <v>293</v>
      </c>
      <c r="C128" s="179"/>
      <c r="D128" s="179"/>
      <c r="E128" s="179"/>
      <c r="F128" s="179"/>
      <c r="G128" s="180"/>
      <c r="H128" s="181" t="s">
        <v>77</v>
      </c>
      <c r="I128" s="182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8" t="s">
        <v>295</v>
      </c>
      <c r="C130" s="179"/>
      <c r="D130" s="179"/>
      <c r="E130" s="179"/>
      <c r="F130" s="179"/>
      <c r="G130" s="180"/>
      <c r="H130" s="181" t="s">
        <v>77</v>
      </c>
      <c r="I130" s="182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6" t="s">
        <v>297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9"/>
      <c r="I133" s="21"/>
    </row>
    <row r="134" spans="1:9" ht="29.25" customHeight="1" x14ac:dyDescent="0.25">
      <c r="A134" s="19"/>
      <c r="B134" s="75" t="s">
        <v>283</v>
      </c>
      <c r="C134" s="76" t="s">
        <v>286</v>
      </c>
      <c r="D134" s="76" t="s">
        <v>298</v>
      </c>
      <c r="E134" s="76" t="s">
        <v>299</v>
      </c>
      <c r="F134" s="76" t="s">
        <v>288</v>
      </c>
      <c r="G134" s="77" t="s">
        <v>300</v>
      </c>
      <c r="I134" s="21"/>
    </row>
    <row r="135" spans="1:9" x14ac:dyDescent="0.25">
      <c r="A135" s="19"/>
      <c r="B135" s="78">
        <v>0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2" t="s">
        <v>301</v>
      </c>
      <c r="B137" s="196" t="s">
        <v>302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9"/>
      <c r="I138" s="21"/>
    </row>
    <row r="139" spans="1:9" ht="30" x14ac:dyDescent="0.25">
      <c r="A139" s="19"/>
      <c r="B139" s="75" t="s">
        <v>28</v>
      </c>
      <c r="C139" s="76" t="s">
        <v>31</v>
      </c>
      <c r="D139" s="76" t="s">
        <v>50</v>
      </c>
      <c r="E139" s="76" t="s">
        <v>51</v>
      </c>
      <c r="F139" s="76" t="s">
        <v>33</v>
      </c>
      <c r="G139" s="77" t="s">
        <v>52</v>
      </c>
      <c r="I139" s="21"/>
    </row>
    <row r="140" spans="1:9" x14ac:dyDescent="0.25">
      <c r="A140" s="19"/>
      <c r="B140" s="78" t="s">
        <v>43</v>
      </c>
      <c r="C140" s="78" t="s">
        <v>43</v>
      </c>
      <c r="D140" s="78" t="s">
        <v>43</v>
      </c>
      <c r="E140" s="78" t="s">
        <v>43</v>
      </c>
      <c r="F140" s="78" t="s">
        <v>43</v>
      </c>
      <c r="G140" s="78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2" t="s">
        <v>303</v>
      </c>
      <c r="B142" s="196" t="s">
        <v>304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9"/>
      <c r="I143" s="21"/>
    </row>
    <row r="144" spans="1:9" ht="30" x14ac:dyDescent="0.25">
      <c r="A144" s="19"/>
      <c r="B144" s="75" t="s">
        <v>283</v>
      </c>
      <c r="C144" s="76" t="s">
        <v>286</v>
      </c>
      <c r="D144" s="76" t="s">
        <v>298</v>
      </c>
      <c r="E144" s="76" t="s">
        <v>299</v>
      </c>
      <c r="F144" s="76" t="s">
        <v>288</v>
      </c>
      <c r="G144" s="77" t="s">
        <v>300</v>
      </c>
      <c r="I144" s="21"/>
    </row>
    <row r="145" spans="1:9" x14ac:dyDescent="0.25">
      <c r="A145" s="19"/>
      <c r="B145" s="78" t="s">
        <v>43</v>
      </c>
      <c r="C145" s="78" t="s">
        <v>43</v>
      </c>
      <c r="D145" s="78" t="s">
        <v>43</v>
      </c>
      <c r="E145" s="78" t="s">
        <v>43</v>
      </c>
      <c r="F145" s="78" t="s">
        <v>43</v>
      </c>
      <c r="G145" s="78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6" t="s">
        <v>306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19"/>
      <c r="I148" s="21"/>
    </row>
    <row r="149" spans="1:9" ht="30" x14ac:dyDescent="0.25">
      <c r="A149" s="19"/>
      <c r="B149" s="75" t="s">
        <v>283</v>
      </c>
      <c r="C149" s="76" t="s">
        <v>286</v>
      </c>
      <c r="D149" s="76" t="s">
        <v>298</v>
      </c>
      <c r="E149" s="76" t="s">
        <v>299</v>
      </c>
      <c r="F149" s="76" t="s">
        <v>288</v>
      </c>
      <c r="G149" s="77" t="s">
        <v>300</v>
      </c>
      <c r="I149" s="21"/>
    </row>
    <row r="150" spans="1:9" x14ac:dyDescent="0.25">
      <c r="A150" s="19"/>
      <c r="B150" s="78" t="s">
        <v>43</v>
      </c>
      <c r="C150" s="78" t="s">
        <v>43</v>
      </c>
      <c r="D150" s="78" t="s">
        <v>43</v>
      </c>
      <c r="E150" s="78" t="s">
        <v>43</v>
      </c>
      <c r="F150" s="78" t="s">
        <v>43</v>
      </c>
      <c r="G150" s="78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6" t="s">
        <v>308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19"/>
      <c r="I153" s="21"/>
    </row>
    <row r="154" spans="1:9" x14ac:dyDescent="0.25">
      <c r="A154" s="19"/>
      <c r="C154" s="199" t="s">
        <v>309</v>
      </c>
      <c r="D154" s="199" t="s">
        <v>310</v>
      </c>
      <c r="E154" s="106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0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0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0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0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0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0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6" t="s">
        <v>311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4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1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1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1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1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1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1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6" t="s">
        <v>312</v>
      </c>
      <c r="C172" s="197"/>
      <c r="D172" s="197"/>
      <c r="E172" s="197"/>
      <c r="F172" s="197"/>
      <c r="G172" s="198"/>
      <c r="H172" s="181" t="s">
        <v>77</v>
      </c>
      <c r="I172" s="182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4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1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1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1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1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1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1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6" t="s">
        <v>313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6" t="s">
        <v>314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4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1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1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1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1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1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1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6" t="s">
        <v>315</v>
      </c>
      <c r="C202" s="197"/>
      <c r="D202" s="197"/>
      <c r="E202" s="197"/>
      <c r="F202" s="197"/>
      <c r="G202" s="198"/>
      <c r="H202" s="181" t="s">
        <v>77</v>
      </c>
      <c r="I202" s="182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4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1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1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1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1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1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1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6" t="s">
        <v>316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4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1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1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1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1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1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1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6" t="s">
        <v>317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4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1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1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1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1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1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1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6" t="s">
        <v>318</v>
      </c>
      <c r="C233" s="197"/>
      <c r="D233" s="197"/>
      <c r="E233" s="197"/>
      <c r="F233" s="197"/>
      <c r="G233" s="198"/>
      <c r="H233" s="181" t="s">
        <v>77</v>
      </c>
      <c r="I233" s="182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6" t="s">
        <v>319</v>
      </c>
      <c r="C235" s="197"/>
      <c r="D235" s="197"/>
      <c r="E235" s="197"/>
      <c r="F235" s="197"/>
      <c r="G235" s="198"/>
      <c r="H235" s="181" t="s">
        <v>77</v>
      </c>
      <c r="I235" s="182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8" t="s">
        <v>320</v>
      </c>
      <c r="C237" s="179"/>
      <c r="D237" s="179"/>
      <c r="E237" s="179"/>
      <c r="F237" s="179"/>
      <c r="G237" s="179"/>
      <c r="H237" s="179"/>
      <c r="I237" s="180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4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1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1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1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1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1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1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6" t="s">
        <v>321</v>
      </c>
      <c r="C247" s="197"/>
      <c r="D247" s="197"/>
      <c r="E247" s="197"/>
      <c r="F247" s="197"/>
      <c r="G247" s="198"/>
      <c r="H247" s="181" t="s">
        <v>77</v>
      </c>
      <c r="I247" s="182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6" t="s">
        <v>323</v>
      </c>
      <c r="C249" s="197"/>
      <c r="D249" s="197"/>
      <c r="E249" s="197"/>
      <c r="F249" s="197"/>
      <c r="G249" s="198"/>
      <c r="H249" s="181" t="s">
        <v>4</v>
      </c>
      <c r="I249" s="182"/>
    </row>
    <row r="250" spans="1:9" ht="15.75" customHeight="1" x14ac:dyDescent="0.25">
      <c r="A250" s="19"/>
      <c r="I250" s="21"/>
    </row>
    <row r="251" spans="1:9" x14ac:dyDescent="0.25">
      <c r="A251" s="85" t="s">
        <v>277</v>
      </c>
      <c r="B251" s="86" t="s">
        <v>83</v>
      </c>
      <c r="C251" s="86" t="s">
        <v>84</v>
      </c>
      <c r="D251" s="86" t="s">
        <v>85</v>
      </c>
      <c r="E251" s="86" t="s">
        <v>86</v>
      </c>
      <c r="F251" s="86" t="s">
        <v>87</v>
      </c>
      <c r="G251" s="87" t="s">
        <v>88</v>
      </c>
      <c r="I251" s="21"/>
    </row>
    <row r="252" spans="1:9" x14ac:dyDescent="0.25">
      <c r="A252" s="88">
        <v>1</v>
      </c>
      <c r="B252" s="89">
        <v>46.898610840000003</v>
      </c>
      <c r="C252" s="89">
        <v>58.179890710000002</v>
      </c>
      <c r="D252" s="89">
        <v>-89.565850460000007</v>
      </c>
      <c r="E252" s="89">
        <v>-89.79102992</v>
      </c>
      <c r="F252" s="89">
        <v>-126.71769599999999</v>
      </c>
      <c r="G252" s="89">
        <v>256.63518526999997</v>
      </c>
      <c r="I252" s="21"/>
    </row>
    <row r="253" spans="1:9" x14ac:dyDescent="0.25">
      <c r="A253" s="88">
        <v>2</v>
      </c>
      <c r="B253" s="89">
        <v>48.756556440000004</v>
      </c>
      <c r="C253" s="89">
        <v>40.929445960000002</v>
      </c>
      <c r="D253" s="89">
        <v>-81.067297399999987</v>
      </c>
      <c r="E253" s="89">
        <v>-104.49976636</v>
      </c>
      <c r="F253" s="89">
        <v>-104.96639999999999</v>
      </c>
      <c r="G253" s="89">
        <v>260.14721852000002</v>
      </c>
      <c r="I253" s="21"/>
    </row>
    <row r="254" spans="1:9" x14ac:dyDescent="0.25">
      <c r="A254" s="88">
        <v>3</v>
      </c>
      <c r="B254" s="89">
        <v>48.063455640000001</v>
      </c>
      <c r="C254" s="89">
        <v>29.418504979999998</v>
      </c>
      <c r="D254" s="89">
        <v>-72.384240030000001</v>
      </c>
      <c r="E254" s="89">
        <v>-115.96354911</v>
      </c>
      <c r="F254" s="89">
        <v>-89.072255999999996</v>
      </c>
      <c r="G254" s="89">
        <v>255.45719615000002</v>
      </c>
      <c r="I254" s="21"/>
    </row>
    <row r="255" spans="1:9" ht="15.75" customHeight="1" x14ac:dyDescent="0.25">
      <c r="A255" s="88">
        <v>4</v>
      </c>
      <c r="B255" s="89">
        <v>46.980137880000001</v>
      </c>
      <c r="C255" s="89">
        <v>31.56301294</v>
      </c>
      <c r="D255" s="89">
        <v>-64.498454210000006</v>
      </c>
      <c r="E255" s="89">
        <v>-112.09605458999998</v>
      </c>
      <c r="F255" s="89">
        <v>-75.234431999999998</v>
      </c>
      <c r="G255" s="89">
        <v>236.35519309</v>
      </c>
      <c r="I255" s="21"/>
    </row>
    <row r="256" spans="1:9" x14ac:dyDescent="0.25">
      <c r="A256" s="88">
        <v>5</v>
      </c>
      <c r="B256" s="89">
        <v>50.715866500000004</v>
      </c>
      <c r="C256" s="89">
        <v>37.41747711</v>
      </c>
      <c r="D256" s="89">
        <v>-87.138199330000006</v>
      </c>
      <c r="E256" s="89">
        <v>-99.761359830000004</v>
      </c>
      <c r="F256" s="89">
        <v>-126.94617600000001</v>
      </c>
      <c r="G256" s="89">
        <v>285.47850024000002</v>
      </c>
      <c r="I256" s="21"/>
    </row>
    <row r="257" spans="1:9" x14ac:dyDescent="0.25">
      <c r="A257" s="88">
        <v>6</v>
      </c>
      <c r="B257" s="89">
        <v>52.329956719999998</v>
      </c>
      <c r="C257" s="89">
        <v>34.133300120000001</v>
      </c>
      <c r="D257" s="89">
        <v>-90.91876391000001</v>
      </c>
      <c r="E257" s="89">
        <v>-93.768194830000013</v>
      </c>
      <c r="F257" s="89">
        <v>-150.065664</v>
      </c>
      <c r="G257" s="89">
        <v>317.85836303000002</v>
      </c>
      <c r="I257" s="21"/>
    </row>
    <row r="258" spans="1:9" x14ac:dyDescent="0.25">
      <c r="A258" s="88">
        <v>7</v>
      </c>
      <c r="B258" s="89">
        <v>50.595632250000001</v>
      </c>
      <c r="C258" s="89">
        <v>49.010735399999994</v>
      </c>
      <c r="D258" s="89">
        <v>-85.688421109999993</v>
      </c>
      <c r="E258" s="89">
        <v>-57.718888149999991</v>
      </c>
      <c r="F258" s="89">
        <v>-144.974592</v>
      </c>
      <c r="G258" s="89">
        <v>347.90031096999996</v>
      </c>
      <c r="I258" s="21"/>
    </row>
    <row r="259" spans="1:9" x14ac:dyDescent="0.25">
      <c r="A259" s="88">
        <v>8</v>
      </c>
      <c r="B259" s="89">
        <v>46.115031969999997</v>
      </c>
      <c r="C259" s="89">
        <v>102.14798098000001</v>
      </c>
      <c r="D259" s="89">
        <v>-93.808740319999998</v>
      </c>
      <c r="E259" s="89">
        <v>-29.91421532</v>
      </c>
      <c r="F259" s="89">
        <v>-160.35801600000002</v>
      </c>
      <c r="G259" s="89">
        <v>319.31246350000004</v>
      </c>
      <c r="I259" s="21"/>
    </row>
    <row r="260" spans="1:9" x14ac:dyDescent="0.25">
      <c r="A260" s="88">
        <v>9</v>
      </c>
      <c r="B260" s="89">
        <v>29.57689706</v>
      </c>
      <c r="C260" s="89">
        <v>141.90724374999999</v>
      </c>
      <c r="D260" s="89">
        <v>-56.813849070000003</v>
      </c>
      <c r="E260" s="89">
        <v>22.456627879999996</v>
      </c>
      <c r="F260" s="89">
        <v>-122.44646399999999</v>
      </c>
      <c r="G260" s="89">
        <v>220.72780633000002</v>
      </c>
      <c r="I260" s="21"/>
    </row>
    <row r="261" spans="1:9" x14ac:dyDescent="0.25">
      <c r="A261" s="88">
        <v>10</v>
      </c>
      <c r="B261" s="89">
        <v>25.212902210000003</v>
      </c>
      <c r="C261" s="89">
        <v>126.33224020000002</v>
      </c>
      <c r="D261" s="89">
        <v>-2.8179487500000002</v>
      </c>
      <c r="E261" s="89">
        <v>-25.38869837</v>
      </c>
      <c r="F261" s="89">
        <v>-63.033600000000007</v>
      </c>
      <c r="G261" s="89">
        <v>90.359377229999993</v>
      </c>
      <c r="I261" s="21"/>
    </row>
    <row r="262" spans="1:9" x14ac:dyDescent="0.25">
      <c r="A262" s="88">
        <v>11</v>
      </c>
      <c r="B262" s="89">
        <v>18.529862249999997</v>
      </c>
      <c r="C262" s="89">
        <v>119.01380518000002</v>
      </c>
      <c r="D262" s="89">
        <v>31.260354879999998</v>
      </c>
      <c r="E262" s="89">
        <v>-42.061825280000001</v>
      </c>
      <c r="F262" s="89">
        <v>-4.4486399999999993</v>
      </c>
      <c r="G262" s="89">
        <v>13.188833190000004</v>
      </c>
      <c r="I262" s="21"/>
    </row>
    <row r="263" spans="1:9" x14ac:dyDescent="0.25">
      <c r="A263" s="88">
        <v>12</v>
      </c>
      <c r="B263" s="89">
        <v>9.4073010400000001</v>
      </c>
      <c r="C263" s="89">
        <v>116.64363423</v>
      </c>
      <c r="D263" s="89">
        <v>78.469689400000007</v>
      </c>
      <c r="E263" s="89">
        <v>-47.345358230000002</v>
      </c>
      <c r="F263" s="89">
        <v>50.123135999999995</v>
      </c>
      <c r="G263" s="89">
        <v>-50.533539459999993</v>
      </c>
      <c r="I263" s="21"/>
    </row>
    <row r="264" spans="1:9" x14ac:dyDescent="0.25">
      <c r="A264" s="88">
        <v>13</v>
      </c>
      <c r="B264" s="89">
        <v>2.7131327800000005</v>
      </c>
      <c r="C264" s="89">
        <v>109.46854488000001</v>
      </c>
      <c r="D264" s="89">
        <v>71.18460709</v>
      </c>
      <c r="E264" s="89">
        <v>-44.971316559999998</v>
      </c>
      <c r="F264" s="89">
        <v>53.824512000000006</v>
      </c>
      <c r="G264" s="89">
        <v>-86.175128940000008</v>
      </c>
      <c r="I264" s="21"/>
    </row>
    <row r="265" spans="1:9" ht="15.75" customHeight="1" x14ac:dyDescent="0.25">
      <c r="A265" s="88">
        <v>14</v>
      </c>
      <c r="B265" s="89">
        <v>-3.0895602899999997</v>
      </c>
      <c r="C265" s="89">
        <v>104.82116479</v>
      </c>
      <c r="D265" s="89">
        <v>48.770524960000003</v>
      </c>
      <c r="E265" s="89">
        <v>-35.897703490000005</v>
      </c>
      <c r="F265" s="89">
        <v>33.962880000000006</v>
      </c>
      <c r="G265" s="89">
        <v>-69.596835309999989</v>
      </c>
      <c r="I265" s="21"/>
    </row>
    <row r="266" spans="1:9" x14ac:dyDescent="0.25">
      <c r="A266" s="88">
        <v>15</v>
      </c>
      <c r="B266" s="89">
        <v>-6.9268953100000008</v>
      </c>
      <c r="C266" s="89">
        <v>107.50854124999999</v>
      </c>
      <c r="D266" s="89">
        <v>45.307875519999996</v>
      </c>
      <c r="E266" s="89">
        <v>-28.398183259999996</v>
      </c>
      <c r="F266" s="89">
        <v>31.487231999999999</v>
      </c>
      <c r="G266" s="89">
        <v>-66.76088781</v>
      </c>
      <c r="I266" s="21"/>
    </row>
    <row r="267" spans="1:9" x14ac:dyDescent="0.25">
      <c r="A267" s="88">
        <v>16</v>
      </c>
      <c r="B267" s="89">
        <v>-1.1169446300000001</v>
      </c>
      <c r="C267" s="89">
        <v>107.46809223</v>
      </c>
      <c r="D267" s="89">
        <v>29.149554439999999</v>
      </c>
      <c r="E267" s="89">
        <v>-26.301543190000004</v>
      </c>
      <c r="F267" s="89">
        <v>5.4888960000000004</v>
      </c>
      <c r="G267" s="89">
        <v>-22.527590229999998</v>
      </c>
      <c r="I267" s="21"/>
    </row>
    <row r="268" spans="1:9" x14ac:dyDescent="0.25">
      <c r="A268" s="88">
        <v>17</v>
      </c>
      <c r="B268" s="89">
        <v>14.11796725</v>
      </c>
      <c r="C268" s="89">
        <v>119.60067085999999</v>
      </c>
      <c r="D268" s="89">
        <v>-25.28631773</v>
      </c>
      <c r="E268" s="89">
        <v>-8.7897602799999994</v>
      </c>
      <c r="F268" s="89">
        <v>-73.296384000000003</v>
      </c>
      <c r="G268" s="89">
        <v>100.22971316</v>
      </c>
      <c r="I268" s="21"/>
    </row>
    <row r="269" spans="1:9" x14ac:dyDescent="0.25">
      <c r="A269" s="88">
        <v>18</v>
      </c>
      <c r="B269" s="89">
        <v>38.683249619999998</v>
      </c>
      <c r="C269" s="89">
        <v>148.70126069</v>
      </c>
      <c r="D269" s="89">
        <v>-79.695933530000005</v>
      </c>
      <c r="E269" s="89">
        <v>44.422964539999995</v>
      </c>
      <c r="F269" s="89">
        <v>-156.85555200000002</v>
      </c>
      <c r="G269" s="89">
        <v>332.06906628999997</v>
      </c>
      <c r="I269" s="21"/>
    </row>
    <row r="270" spans="1:9" x14ac:dyDescent="0.25">
      <c r="A270" s="88">
        <v>19</v>
      </c>
      <c r="B270" s="89">
        <v>50.217269369999997</v>
      </c>
      <c r="C270" s="89">
        <v>150.43347245000001</v>
      </c>
      <c r="D270" s="89">
        <v>-118.03344854999999</v>
      </c>
      <c r="E270" s="89">
        <v>19.927757400000001</v>
      </c>
      <c r="F270" s="89">
        <v>-212.26867200000001</v>
      </c>
      <c r="G270" s="89">
        <v>396.08819411999997</v>
      </c>
      <c r="I270" s="21"/>
    </row>
    <row r="271" spans="1:9" x14ac:dyDescent="0.25">
      <c r="A271" s="88">
        <v>20</v>
      </c>
      <c r="B271" s="89">
        <v>45.209283499999998</v>
      </c>
      <c r="C271" s="89">
        <v>160.03053588</v>
      </c>
      <c r="D271" s="89">
        <v>-92.763452350000009</v>
      </c>
      <c r="E271" s="89">
        <v>1.6837632499999997</v>
      </c>
      <c r="F271" s="89">
        <v>-185.531136</v>
      </c>
      <c r="G271" s="89">
        <v>371.27042791999992</v>
      </c>
      <c r="I271" s="21"/>
    </row>
    <row r="272" spans="1:9" x14ac:dyDescent="0.25">
      <c r="A272" s="88">
        <v>21</v>
      </c>
      <c r="B272" s="89">
        <v>49.384822670000005</v>
      </c>
      <c r="C272" s="89">
        <v>152.59926936999997</v>
      </c>
      <c r="D272" s="89">
        <v>-89.939471730000008</v>
      </c>
      <c r="E272" s="89">
        <v>-15.79253808</v>
      </c>
      <c r="F272" s="89">
        <v>-181.89158399999999</v>
      </c>
      <c r="G272" s="89">
        <v>355.49337331000004</v>
      </c>
      <c r="I272" s="21"/>
    </row>
    <row r="273" spans="1:9" x14ac:dyDescent="0.25">
      <c r="A273" s="88">
        <v>22</v>
      </c>
      <c r="B273" s="89">
        <v>56.126165350000001</v>
      </c>
      <c r="C273" s="89">
        <v>134.56681014</v>
      </c>
      <c r="D273" s="89">
        <v>-68.805920569999998</v>
      </c>
      <c r="E273" s="89">
        <v>-30.123879319999997</v>
      </c>
      <c r="F273" s="89">
        <v>-141.50976</v>
      </c>
      <c r="G273" s="89">
        <v>323.50187276000003</v>
      </c>
      <c r="I273" s="21"/>
    </row>
    <row r="274" spans="1:9" x14ac:dyDescent="0.25">
      <c r="A274" s="88">
        <v>23</v>
      </c>
      <c r="B274" s="89">
        <v>54.031380079999998</v>
      </c>
      <c r="C274" s="89">
        <v>113.40984112999999</v>
      </c>
      <c r="D274" s="89">
        <v>-54.636343220000001</v>
      </c>
      <c r="E274" s="89">
        <v>-71.566389369999996</v>
      </c>
      <c r="F274" s="89">
        <v>-107.576448</v>
      </c>
      <c r="G274" s="89">
        <v>282.51223850999997</v>
      </c>
      <c r="I274" s="21"/>
    </row>
    <row r="275" spans="1:9" ht="15.75" customHeight="1" x14ac:dyDescent="0.25">
      <c r="A275" s="91">
        <v>24</v>
      </c>
      <c r="B275" s="89">
        <v>48.826713230000003</v>
      </c>
      <c r="C275" s="89">
        <v>95.950764550000002</v>
      </c>
      <c r="D275" s="89">
        <v>-40.979120209999998</v>
      </c>
      <c r="E275" s="89">
        <v>-72.579227809999992</v>
      </c>
      <c r="F275" s="89">
        <v>-81.656064000000001</v>
      </c>
      <c r="G275" s="89">
        <v>268.69763891999997</v>
      </c>
      <c r="I275" s="21"/>
    </row>
    <row r="276" spans="1:9" x14ac:dyDescent="0.25">
      <c r="A276" s="201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8" t="s">
        <v>325</v>
      </c>
      <c r="C279" s="179"/>
      <c r="D279" s="179"/>
      <c r="E279" s="179"/>
      <c r="F279" s="179"/>
      <c r="G279" s="179"/>
      <c r="H279" s="179"/>
      <c r="I279" s="180"/>
    </row>
    <row r="280" spans="1:9" ht="15.75" customHeight="1" x14ac:dyDescent="0.25">
      <c r="A280" s="19"/>
      <c r="B280" s="49"/>
      <c r="C280" s="49"/>
      <c r="D280" s="49"/>
      <c r="E280" s="49"/>
      <c r="F280" s="49"/>
      <c r="G280" s="49"/>
      <c r="I280" s="21"/>
    </row>
    <row r="281" spans="1:9" ht="15.75" customHeight="1" x14ac:dyDescent="0.25">
      <c r="A281" s="19"/>
      <c r="C281" s="92" t="s">
        <v>283</v>
      </c>
      <c r="D281" s="93" t="s">
        <v>326</v>
      </c>
      <c r="E281" s="94" t="s">
        <v>327</v>
      </c>
      <c r="F281" s="49"/>
      <c r="G281" s="49"/>
      <c r="I281" s="21"/>
    </row>
    <row r="282" spans="1:9" ht="15.75" customHeight="1" x14ac:dyDescent="0.25">
      <c r="A282" s="19"/>
      <c r="C282" s="95" t="s">
        <v>328</v>
      </c>
      <c r="D282" s="96" t="s">
        <v>329</v>
      </c>
      <c r="E282" s="97" t="s">
        <v>95</v>
      </c>
      <c r="F282" s="49"/>
      <c r="G282" s="49"/>
      <c r="I282" s="21"/>
    </row>
    <row r="283" spans="1:9" ht="15.75" customHeight="1" x14ac:dyDescent="0.25">
      <c r="A283" s="19"/>
      <c r="C283" s="98" t="s">
        <v>96</v>
      </c>
      <c r="D283" s="96" t="s">
        <v>329</v>
      </c>
      <c r="E283" s="97" t="s">
        <v>95</v>
      </c>
      <c r="F283" s="49"/>
      <c r="G283" s="49"/>
      <c r="I283" s="21"/>
    </row>
    <row r="284" spans="1:9" x14ac:dyDescent="0.25">
      <c r="A284" s="19"/>
      <c r="C284" s="98" t="s">
        <v>97</v>
      </c>
      <c r="D284" s="96" t="s">
        <v>329</v>
      </c>
      <c r="E284" s="97" t="s">
        <v>95</v>
      </c>
      <c r="F284" s="49"/>
      <c r="G284" s="49"/>
      <c r="I284" s="21"/>
    </row>
    <row r="285" spans="1:9" ht="15.75" customHeight="1" x14ac:dyDescent="0.25">
      <c r="A285" s="19"/>
      <c r="C285" s="98" t="s">
        <v>330</v>
      </c>
      <c r="D285" s="96" t="s">
        <v>329</v>
      </c>
      <c r="E285" s="97" t="s">
        <v>99</v>
      </c>
      <c r="F285" s="49"/>
      <c r="G285" s="49"/>
      <c r="I285" s="21"/>
    </row>
    <row r="286" spans="1:9" ht="15.75" customHeight="1" x14ac:dyDescent="0.25">
      <c r="A286" s="19"/>
      <c r="C286" s="99" t="s">
        <v>100</v>
      </c>
      <c r="D286" s="96" t="s">
        <v>329</v>
      </c>
      <c r="E286" s="101" t="s">
        <v>99</v>
      </c>
      <c r="F286" s="49"/>
      <c r="G286" s="49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6" t="s">
        <v>332</v>
      </c>
      <c r="C288" s="197"/>
      <c r="D288" s="197"/>
      <c r="E288" s="197"/>
      <c r="F288" s="197"/>
      <c r="G288" s="198"/>
      <c r="H288" s="181" t="s">
        <v>77</v>
      </c>
      <c r="I288" s="182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6" t="s">
        <v>334</v>
      </c>
      <c r="C290" s="197"/>
      <c r="D290" s="197"/>
      <c r="E290" s="197"/>
      <c r="F290" s="197"/>
      <c r="G290" s="198"/>
      <c r="H290" s="181" t="s">
        <v>77</v>
      </c>
      <c r="I290" s="182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6" t="s">
        <v>336</v>
      </c>
      <c r="C292" s="197"/>
      <c r="D292" s="197"/>
      <c r="E292" s="197"/>
      <c r="F292" s="197"/>
      <c r="G292" s="198"/>
      <c r="H292" s="181" t="s">
        <v>77</v>
      </c>
      <c r="I292" s="182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6" t="s">
        <v>338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19"/>
      <c r="I295" s="21"/>
    </row>
    <row r="296" spans="1:9" ht="15" customHeight="1" x14ac:dyDescent="0.25">
      <c r="A296" s="102"/>
      <c r="B296" s="103"/>
      <c r="C296" s="104" t="s">
        <v>339</v>
      </c>
      <c r="D296" s="105" t="s">
        <v>340</v>
      </c>
      <c r="E296" s="106" t="s">
        <v>327</v>
      </c>
      <c r="F296" s="107" t="s">
        <v>341</v>
      </c>
      <c r="G296" s="106" t="s">
        <v>342</v>
      </c>
      <c r="I296" s="46"/>
    </row>
    <row r="297" spans="1:9" ht="15" customHeight="1" x14ac:dyDescent="0.25">
      <c r="A297" s="102"/>
      <c r="B297" s="108"/>
      <c r="C297" s="109" t="s">
        <v>112</v>
      </c>
      <c r="D297" s="110">
        <v>500</v>
      </c>
      <c r="E297" s="38">
        <v>220</v>
      </c>
      <c r="F297" s="71" t="s">
        <v>113</v>
      </c>
      <c r="G297" s="30" t="s">
        <v>64</v>
      </c>
      <c r="I297" s="46"/>
    </row>
    <row r="298" spans="1:9" ht="15" customHeight="1" x14ac:dyDescent="0.25">
      <c r="A298" s="102"/>
      <c r="B298" s="108"/>
      <c r="C298" s="109" t="s">
        <v>114</v>
      </c>
      <c r="D298" s="110">
        <v>600</v>
      </c>
      <c r="E298" s="38">
        <v>220</v>
      </c>
      <c r="F298" s="71" t="s">
        <v>113</v>
      </c>
      <c r="G298" s="30" t="s">
        <v>64</v>
      </c>
      <c r="I298" s="46"/>
    </row>
    <row r="299" spans="1:9" ht="15" customHeight="1" x14ac:dyDescent="0.25">
      <c r="A299" s="102"/>
      <c r="B299" s="108"/>
      <c r="C299" s="111" t="s">
        <v>115</v>
      </c>
      <c r="D299" s="110">
        <v>250</v>
      </c>
      <c r="E299" s="38">
        <v>220</v>
      </c>
      <c r="F299" s="71" t="s">
        <v>113</v>
      </c>
      <c r="G299" s="30" t="s">
        <v>64</v>
      </c>
      <c r="I299" s="46"/>
    </row>
    <row r="300" spans="1:9" ht="15" customHeight="1" x14ac:dyDescent="0.25">
      <c r="A300" s="102"/>
      <c r="B300" s="108"/>
      <c r="C300" s="111" t="s">
        <v>116</v>
      </c>
      <c r="D300" s="110">
        <v>28</v>
      </c>
      <c r="E300" s="38">
        <v>220</v>
      </c>
      <c r="F300" s="71" t="s">
        <v>113</v>
      </c>
      <c r="G300" s="30" t="s">
        <v>64</v>
      </c>
      <c r="I300" s="21"/>
    </row>
    <row r="301" spans="1:9" ht="15" customHeight="1" x14ac:dyDescent="0.25">
      <c r="A301" s="102"/>
      <c r="B301" s="108"/>
      <c r="C301" s="111" t="s">
        <v>117</v>
      </c>
      <c r="D301" s="110">
        <v>72</v>
      </c>
      <c r="E301" s="38">
        <v>220</v>
      </c>
      <c r="F301" s="71" t="s">
        <v>113</v>
      </c>
      <c r="G301" s="30" t="s">
        <v>64</v>
      </c>
      <c r="I301" s="21"/>
    </row>
    <row r="302" spans="1:9" ht="15" customHeight="1" x14ac:dyDescent="0.25">
      <c r="A302" s="102"/>
      <c r="B302" s="108"/>
      <c r="C302" s="111" t="s">
        <v>118</v>
      </c>
      <c r="D302" s="110">
        <v>180</v>
      </c>
      <c r="E302" s="38">
        <v>220</v>
      </c>
      <c r="F302" s="71" t="s">
        <v>113</v>
      </c>
      <c r="G302" s="30" t="s">
        <v>64</v>
      </c>
      <c r="I302" s="21"/>
    </row>
    <row r="303" spans="1:9" ht="15" customHeight="1" x14ac:dyDescent="0.25">
      <c r="A303" s="102"/>
      <c r="B303" s="108"/>
      <c r="C303" s="111" t="s">
        <v>119</v>
      </c>
      <c r="D303" s="110">
        <v>97</v>
      </c>
      <c r="E303" s="38">
        <v>220</v>
      </c>
      <c r="F303" s="71" t="s">
        <v>113</v>
      </c>
      <c r="G303" s="30" t="s">
        <v>64</v>
      </c>
      <c r="I303" s="21"/>
    </row>
    <row r="304" spans="1:9" ht="15" customHeight="1" x14ac:dyDescent="0.25">
      <c r="A304" s="102"/>
      <c r="B304" s="108"/>
      <c r="C304" s="111" t="s">
        <v>120</v>
      </c>
      <c r="D304" s="110">
        <v>48.2</v>
      </c>
      <c r="E304" s="38">
        <v>110</v>
      </c>
      <c r="F304" s="71" t="s">
        <v>113</v>
      </c>
      <c r="G304" s="30" t="s">
        <v>64</v>
      </c>
      <c r="I304" s="21"/>
    </row>
    <row r="305" spans="1:9" ht="15" customHeight="1" x14ac:dyDescent="0.25">
      <c r="A305" s="102"/>
      <c r="B305" s="108"/>
      <c r="C305" s="111" t="s">
        <v>121</v>
      </c>
      <c r="D305" s="110">
        <v>71.569999999999993</v>
      </c>
      <c r="E305" s="38">
        <v>110</v>
      </c>
      <c r="F305" s="71" t="s">
        <v>113</v>
      </c>
      <c r="G305" s="30" t="s">
        <v>64</v>
      </c>
      <c r="I305" s="21"/>
    </row>
    <row r="306" spans="1:9" ht="15" customHeight="1" x14ac:dyDescent="0.25">
      <c r="A306" s="102"/>
      <c r="B306" s="108"/>
      <c r="C306" s="111" t="s">
        <v>122</v>
      </c>
      <c r="D306" s="110">
        <v>25</v>
      </c>
      <c r="E306" s="38">
        <v>110</v>
      </c>
      <c r="F306" s="71" t="s">
        <v>113</v>
      </c>
      <c r="G306" s="30" t="s">
        <v>64</v>
      </c>
      <c r="I306" s="21"/>
    </row>
    <row r="307" spans="1:9" ht="15" customHeight="1" x14ac:dyDescent="0.25">
      <c r="A307" s="102"/>
      <c r="B307" s="108"/>
      <c r="C307" s="111" t="s">
        <v>123</v>
      </c>
      <c r="D307" s="110">
        <v>24</v>
      </c>
      <c r="E307" s="38">
        <v>110</v>
      </c>
      <c r="F307" s="71" t="s">
        <v>113</v>
      </c>
      <c r="G307" s="30" t="s">
        <v>64</v>
      </c>
      <c r="I307" s="21"/>
    </row>
    <row r="308" spans="1:9" ht="15" customHeight="1" x14ac:dyDescent="0.25">
      <c r="A308" s="102"/>
      <c r="B308" s="108"/>
      <c r="C308" s="111" t="s">
        <v>124</v>
      </c>
      <c r="D308" s="110">
        <v>27.5</v>
      </c>
      <c r="E308" s="38">
        <v>110</v>
      </c>
      <c r="F308" s="71" t="s">
        <v>113</v>
      </c>
      <c r="G308" s="30" t="s">
        <v>64</v>
      </c>
      <c r="I308" s="21"/>
    </row>
    <row r="309" spans="1:9" ht="15" customHeight="1" x14ac:dyDescent="0.25">
      <c r="A309" s="102"/>
      <c r="B309" s="108"/>
      <c r="C309" s="111" t="s">
        <v>125</v>
      </c>
      <c r="D309" s="110">
        <v>11</v>
      </c>
      <c r="E309" s="38">
        <v>110</v>
      </c>
      <c r="F309" s="71" t="s">
        <v>113</v>
      </c>
      <c r="G309" s="30" t="s">
        <v>64</v>
      </c>
      <c r="I309" s="21"/>
    </row>
    <row r="310" spans="1:9" ht="15" customHeight="1" x14ac:dyDescent="0.25">
      <c r="A310" s="102"/>
      <c r="B310" s="108"/>
      <c r="C310" s="111" t="s">
        <v>126</v>
      </c>
      <c r="D310" s="110">
        <v>2.5</v>
      </c>
      <c r="E310" s="38">
        <v>110</v>
      </c>
      <c r="F310" s="71" t="s">
        <v>113</v>
      </c>
      <c r="G310" s="30" t="s">
        <v>64</v>
      </c>
      <c r="I310" s="21"/>
    </row>
    <row r="311" spans="1:9" ht="15" customHeight="1" x14ac:dyDescent="0.25">
      <c r="A311" s="102"/>
      <c r="B311" s="108"/>
      <c r="C311" s="111" t="s">
        <v>127</v>
      </c>
      <c r="D311" s="110">
        <v>8.8000000000000007</v>
      </c>
      <c r="E311" s="38">
        <v>110</v>
      </c>
      <c r="F311" s="71" t="s">
        <v>113</v>
      </c>
      <c r="G311" s="30" t="s">
        <v>64</v>
      </c>
      <c r="I311" s="21"/>
    </row>
    <row r="312" spans="1:9" ht="15" customHeight="1" x14ac:dyDescent="0.25">
      <c r="A312" s="102"/>
      <c r="B312" s="108"/>
      <c r="C312" s="111" t="s">
        <v>128</v>
      </c>
      <c r="D312" s="110">
        <v>13.26</v>
      </c>
      <c r="E312" s="38">
        <v>110</v>
      </c>
      <c r="F312" s="71" t="s">
        <v>113</v>
      </c>
      <c r="G312" s="30" t="s">
        <v>64</v>
      </c>
      <c r="I312" s="21"/>
    </row>
    <row r="313" spans="1:9" ht="15" customHeight="1" x14ac:dyDescent="0.25">
      <c r="A313" s="102"/>
      <c r="B313" s="108"/>
      <c r="C313" s="111" t="s">
        <v>129</v>
      </c>
      <c r="D313" s="110">
        <v>16.21</v>
      </c>
      <c r="E313" s="38">
        <v>110</v>
      </c>
      <c r="F313" s="71" t="s">
        <v>113</v>
      </c>
      <c r="G313" s="30" t="s">
        <v>64</v>
      </c>
      <c r="I313" s="21"/>
    </row>
    <row r="314" spans="1:9" ht="15" customHeight="1" x14ac:dyDescent="0.25">
      <c r="A314" s="102"/>
      <c r="B314" s="108"/>
      <c r="C314" s="111" t="s">
        <v>130</v>
      </c>
      <c r="D314" s="110">
        <v>10.35</v>
      </c>
      <c r="E314" s="38">
        <v>110</v>
      </c>
      <c r="F314" s="71" t="s">
        <v>113</v>
      </c>
      <c r="G314" s="30" t="s">
        <v>64</v>
      </c>
      <c r="I314" s="21"/>
    </row>
    <row r="315" spans="1:9" ht="15" customHeight="1" x14ac:dyDescent="0.25">
      <c r="A315" s="102"/>
      <c r="B315" s="108"/>
      <c r="C315" s="111" t="s">
        <v>131</v>
      </c>
      <c r="D315" s="110">
        <v>30.78</v>
      </c>
      <c r="E315" s="38">
        <v>110</v>
      </c>
      <c r="F315" s="71" t="s">
        <v>113</v>
      </c>
      <c r="G315" s="30" t="s">
        <v>64</v>
      </c>
      <c r="I315" s="21"/>
    </row>
    <row r="316" spans="1:9" ht="15" customHeight="1" x14ac:dyDescent="0.25">
      <c r="A316" s="102"/>
      <c r="B316" s="108"/>
      <c r="C316" s="111" t="s">
        <v>132</v>
      </c>
      <c r="D316" s="110">
        <v>11.3</v>
      </c>
      <c r="E316" s="38">
        <v>110</v>
      </c>
      <c r="F316" s="71" t="s">
        <v>113</v>
      </c>
      <c r="G316" s="30" t="s">
        <v>64</v>
      </c>
      <c r="I316" s="21"/>
    </row>
    <row r="317" spans="1:9" ht="15" customHeight="1" x14ac:dyDescent="0.25">
      <c r="A317" s="102"/>
      <c r="B317" s="108"/>
      <c r="C317" s="111" t="s">
        <v>133</v>
      </c>
      <c r="D317" s="110">
        <v>25</v>
      </c>
      <c r="E317" s="38">
        <v>110</v>
      </c>
      <c r="F317" s="71" t="s">
        <v>113</v>
      </c>
      <c r="G317" s="30" t="s">
        <v>64</v>
      </c>
      <c r="I317" s="21"/>
    </row>
    <row r="318" spans="1:9" ht="15" customHeight="1" x14ac:dyDescent="0.25">
      <c r="A318" s="102"/>
      <c r="B318" s="108"/>
      <c r="C318" s="111" t="s">
        <v>134</v>
      </c>
      <c r="D318" s="110">
        <v>8.25</v>
      </c>
      <c r="E318" s="38">
        <v>110</v>
      </c>
      <c r="F318" s="71" t="s">
        <v>113</v>
      </c>
      <c r="G318" s="30" t="s">
        <v>64</v>
      </c>
      <c r="I318" s="21"/>
    </row>
    <row r="319" spans="1:9" ht="15" customHeight="1" x14ac:dyDescent="0.25">
      <c r="A319" s="102"/>
      <c r="B319" s="108"/>
      <c r="C319" s="111" t="s">
        <v>135</v>
      </c>
      <c r="D319" s="110">
        <v>11.34</v>
      </c>
      <c r="E319" s="38">
        <v>110</v>
      </c>
      <c r="F319" s="71" t="s">
        <v>113</v>
      </c>
      <c r="G319" s="30" t="s">
        <v>64</v>
      </c>
      <c r="I319" s="21"/>
    </row>
    <row r="320" spans="1:9" ht="15" customHeight="1" x14ac:dyDescent="0.25">
      <c r="A320" s="102"/>
      <c r="B320" s="108"/>
      <c r="C320" s="111" t="s">
        <v>136</v>
      </c>
      <c r="D320" s="110">
        <v>9.35</v>
      </c>
      <c r="E320" s="38">
        <v>110</v>
      </c>
      <c r="F320" s="71" t="s">
        <v>113</v>
      </c>
      <c r="G320" s="30" t="s">
        <v>64</v>
      </c>
      <c r="I320" s="21"/>
    </row>
    <row r="321" spans="1:9" ht="15" customHeight="1" x14ac:dyDescent="0.25">
      <c r="A321" s="102"/>
      <c r="B321" s="108"/>
      <c r="C321" s="111" t="s">
        <v>137</v>
      </c>
      <c r="D321" s="110">
        <v>6</v>
      </c>
      <c r="E321" s="38">
        <v>110</v>
      </c>
      <c r="F321" s="71" t="s">
        <v>113</v>
      </c>
      <c r="G321" s="30" t="s">
        <v>64</v>
      </c>
      <c r="I321" s="21"/>
    </row>
    <row r="322" spans="1:9" ht="15" customHeight="1" x14ac:dyDescent="0.25">
      <c r="A322" s="102"/>
      <c r="B322" s="108"/>
      <c r="C322" s="111" t="s">
        <v>138</v>
      </c>
      <c r="D322" s="110">
        <v>15</v>
      </c>
      <c r="E322" s="38">
        <v>110</v>
      </c>
      <c r="F322" s="71" t="s">
        <v>113</v>
      </c>
      <c r="G322" s="30" t="s">
        <v>64</v>
      </c>
      <c r="I322" s="21"/>
    </row>
    <row r="323" spans="1:9" ht="15" customHeight="1" x14ac:dyDescent="0.25">
      <c r="A323" s="102"/>
      <c r="B323" s="108"/>
      <c r="C323" s="111" t="s">
        <v>139</v>
      </c>
      <c r="D323" s="110">
        <v>14.2</v>
      </c>
      <c r="E323" s="38">
        <v>110</v>
      </c>
      <c r="F323" s="71" t="s">
        <v>113</v>
      </c>
      <c r="G323" s="30" t="s">
        <v>64</v>
      </c>
      <c r="I323" s="21"/>
    </row>
    <row r="324" spans="1:9" ht="15" customHeight="1" x14ac:dyDescent="0.25">
      <c r="A324" s="102"/>
      <c r="B324" s="108"/>
      <c r="C324" s="111" t="s">
        <v>140</v>
      </c>
      <c r="D324" s="110">
        <v>8</v>
      </c>
      <c r="E324" s="38">
        <v>110</v>
      </c>
      <c r="F324" s="71" t="s">
        <v>113</v>
      </c>
      <c r="G324" s="30" t="s">
        <v>64</v>
      </c>
      <c r="I324" s="21"/>
    </row>
    <row r="325" spans="1:9" ht="15" customHeight="1" x14ac:dyDescent="0.25">
      <c r="A325" s="102"/>
      <c r="B325" s="108"/>
      <c r="C325" s="111" t="s">
        <v>141</v>
      </c>
      <c r="D325" s="110">
        <v>6.1</v>
      </c>
      <c r="E325" s="38">
        <v>110</v>
      </c>
      <c r="F325" s="71" t="s">
        <v>113</v>
      </c>
      <c r="G325" s="30" t="s">
        <v>64</v>
      </c>
      <c r="I325" s="21"/>
    </row>
    <row r="326" spans="1:9" ht="15" customHeight="1" x14ac:dyDescent="0.25">
      <c r="A326" s="102"/>
      <c r="B326" s="108"/>
      <c r="C326" s="111" t="s">
        <v>142</v>
      </c>
      <c r="D326" s="110">
        <v>2.2999999999999998</v>
      </c>
      <c r="E326" s="38">
        <v>110</v>
      </c>
      <c r="F326" s="71" t="s">
        <v>113</v>
      </c>
      <c r="G326" s="30" t="s">
        <v>64</v>
      </c>
      <c r="I326" s="21"/>
    </row>
    <row r="327" spans="1:9" ht="15" customHeight="1" x14ac:dyDescent="0.25">
      <c r="A327" s="102"/>
      <c r="B327" s="108"/>
      <c r="C327" s="111" t="s">
        <v>143</v>
      </c>
      <c r="D327" s="110">
        <v>15</v>
      </c>
      <c r="E327" s="38">
        <v>110</v>
      </c>
      <c r="F327" s="71" t="s">
        <v>113</v>
      </c>
      <c r="G327" s="30" t="s">
        <v>64</v>
      </c>
      <c r="I327" s="21"/>
    </row>
    <row r="328" spans="1:9" ht="15" customHeight="1" x14ac:dyDescent="0.25">
      <c r="A328" s="102"/>
      <c r="B328" s="108"/>
      <c r="C328" s="111" t="s">
        <v>144</v>
      </c>
      <c r="D328" s="110">
        <v>2.2999999999999998</v>
      </c>
      <c r="E328" s="38">
        <v>110</v>
      </c>
      <c r="F328" s="71" t="s">
        <v>113</v>
      </c>
      <c r="G328" s="30" t="s">
        <v>64</v>
      </c>
      <c r="I328" s="21"/>
    </row>
    <row r="329" spans="1:9" ht="15" customHeight="1" x14ac:dyDescent="0.25">
      <c r="A329" s="102"/>
      <c r="B329" s="108"/>
      <c r="C329" s="111" t="s">
        <v>145</v>
      </c>
      <c r="D329" s="110">
        <v>4.5999999999999996</v>
      </c>
      <c r="E329" s="38">
        <v>110</v>
      </c>
      <c r="F329" s="71" t="s">
        <v>113</v>
      </c>
      <c r="G329" s="30" t="s">
        <v>64</v>
      </c>
      <c r="I329" s="21"/>
    </row>
    <row r="330" spans="1:9" ht="15" customHeight="1" x14ac:dyDescent="0.25">
      <c r="A330" s="102"/>
      <c r="B330" s="108"/>
      <c r="C330" s="111" t="s">
        <v>146</v>
      </c>
      <c r="D330" s="110">
        <v>14.9</v>
      </c>
      <c r="E330" s="38">
        <v>110</v>
      </c>
      <c r="F330" s="71" t="s">
        <v>113</v>
      </c>
      <c r="G330" s="30" t="s">
        <v>64</v>
      </c>
      <c r="I330" s="21"/>
    </row>
    <row r="331" spans="1:9" ht="15" customHeight="1" x14ac:dyDescent="0.25">
      <c r="A331" s="102"/>
      <c r="B331" s="108"/>
      <c r="C331" s="111" t="s">
        <v>147</v>
      </c>
      <c r="D331" s="110">
        <v>5.2</v>
      </c>
      <c r="E331" s="38">
        <v>110</v>
      </c>
      <c r="F331" s="71" t="s">
        <v>113</v>
      </c>
      <c r="G331" s="30" t="s">
        <v>64</v>
      </c>
      <c r="I331" s="21"/>
    </row>
    <row r="332" spans="1:9" ht="15" customHeight="1" x14ac:dyDescent="0.25">
      <c r="A332" s="102"/>
      <c r="B332" s="108"/>
      <c r="C332" s="111" t="s">
        <v>148</v>
      </c>
      <c r="D332" s="110">
        <v>20.52</v>
      </c>
      <c r="E332" s="38">
        <v>110</v>
      </c>
      <c r="F332" s="71" t="s">
        <v>113</v>
      </c>
      <c r="G332" s="30" t="s">
        <v>64</v>
      </c>
      <c r="I332" s="21"/>
    </row>
    <row r="333" spans="1:9" ht="15" customHeight="1" x14ac:dyDescent="0.25">
      <c r="A333" s="102"/>
      <c r="B333" s="108"/>
      <c r="C333" s="111" t="s">
        <v>149</v>
      </c>
      <c r="D333" s="110">
        <v>5.2</v>
      </c>
      <c r="E333" s="38">
        <v>110</v>
      </c>
      <c r="F333" s="71" t="s">
        <v>113</v>
      </c>
      <c r="G333" s="30" t="s">
        <v>64</v>
      </c>
      <c r="I333" s="21"/>
    </row>
    <row r="334" spans="1:9" ht="15" customHeight="1" x14ac:dyDescent="0.25">
      <c r="A334" s="102"/>
      <c r="B334" s="108"/>
      <c r="C334" s="111" t="s">
        <v>150</v>
      </c>
      <c r="D334" s="110">
        <v>2.7</v>
      </c>
      <c r="E334" s="38">
        <v>110</v>
      </c>
      <c r="F334" s="71" t="s">
        <v>113</v>
      </c>
      <c r="G334" s="30" t="s">
        <v>64</v>
      </c>
      <c r="I334" s="21"/>
    </row>
    <row r="335" spans="1:9" ht="15" customHeight="1" x14ac:dyDescent="0.25">
      <c r="A335" s="102"/>
      <c r="B335" s="108"/>
      <c r="C335" s="111" t="s">
        <v>151</v>
      </c>
      <c r="D335" s="110">
        <v>7.5</v>
      </c>
      <c r="E335" s="38">
        <v>110</v>
      </c>
      <c r="F335" s="71" t="s">
        <v>113</v>
      </c>
      <c r="G335" s="30" t="s">
        <v>64</v>
      </c>
      <c r="I335" s="21"/>
    </row>
    <row r="336" spans="1:9" ht="15" customHeight="1" thickBot="1" x14ac:dyDescent="0.3">
      <c r="A336" s="102"/>
      <c r="B336" s="108"/>
      <c r="C336" s="112"/>
      <c r="D336" s="108"/>
      <c r="I336" s="21"/>
    </row>
    <row r="337" spans="1:9" ht="15.75" customHeight="1" thickBot="1" x14ac:dyDescent="0.3">
      <c r="A337" s="13" t="s">
        <v>343</v>
      </c>
      <c r="B337" s="196" t="s">
        <v>344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9">
        <v>45016</v>
      </c>
      <c r="E339" s="191"/>
      <c r="I339" s="21"/>
    </row>
    <row r="340" spans="1:9" ht="15.75" customHeight="1" x14ac:dyDescent="0.25">
      <c r="A340" s="19"/>
      <c r="D340" s="44" t="s">
        <v>277</v>
      </c>
      <c r="E340" s="84" t="s">
        <v>345</v>
      </c>
      <c r="I340" s="21"/>
    </row>
    <row r="341" spans="1:9" x14ac:dyDescent="0.25">
      <c r="A341" s="19"/>
      <c r="D341" s="37" t="s">
        <v>155</v>
      </c>
      <c r="E341" s="113">
        <v>618.35</v>
      </c>
      <c r="I341" s="21"/>
    </row>
    <row r="342" spans="1:9" x14ac:dyDescent="0.25">
      <c r="A342" s="19"/>
      <c r="D342" s="37" t="s">
        <v>156</v>
      </c>
      <c r="E342" s="113">
        <v>539.24</v>
      </c>
      <c r="I342" s="21"/>
    </row>
    <row r="343" spans="1:9" x14ac:dyDescent="0.25">
      <c r="A343" s="19"/>
      <c r="D343" s="37" t="s">
        <v>157</v>
      </c>
      <c r="E343" s="113">
        <v>511.27</v>
      </c>
      <c r="I343" s="21"/>
    </row>
    <row r="344" spans="1:9" x14ac:dyDescent="0.25">
      <c r="A344" s="19"/>
      <c r="D344" s="37" t="s">
        <v>158</v>
      </c>
      <c r="E344" s="113">
        <v>514.28</v>
      </c>
      <c r="I344" s="21"/>
    </row>
    <row r="345" spans="1:9" x14ac:dyDescent="0.25">
      <c r="A345" s="19"/>
      <c r="D345" s="37" t="s">
        <v>159</v>
      </c>
      <c r="E345" s="113">
        <v>555.28</v>
      </c>
      <c r="I345" s="21"/>
    </row>
    <row r="346" spans="1:9" x14ac:dyDescent="0.25">
      <c r="A346" s="19"/>
      <c r="D346" s="37" t="s">
        <v>160</v>
      </c>
      <c r="E346" s="113">
        <v>605.21</v>
      </c>
      <c r="I346" s="21"/>
    </row>
    <row r="347" spans="1:9" x14ac:dyDescent="0.25">
      <c r="A347" s="19"/>
      <c r="D347" s="37" t="s">
        <v>161</v>
      </c>
      <c r="E347" s="113">
        <v>764.24</v>
      </c>
      <c r="I347" s="21"/>
    </row>
    <row r="348" spans="1:9" x14ac:dyDescent="0.25">
      <c r="A348" s="19"/>
      <c r="D348" s="37" t="s">
        <v>162</v>
      </c>
      <c r="E348" s="113">
        <v>1126.22</v>
      </c>
      <c r="I348" s="21"/>
    </row>
    <row r="349" spans="1:9" x14ac:dyDescent="0.25">
      <c r="A349" s="19"/>
      <c r="D349" s="37" t="s">
        <v>163</v>
      </c>
      <c r="E349" s="113">
        <v>1222.26</v>
      </c>
      <c r="I349" s="21"/>
    </row>
    <row r="350" spans="1:9" ht="15.75" customHeight="1" x14ac:dyDescent="0.25">
      <c r="A350" s="19"/>
      <c r="D350" s="37" t="s">
        <v>164</v>
      </c>
      <c r="E350" s="113">
        <v>1227.18</v>
      </c>
      <c r="I350" s="21"/>
    </row>
    <row r="351" spans="1:9" x14ac:dyDescent="0.25">
      <c r="A351" s="19"/>
      <c r="D351" s="37" t="s">
        <v>165</v>
      </c>
      <c r="E351" s="113">
        <v>1200.1199999999999</v>
      </c>
      <c r="I351" s="21"/>
    </row>
    <row r="352" spans="1:9" ht="15.75" customHeight="1" x14ac:dyDescent="0.25">
      <c r="A352" s="19"/>
      <c r="D352" s="37" t="s">
        <v>166</v>
      </c>
      <c r="E352" s="113">
        <v>1068.02</v>
      </c>
      <c r="I352" s="21"/>
    </row>
    <row r="353" spans="1:9" x14ac:dyDescent="0.25">
      <c r="A353" s="19"/>
      <c r="D353" s="37" t="s">
        <v>167</v>
      </c>
      <c r="E353" s="113">
        <v>1019.08</v>
      </c>
      <c r="I353" s="21"/>
    </row>
    <row r="354" spans="1:9" x14ac:dyDescent="0.25">
      <c r="A354" s="19"/>
      <c r="D354" s="37" t="s">
        <v>168</v>
      </c>
      <c r="E354" s="113">
        <v>1021.07</v>
      </c>
      <c r="I354" s="21"/>
    </row>
    <row r="355" spans="1:9" x14ac:dyDescent="0.25">
      <c r="A355" s="19"/>
      <c r="D355" s="37" t="s">
        <v>169</v>
      </c>
      <c r="E355" s="113">
        <v>1022.92</v>
      </c>
      <c r="I355" s="21"/>
    </row>
    <row r="356" spans="1:9" x14ac:dyDescent="0.25">
      <c r="A356" s="19"/>
      <c r="D356" s="37" t="s">
        <v>170</v>
      </c>
      <c r="E356" s="113">
        <v>955.98</v>
      </c>
      <c r="I356" s="21"/>
    </row>
    <row r="357" spans="1:9" x14ac:dyDescent="0.25">
      <c r="A357" s="19"/>
      <c r="D357" s="37" t="s">
        <v>171</v>
      </c>
      <c r="E357" s="113">
        <v>956.01</v>
      </c>
      <c r="I357" s="21"/>
    </row>
    <row r="358" spans="1:9" x14ac:dyDescent="0.25">
      <c r="A358" s="19"/>
      <c r="D358" s="37" t="s">
        <v>172</v>
      </c>
      <c r="E358" s="113">
        <v>989.11</v>
      </c>
      <c r="I358" s="21"/>
    </row>
    <row r="359" spans="1:9" x14ac:dyDescent="0.25">
      <c r="A359" s="19"/>
      <c r="D359" s="37" t="s">
        <v>173</v>
      </c>
      <c r="E359" s="113">
        <v>1178.25</v>
      </c>
      <c r="I359" s="21"/>
    </row>
    <row r="360" spans="1:9" x14ac:dyDescent="0.25">
      <c r="A360" s="19"/>
      <c r="D360" s="37" t="s">
        <v>174</v>
      </c>
      <c r="E360" s="113">
        <v>1382.36</v>
      </c>
      <c r="I360" s="21"/>
    </row>
    <row r="361" spans="1:9" x14ac:dyDescent="0.25">
      <c r="A361" s="19"/>
      <c r="D361" s="37" t="s">
        <v>175</v>
      </c>
      <c r="E361" s="113">
        <v>1413.37</v>
      </c>
      <c r="I361" s="21"/>
    </row>
    <row r="362" spans="1:9" x14ac:dyDescent="0.25">
      <c r="A362" s="19"/>
      <c r="D362" s="37" t="s">
        <v>176</v>
      </c>
      <c r="E362" s="113">
        <v>1305.3800000000001</v>
      </c>
      <c r="I362" s="21"/>
    </row>
    <row r="363" spans="1:9" x14ac:dyDescent="0.25">
      <c r="A363" s="19"/>
      <c r="D363" s="37" t="s">
        <v>177</v>
      </c>
      <c r="E363" s="113">
        <v>1002.38</v>
      </c>
      <c r="I363" s="21"/>
    </row>
    <row r="364" spans="1:9" x14ac:dyDescent="0.25">
      <c r="A364" s="19"/>
      <c r="D364" s="39" t="s">
        <v>178</v>
      </c>
      <c r="E364" s="113">
        <v>779.42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8" t="s">
        <v>347</v>
      </c>
      <c r="C366" s="179"/>
      <c r="D366" s="179"/>
      <c r="E366" s="179"/>
      <c r="F366" s="179"/>
      <c r="G366" s="179"/>
      <c r="H366" s="179"/>
      <c r="I366" s="180"/>
    </row>
    <row r="367" spans="1:9" x14ac:dyDescent="0.25">
      <c r="A367" s="19"/>
      <c r="I367" s="21"/>
    </row>
    <row r="368" spans="1:9" ht="15" customHeight="1" x14ac:dyDescent="0.25">
      <c r="A368" s="19"/>
      <c r="B368" s="104" t="s">
        <v>339</v>
      </c>
      <c r="C368" s="104" t="s">
        <v>348</v>
      </c>
      <c r="D368" s="105" t="s">
        <v>338</v>
      </c>
      <c r="E368" s="106" t="s">
        <v>327</v>
      </c>
      <c r="F368" s="106" t="s">
        <v>286</v>
      </c>
      <c r="G368" s="107" t="s">
        <v>299</v>
      </c>
      <c r="I368" s="21"/>
    </row>
    <row r="369" spans="1:9" ht="15" customHeight="1" x14ac:dyDescent="0.25">
      <c r="A369" s="19"/>
      <c r="B369" s="109" t="s">
        <v>112</v>
      </c>
      <c r="C369" s="109">
        <v>1</v>
      </c>
      <c r="D369" s="110">
        <v>125</v>
      </c>
      <c r="E369" s="38">
        <v>220</v>
      </c>
      <c r="F369" s="38" t="s">
        <v>182</v>
      </c>
      <c r="G369" s="71" t="s">
        <v>113</v>
      </c>
      <c r="I369" s="21"/>
    </row>
    <row r="370" spans="1:9" ht="15" customHeight="1" x14ac:dyDescent="0.25">
      <c r="A370" s="19"/>
      <c r="B370" s="109" t="s">
        <v>112</v>
      </c>
      <c r="C370" s="109">
        <v>2</v>
      </c>
      <c r="D370" s="110">
        <v>125</v>
      </c>
      <c r="E370" s="38">
        <v>220</v>
      </c>
      <c r="F370" s="38" t="s">
        <v>182</v>
      </c>
      <c r="G370" s="71" t="s">
        <v>113</v>
      </c>
      <c r="I370" s="21"/>
    </row>
    <row r="371" spans="1:9" ht="15" customHeight="1" x14ac:dyDescent="0.25">
      <c r="A371" s="19"/>
      <c r="B371" s="109" t="s">
        <v>112</v>
      </c>
      <c r="C371" s="109">
        <v>3</v>
      </c>
      <c r="D371" s="110">
        <v>125</v>
      </c>
      <c r="E371" s="38">
        <v>220</v>
      </c>
      <c r="F371" s="38" t="s">
        <v>182</v>
      </c>
      <c r="G371" s="71" t="s">
        <v>113</v>
      </c>
      <c r="I371" s="21"/>
    </row>
    <row r="372" spans="1:9" ht="15" customHeight="1" x14ac:dyDescent="0.25">
      <c r="A372" s="19"/>
      <c r="B372" s="109" t="s">
        <v>112</v>
      </c>
      <c r="C372" s="109">
        <v>4</v>
      </c>
      <c r="D372" s="110">
        <v>125</v>
      </c>
      <c r="E372" s="38">
        <v>220</v>
      </c>
      <c r="F372" s="38" t="s">
        <v>182</v>
      </c>
      <c r="G372" s="71" t="s">
        <v>113</v>
      </c>
      <c r="I372" s="21"/>
    </row>
    <row r="373" spans="1:9" ht="15" customHeight="1" x14ac:dyDescent="0.25">
      <c r="A373" s="19"/>
      <c r="B373" s="109" t="s">
        <v>114</v>
      </c>
      <c r="C373" s="109">
        <v>1</v>
      </c>
      <c r="D373" s="110">
        <v>150</v>
      </c>
      <c r="E373" s="38">
        <v>220</v>
      </c>
      <c r="F373" s="38" t="s">
        <v>182</v>
      </c>
      <c r="G373" s="71" t="s">
        <v>113</v>
      </c>
      <c r="I373" s="21"/>
    </row>
    <row r="374" spans="1:9" ht="15" customHeight="1" x14ac:dyDescent="0.25">
      <c r="A374" s="19"/>
      <c r="B374" s="109" t="s">
        <v>114</v>
      </c>
      <c r="C374" s="109">
        <v>2</v>
      </c>
      <c r="D374" s="110">
        <v>150</v>
      </c>
      <c r="E374" s="38">
        <v>220</v>
      </c>
      <c r="F374" s="38" t="s">
        <v>182</v>
      </c>
      <c r="G374" s="71" t="s">
        <v>113</v>
      </c>
      <c r="I374" s="21"/>
    </row>
    <row r="375" spans="1:9" ht="15" customHeight="1" x14ac:dyDescent="0.25">
      <c r="A375" s="19"/>
      <c r="B375" s="109" t="s">
        <v>114</v>
      </c>
      <c r="C375" s="109">
        <v>3</v>
      </c>
      <c r="D375" s="110">
        <v>150</v>
      </c>
      <c r="E375" s="38">
        <v>220</v>
      </c>
      <c r="F375" s="38" t="s">
        <v>182</v>
      </c>
      <c r="G375" s="71" t="s">
        <v>113</v>
      </c>
      <c r="I375" s="21"/>
    </row>
    <row r="376" spans="1:9" ht="15" customHeight="1" x14ac:dyDescent="0.25">
      <c r="A376" s="19"/>
      <c r="B376" s="109" t="s">
        <v>114</v>
      </c>
      <c r="C376" s="109">
        <v>4</v>
      </c>
      <c r="D376" s="110">
        <v>150</v>
      </c>
      <c r="E376" s="38">
        <v>220</v>
      </c>
      <c r="F376" s="38" t="s">
        <v>182</v>
      </c>
      <c r="G376" s="71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6" t="s">
        <v>350</v>
      </c>
      <c r="C378" s="197"/>
      <c r="D378" s="197"/>
      <c r="E378" s="197"/>
      <c r="F378" s="197"/>
      <c r="G378" s="198"/>
      <c r="H378" s="181" t="s">
        <v>77</v>
      </c>
      <c r="I378" s="182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6" t="s">
        <v>352</v>
      </c>
      <c r="C380" s="197"/>
      <c r="D380" s="197"/>
      <c r="E380" s="197"/>
      <c r="F380" s="197"/>
      <c r="G380" s="198"/>
      <c r="H380" s="181" t="s">
        <v>4</v>
      </c>
      <c r="I380" s="182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4" t="s">
        <v>277</v>
      </c>
      <c r="B383" s="55" t="s">
        <v>187</v>
      </c>
      <c r="C383" s="55" t="s">
        <v>188</v>
      </c>
      <c r="D383" s="55" t="s">
        <v>189</v>
      </c>
      <c r="E383" s="55" t="s">
        <v>190</v>
      </c>
      <c r="F383" s="55" t="s">
        <v>191</v>
      </c>
      <c r="G383" s="55" t="s">
        <v>192</v>
      </c>
      <c r="H383" s="55" t="s">
        <v>193</v>
      </c>
      <c r="I383" s="56" t="s">
        <v>194</v>
      </c>
    </row>
    <row r="384" spans="1:9" ht="15.75" customHeight="1" x14ac:dyDescent="0.25">
      <c r="A384" s="57">
        <v>1</v>
      </c>
      <c r="B384" s="202">
        <v>0.89650183999999999</v>
      </c>
      <c r="C384" s="202">
        <v>0</v>
      </c>
      <c r="D384" s="202">
        <v>0</v>
      </c>
      <c r="E384" s="202">
        <v>0</v>
      </c>
      <c r="F384" s="202">
        <v>0</v>
      </c>
      <c r="G384" s="202">
        <v>89.300802910000002</v>
      </c>
      <c r="H384" s="202">
        <v>113.96761188000001</v>
      </c>
      <c r="I384" s="203">
        <v>0</v>
      </c>
    </row>
    <row r="385" spans="1:9" ht="15.75" customHeight="1" x14ac:dyDescent="0.25">
      <c r="A385" s="57">
        <v>2</v>
      </c>
      <c r="B385" s="202">
        <v>0</v>
      </c>
      <c r="C385" s="202">
        <v>0</v>
      </c>
      <c r="D385" s="202">
        <v>0</v>
      </c>
      <c r="E385" s="202">
        <v>0</v>
      </c>
      <c r="F385" s="202">
        <v>0</v>
      </c>
      <c r="G385" s="202">
        <v>0.48148532000000005</v>
      </c>
      <c r="H385" s="202">
        <v>121.28178910999999</v>
      </c>
      <c r="I385" s="203">
        <v>0</v>
      </c>
    </row>
    <row r="386" spans="1:9" ht="15.75" customHeight="1" x14ac:dyDescent="0.25">
      <c r="A386" s="57">
        <v>3</v>
      </c>
      <c r="B386" s="202">
        <v>0</v>
      </c>
      <c r="C386" s="202">
        <v>0</v>
      </c>
      <c r="D386" s="202">
        <v>0</v>
      </c>
      <c r="E386" s="202">
        <v>0</v>
      </c>
      <c r="F386" s="202">
        <v>0</v>
      </c>
      <c r="G386" s="202">
        <v>0</v>
      </c>
      <c r="H386" s="202">
        <v>91.557432719999994</v>
      </c>
      <c r="I386" s="203">
        <v>0</v>
      </c>
    </row>
    <row r="387" spans="1:9" ht="15.75" customHeight="1" x14ac:dyDescent="0.25">
      <c r="A387" s="57">
        <v>4</v>
      </c>
      <c r="B387" s="202">
        <v>0</v>
      </c>
      <c r="C387" s="202">
        <v>0</v>
      </c>
      <c r="D387" s="202">
        <v>0</v>
      </c>
      <c r="E387" s="202">
        <v>0</v>
      </c>
      <c r="F387" s="202">
        <v>0</v>
      </c>
      <c r="G387" s="202">
        <v>0</v>
      </c>
      <c r="H387" s="202">
        <v>111.00631747999999</v>
      </c>
      <c r="I387" s="203">
        <v>0</v>
      </c>
    </row>
    <row r="388" spans="1:9" ht="15.75" customHeight="1" x14ac:dyDescent="0.25">
      <c r="A388" s="57">
        <v>5</v>
      </c>
      <c r="B388" s="202">
        <v>0</v>
      </c>
      <c r="C388" s="202">
        <v>0</v>
      </c>
      <c r="D388" s="202">
        <v>0</v>
      </c>
      <c r="E388" s="202">
        <v>0</v>
      </c>
      <c r="F388" s="202">
        <v>0</v>
      </c>
      <c r="G388" s="202">
        <v>0</v>
      </c>
      <c r="H388" s="202">
        <v>143.79983234000002</v>
      </c>
      <c r="I388" s="203">
        <v>0</v>
      </c>
    </row>
    <row r="389" spans="1:9" ht="15.75" customHeight="1" x14ac:dyDescent="0.25">
      <c r="A389" s="57">
        <v>6</v>
      </c>
      <c r="B389" s="202">
        <v>0</v>
      </c>
      <c r="C389" s="202">
        <v>0</v>
      </c>
      <c r="D389" s="202">
        <v>0</v>
      </c>
      <c r="E389" s="202">
        <v>0</v>
      </c>
      <c r="F389" s="202">
        <v>0</v>
      </c>
      <c r="G389" s="202">
        <v>0</v>
      </c>
      <c r="H389" s="202">
        <v>119.02232076</v>
      </c>
      <c r="I389" s="203">
        <v>2.1916984899999998</v>
      </c>
    </row>
    <row r="390" spans="1:9" ht="15.75" customHeight="1" x14ac:dyDescent="0.25">
      <c r="A390" s="57">
        <v>7</v>
      </c>
      <c r="B390" s="202">
        <v>0</v>
      </c>
      <c r="C390" s="202">
        <v>10.69155323</v>
      </c>
      <c r="D390" s="202">
        <v>0</v>
      </c>
      <c r="E390" s="202">
        <v>0</v>
      </c>
      <c r="F390" s="202">
        <v>0</v>
      </c>
      <c r="G390" s="202">
        <v>0</v>
      </c>
      <c r="H390" s="202">
        <v>127.81217776</v>
      </c>
      <c r="I390" s="203">
        <v>127.32607984000001</v>
      </c>
    </row>
    <row r="391" spans="1:9" ht="15.75" customHeight="1" x14ac:dyDescent="0.25">
      <c r="A391" s="57">
        <v>8</v>
      </c>
      <c r="B391" s="202">
        <v>0</v>
      </c>
      <c r="C391" s="202">
        <v>118.11470903</v>
      </c>
      <c r="D391" s="202">
        <v>22.945006640000003</v>
      </c>
      <c r="E391" s="202">
        <v>105.68763229999999</v>
      </c>
      <c r="F391" s="202">
        <v>0</v>
      </c>
      <c r="G391" s="202">
        <v>0</v>
      </c>
      <c r="H391" s="202">
        <v>139.47107703</v>
      </c>
      <c r="I391" s="203">
        <v>139.16664489000001</v>
      </c>
    </row>
    <row r="392" spans="1:9" x14ac:dyDescent="0.25">
      <c r="A392" s="57">
        <v>9</v>
      </c>
      <c r="B392" s="202">
        <v>0</v>
      </c>
      <c r="C392" s="202">
        <v>115.19102491999998</v>
      </c>
      <c r="D392" s="202">
        <v>114.28340551000001</v>
      </c>
      <c r="E392" s="202">
        <v>114.34159534000003</v>
      </c>
      <c r="F392" s="202">
        <v>0</v>
      </c>
      <c r="G392" s="202">
        <v>0</v>
      </c>
      <c r="H392" s="202">
        <v>137.723963</v>
      </c>
      <c r="I392" s="203">
        <v>137.64803236</v>
      </c>
    </row>
    <row r="393" spans="1:9" ht="15.75" customHeight="1" x14ac:dyDescent="0.25">
      <c r="A393" s="57">
        <v>10</v>
      </c>
      <c r="B393" s="202">
        <v>0</v>
      </c>
      <c r="C393" s="202">
        <v>115.09664386</v>
      </c>
      <c r="D393" s="202">
        <v>114.68553034999999</v>
      </c>
      <c r="E393" s="202">
        <v>114.35957269000001</v>
      </c>
      <c r="F393" s="202">
        <v>0</v>
      </c>
      <c r="G393" s="202">
        <v>0</v>
      </c>
      <c r="H393" s="202">
        <v>115.49757852</v>
      </c>
      <c r="I393" s="203">
        <v>115.37232847</v>
      </c>
    </row>
    <row r="394" spans="1:9" x14ac:dyDescent="0.25">
      <c r="A394" s="57">
        <v>11</v>
      </c>
      <c r="B394" s="202">
        <v>0</v>
      </c>
      <c r="C394" s="202">
        <v>115.11414812</v>
      </c>
      <c r="D394" s="202">
        <v>100.25681811</v>
      </c>
      <c r="E394" s="202">
        <v>114.27276104000001</v>
      </c>
      <c r="F394" s="202">
        <v>0</v>
      </c>
      <c r="G394" s="202">
        <v>0</v>
      </c>
      <c r="H394" s="202">
        <v>100.97105628000001</v>
      </c>
      <c r="I394" s="203">
        <v>100.76206964000001</v>
      </c>
    </row>
    <row r="395" spans="1:9" ht="15.75" customHeight="1" x14ac:dyDescent="0.25">
      <c r="A395" s="57">
        <v>12</v>
      </c>
      <c r="B395" s="202">
        <v>0</v>
      </c>
      <c r="C395" s="202">
        <v>99.988104120000003</v>
      </c>
      <c r="D395" s="202">
        <v>99.657179020000001</v>
      </c>
      <c r="E395" s="202">
        <v>99.451149179999987</v>
      </c>
      <c r="F395" s="202">
        <v>0</v>
      </c>
      <c r="G395" s="202">
        <v>0</v>
      </c>
      <c r="H395" s="202">
        <v>92.743227840000003</v>
      </c>
      <c r="I395" s="203">
        <v>92.570787249999995</v>
      </c>
    </row>
    <row r="396" spans="1:9" x14ac:dyDescent="0.25">
      <c r="A396" s="57">
        <v>13</v>
      </c>
      <c r="B396" s="202">
        <v>0</v>
      </c>
      <c r="C396" s="202">
        <v>93.011001649999997</v>
      </c>
      <c r="D396" s="202">
        <v>92.736847130000001</v>
      </c>
      <c r="E396" s="202">
        <v>92.407104750000002</v>
      </c>
      <c r="F396" s="202">
        <v>0</v>
      </c>
      <c r="G396" s="202">
        <v>0</v>
      </c>
      <c r="H396" s="202">
        <v>89.884475240000015</v>
      </c>
      <c r="I396" s="203">
        <v>89.664489310000008</v>
      </c>
    </row>
    <row r="397" spans="1:9" ht="15.75" customHeight="1" x14ac:dyDescent="0.25">
      <c r="A397" s="57">
        <v>14</v>
      </c>
      <c r="B397" s="202">
        <v>0</v>
      </c>
      <c r="C397" s="202">
        <v>89.857633300000003</v>
      </c>
      <c r="D397" s="202">
        <v>89.623218180000009</v>
      </c>
      <c r="E397" s="202">
        <v>89.219910609999985</v>
      </c>
      <c r="F397" s="202">
        <v>0</v>
      </c>
      <c r="G397" s="202">
        <v>0</v>
      </c>
      <c r="H397" s="202">
        <v>90.386894709999993</v>
      </c>
      <c r="I397" s="203">
        <v>90.313447799999992</v>
      </c>
    </row>
    <row r="398" spans="1:9" ht="15.75" customHeight="1" x14ac:dyDescent="0.25">
      <c r="A398" s="57">
        <v>15</v>
      </c>
      <c r="B398" s="202">
        <v>0</v>
      </c>
      <c r="C398" s="202">
        <v>91.702440119999991</v>
      </c>
      <c r="D398" s="202">
        <v>91.443897500000006</v>
      </c>
      <c r="E398" s="202">
        <v>91.049578620000005</v>
      </c>
      <c r="F398" s="202">
        <v>0</v>
      </c>
      <c r="G398" s="202">
        <v>0</v>
      </c>
      <c r="H398" s="202">
        <v>90.400732539999993</v>
      </c>
      <c r="I398" s="203">
        <v>90.181456250000011</v>
      </c>
    </row>
    <row r="399" spans="1:9" ht="15.75" customHeight="1" x14ac:dyDescent="0.25">
      <c r="A399" s="57">
        <v>16</v>
      </c>
      <c r="B399" s="202">
        <v>0</v>
      </c>
      <c r="C399" s="202">
        <v>91.013623929999994</v>
      </c>
      <c r="D399" s="202">
        <v>93.364871500000007</v>
      </c>
      <c r="E399" s="202">
        <v>90.325753910000003</v>
      </c>
      <c r="F399" s="202">
        <v>0</v>
      </c>
      <c r="G399" s="202">
        <v>0</v>
      </c>
      <c r="H399" s="202">
        <v>89.374604640000001</v>
      </c>
      <c r="I399" s="203">
        <v>89.157457230000006</v>
      </c>
    </row>
    <row r="400" spans="1:9" ht="15.75" customHeight="1" x14ac:dyDescent="0.25">
      <c r="A400" s="57">
        <v>17</v>
      </c>
      <c r="B400" s="202">
        <v>0</v>
      </c>
      <c r="C400" s="202">
        <v>99.619095439999995</v>
      </c>
      <c r="D400" s="202">
        <v>99.379476350000004</v>
      </c>
      <c r="E400" s="202">
        <v>98.846306119999994</v>
      </c>
      <c r="F400" s="202">
        <v>0</v>
      </c>
      <c r="G400" s="202">
        <v>0</v>
      </c>
      <c r="H400" s="202">
        <v>89.380636499999994</v>
      </c>
      <c r="I400" s="203">
        <v>89.167037269999994</v>
      </c>
    </row>
    <row r="401" spans="1:9" ht="15.75" customHeight="1" x14ac:dyDescent="0.25">
      <c r="A401" s="57">
        <v>18</v>
      </c>
      <c r="B401" s="202">
        <v>0.48657105</v>
      </c>
      <c r="C401" s="202">
        <v>99.99685624</v>
      </c>
      <c r="D401" s="202">
        <v>99.642986390000004</v>
      </c>
      <c r="E401" s="202">
        <v>99.281310579999996</v>
      </c>
      <c r="F401" s="202">
        <v>0</v>
      </c>
      <c r="G401" s="202">
        <v>0</v>
      </c>
      <c r="H401" s="202">
        <v>89.382410590000006</v>
      </c>
      <c r="I401" s="203">
        <v>89.195067740000013</v>
      </c>
    </row>
    <row r="402" spans="1:9" ht="15.75" customHeight="1" x14ac:dyDescent="0.25">
      <c r="A402" s="57">
        <v>19</v>
      </c>
      <c r="B402" s="202">
        <v>1.8545051299999999</v>
      </c>
      <c r="C402" s="202">
        <v>110.07339501</v>
      </c>
      <c r="D402" s="202">
        <v>99.648426900000018</v>
      </c>
      <c r="E402" s="202">
        <v>99.348015989999979</v>
      </c>
      <c r="F402" s="202">
        <v>0</v>
      </c>
      <c r="G402" s="202">
        <v>0</v>
      </c>
      <c r="H402" s="202">
        <v>105.87283945999999</v>
      </c>
      <c r="I402" s="203">
        <v>105.62375862</v>
      </c>
    </row>
    <row r="403" spans="1:9" ht="15.75" customHeight="1" x14ac:dyDescent="0.25">
      <c r="A403" s="57">
        <v>20</v>
      </c>
      <c r="B403" s="202">
        <v>99.520456579999987</v>
      </c>
      <c r="C403" s="202">
        <v>100.06143276</v>
      </c>
      <c r="D403" s="202">
        <v>99.601827730000011</v>
      </c>
      <c r="E403" s="202">
        <v>99.345177450000008</v>
      </c>
      <c r="F403" s="202">
        <v>0</v>
      </c>
      <c r="G403" s="202">
        <v>0</v>
      </c>
      <c r="H403" s="202">
        <v>107.05898937000001</v>
      </c>
      <c r="I403" s="203">
        <v>106.87732357</v>
      </c>
    </row>
    <row r="404" spans="1:9" ht="15.75" customHeight="1" x14ac:dyDescent="0.25">
      <c r="A404" s="57">
        <v>21</v>
      </c>
      <c r="B404" s="202">
        <v>55.725986800000008</v>
      </c>
      <c r="C404" s="202">
        <v>114.78913662999999</v>
      </c>
      <c r="D404" s="202">
        <v>114.36477665000001</v>
      </c>
      <c r="E404" s="202">
        <v>114.02770142000001</v>
      </c>
      <c r="F404" s="202">
        <v>0</v>
      </c>
      <c r="G404" s="202">
        <v>0</v>
      </c>
      <c r="H404" s="202">
        <v>95.812386310000008</v>
      </c>
      <c r="I404" s="203">
        <v>95.790742529999989</v>
      </c>
    </row>
    <row r="405" spans="1:9" ht="15.75" customHeight="1" x14ac:dyDescent="0.25">
      <c r="A405" s="57">
        <v>22</v>
      </c>
      <c r="B405" s="202">
        <v>0</v>
      </c>
      <c r="C405" s="202">
        <v>102.65371868999999</v>
      </c>
      <c r="D405" s="202">
        <v>102.40960527000001</v>
      </c>
      <c r="E405" s="202">
        <v>109.65920643</v>
      </c>
      <c r="F405" s="202">
        <v>0</v>
      </c>
      <c r="G405" s="202">
        <v>0</v>
      </c>
      <c r="H405" s="202">
        <v>102.20120338000001</v>
      </c>
      <c r="I405" s="203">
        <v>102.07417925</v>
      </c>
    </row>
    <row r="406" spans="1:9" ht="15.75" customHeight="1" x14ac:dyDescent="0.25">
      <c r="A406" s="57">
        <v>23</v>
      </c>
      <c r="B406" s="202">
        <v>0</v>
      </c>
      <c r="C406" s="202">
        <v>91.454778529999999</v>
      </c>
      <c r="D406" s="202">
        <v>94.853679579999991</v>
      </c>
      <c r="E406" s="202">
        <v>91.511075999999989</v>
      </c>
      <c r="F406" s="202">
        <v>0</v>
      </c>
      <c r="G406" s="202">
        <v>0</v>
      </c>
      <c r="H406" s="202">
        <v>111.46012715000001</v>
      </c>
      <c r="I406" s="203">
        <v>0.98142107999999995</v>
      </c>
    </row>
    <row r="407" spans="1:9" ht="15.75" customHeight="1" x14ac:dyDescent="0.25">
      <c r="A407" s="59">
        <v>24</v>
      </c>
      <c r="B407" s="124">
        <v>0</v>
      </c>
      <c r="C407" s="124">
        <v>99.845231519999999</v>
      </c>
      <c r="D407" s="124">
        <v>0.46575518000000005</v>
      </c>
      <c r="E407" s="124">
        <v>67.46211842000001</v>
      </c>
      <c r="F407" s="124">
        <v>0</v>
      </c>
      <c r="G407" s="124">
        <v>0</v>
      </c>
      <c r="H407" s="124">
        <v>102.85796782000001</v>
      </c>
      <c r="I407" s="204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6" t="s">
        <v>354</v>
      </c>
      <c r="C411" s="197"/>
      <c r="D411" s="197"/>
      <c r="E411" s="197"/>
      <c r="F411" s="197"/>
      <c r="G411" s="198"/>
      <c r="H411" s="181" t="s">
        <v>4</v>
      </c>
      <c r="I411" s="182"/>
    </row>
    <row r="412" spans="1:9" ht="15.75" customHeight="1" x14ac:dyDescent="0.25">
      <c r="A412" s="44" t="s">
        <v>197</v>
      </c>
      <c r="B412" s="55" t="s">
        <v>187</v>
      </c>
      <c r="C412" s="55" t="s">
        <v>188</v>
      </c>
      <c r="D412" s="55" t="s">
        <v>189</v>
      </c>
      <c r="E412" s="55" t="s">
        <v>190</v>
      </c>
      <c r="F412" s="55" t="s">
        <v>191</v>
      </c>
      <c r="G412" s="55" t="s">
        <v>192</v>
      </c>
      <c r="H412" s="55" t="s">
        <v>193</v>
      </c>
      <c r="I412" s="123" t="s">
        <v>194</v>
      </c>
    </row>
    <row r="413" spans="1:9" ht="15.75" customHeight="1" x14ac:dyDescent="0.25">
      <c r="A413" s="39" t="s">
        <v>198</v>
      </c>
      <c r="B413" s="124">
        <v>157.58751956</v>
      </c>
      <c r="C413" s="124">
        <v>1758.2745271000001</v>
      </c>
      <c r="D413" s="124">
        <v>1529.3633079900003</v>
      </c>
      <c r="E413" s="124">
        <v>1690.5959708500002</v>
      </c>
      <c r="F413" s="124">
        <v>0</v>
      </c>
      <c r="G413" s="124">
        <v>0.48148532000000005</v>
      </c>
      <c r="H413" s="124">
        <v>2464.96004055</v>
      </c>
      <c r="I413" s="124">
        <v>1664.06402159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6" t="s">
        <v>356</v>
      </c>
      <c r="C416" s="197"/>
      <c r="D416" s="197"/>
      <c r="E416" s="197"/>
      <c r="F416" s="197"/>
      <c r="G416" s="198"/>
      <c r="H416" s="181" t="s">
        <v>77</v>
      </c>
      <c r="I416" s="182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6" t="s">
        <v>358</v>
      </c>
      <c r="C418" s="197"/>
      <c r="D418" s="197"/>
      <c r="E418" s="197"/>
      <c r="F418" s="197"/>
      <c r="G418" s="198"/>
      <c r="H418" s="181" t="s">
        <v>77</v>
      </c>
      <c r="I418" s="182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5" t="s">
        <v>359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8" t="s">
        <v>361</v>
      </c>
      <c r="C423" s="179"/>
      <c r="D423" s="179"/>
      <c r="E423" s="179"/>
      <c r="F423" s="179"/>
      <c r="G423" s="179"/>
      <c r="H423" s="179"/>
      <c r="I423" s="180"/>
    </row>
    <row r="424" spans="1:9" ht="15.75" customHeight="1" x14ac:dyDescent="0.25">
      <c r="A424" s="19"/>
      <c r="B424" s="49"/>
      <c r="C424" s="49"/>
      <c r="D424" s="49"/>
      <c r="E424" s="49"/>
      <c r="F424" s="49"/>
      <c r="G424" s="49"/>
      <c r="H424" s="49"/>
      <c r="I424" s="128"/>
    </row>
    <row r="425" spans="1:9" ht="15.75" customHeight="1" x14ac:dyDescent="0.25">
      <c r="A425" s="129" t="s">
        <v>277</v>
      </c>
      <c r="B425" s="130" t="s">
        <v>206</v>
      </c>
      <c r="C425" s="130" t="s">
        <v>207</v>
      </c>
      <c r="D425" s="130" t="s">
        <v>208</v>
      </c>
      <c r="E425" s="130" t="s">
        <v>209</v>
      </c>
      <c r="F425" s="130" t="s">
        <v>210</v>
      </c>
      <c r="G425" s="130" t="s">
        <v>211</v>
      </c>
      <c r="H425" s="131" t="s">
        <v>362</v>
      </c>
      <c r="I425" s="128"/>
    </row>
    <row r="426" spans="1:9" ht="15.75" customHeight="1" x14ac:dyDescent="0.25">
      <c r="A426" s="132">
        <v>1</v>
      </c>
      <c r="B426" s="133">
        <v>60</v>
      </c>
      <c r="C426" s="133">
        <v>55</v>
      </c>
      <c r="D426" s="133">
        <v>0</v>
      </c>
      <c r="E426" s="133">
        <v>0</v>
      </c>
      <c r="F426" s="133">
        <v>0</v>
      </c>
      <c r="G426" s="133">
        <v>0</v>
      </c>
      <c r="H426" s="133">
        <v>115</v>
      </c>
      <c r="I426" s="128"/>
    </row>
    <row r="427" spans="1:9" ht="15.75" customHeight="1" x14ac:dyDescent="0.25">
      <c r="A427" s="132">
        <v>2</v>
      </c>
      <c r="B427" s="133">
        <v>60</v>
      </c>
      <c r="C427" s="133">
        <v>55</v>
      </c>
      <c r="D427" s="133">
        <v>0</v>
      </c>
      <c r="E427" s="133">
        <v>0</v>
      </c>
      <c r="F427" s="133">
        <v>0</v>
      </c>
      <c r="G427" s="133">
        <v>0</v>
      </c>
      <c r="H427" s="133">
        <v>115</v>
      </c>
      <c r="I427" s="128"/>
    </row>
    <row r="428" spans="1:9" ht="15.75" customHeight="1" x14ac:dyDescent="0.25">
      <c r="A428" s="132">
        <v>3</v>
      </c>
      <c r="B428" s="133">
        <v>60</v>
      </c>
      <c r="C428" s="133">
        <v>55</v>
      </c>
      <c r="D428" s="133">
        <v>0</v>
      </c>
      <c r="E428" s="133">
        <v>0</v>
      </c>
      <c r="F428" s="133">
        <v>0</v>
      </c>
      <c r="G428" s="133">
        <v>0</v>
      </c>
      <c r="H428" s="133">
        <v>115</v>
      </c>
      <c r="I428" s="128"/>
    </row>
    <row r="429" spans="1:9" ht="15.75" customHeight="1" x14ac:dyDescent="0.25">
      <c r="A429" s="132">
        <v>4</v>
      </c>
      <c r="B429" s="133">
        <v>60</v>
      </c>
      <c r="C429" s="133">
        <v>55</v>
      </c>
      <c r="D429" s="133">
        <v>0</v>
      </c>
      <c r="E429" s="133">
        <v>0</v>
      </c>
      <c r="F429" s="133">
        <v>0</v>
      </c>
      <c r="G429" s="133">
        <v>0</v>
      </c>
      <c r="H429" s="133">
        <v>115</v>
      </c>
      <c r="I429" s="128"/>
    </row>
    <row r="430" spans="1:9" ht="15.75" customHeight="1" x14ac:dyDescent="0.25">
      <c r="A430" s="132">
        <v>5</v>
      </c>
      <c r="B430" s="133">
        <v>60</v>
      </c>
      <c r="C430" s="133">
        <v>55</v>
      </c>
      <c r="D430" s="133">
        <v>0</v>
      </c>
      <c r="E430" s="133">
        <v>0</v>
      </c>
      <c r="F430" s="133">
        <v>0</v>
      </c>
      <c r="G430" s="133">
        <v>0</v>
      </c>
      <c r="H430" s="133">
        <v>115</v>
      </c>
      <c r="I430" s="128"/>
    </row>
    <row r="431" spans="1:9" ht="15.75" customHeight="1" x14ac:dyDescent="0.25">
      <c r="A431" s="132">
        <v>6</v>
      </c>
      <c r="B431" s="133">
        <v>60</v>
      </c>
      <c r="C431" s="133">
        <v>55</v>
      </c>
      <c r="D431" s="133">
        <v>0</v>
      </c>
      <c r="E431" s="133">
        <v>0</v>
      </c>
      <c r="F431" s="133">
        <v>0</v>
      </c>
      <c r="G431" s="133">
        <v>0</v>
      </c>
      <c r="H431" s="133">
        <v>115</v>
      </c>
      <c r="I431" s="128"/>
    </row>
    <row r="432" spans="1:9" ht="15.75" customHeight="1" x14ac:dyDescent="0.25">
      <c r="A432" s="132">
        <v>7</v>
      </c>
      <c r="B432" s="133">
        <v>70</v>
      </c>
      <c r="C432" s="133">
        <v>45</v>
      </c>
      <c r="D432" s="133">
        <v>0</v>
      </c>
      <c r="E432" s="133">
        <v>0</v>
      </c>
      <c r="F432" s="133">
        <v>0</v>
      </c>
      <c r="G432" s="133">
        <v>0</v>
      </c>
      <c r="H432" s="133">
        <v>115</v>
      </c>
      <c r="I432" s="128"/>
    </row>
    <row r="433" spans="1:9" ht="15.75" customHeight="1" x14ac:dyDescent="0.25">
      <c r="A433" s="132">
        <v>8</v>
      </c>
      <c r="B433" s="133">
        <v>70</v>
      </c>
      <c r="C433" s="133">
        <v>45</v>
      </c>
      <c r="D433" s="133">
        <v>0</v>
      </c>
      <c r="E433" s="133">
        <v>0</v>
      </c>
      <c r="F433" s="133">
        <v>0</v>
      </c>
      <c r="G433" s="133">
        <v>0</v>
      </c>
      <c r="H433" s="133">
        <v>115</v>
      </c>
      <c r="I433" s="128"/>
    </row>
    <row r="434" spans="1:9" ht="15.75" customHeight="1" x14ac:dyDescent="0.25">
      <c r="A434" s="132">
        <v>9</v>
      </c>
      <c r="B434" s="133">
        <v>70</v>
      </c>
      <c r="C434" s="133">
        <v>45</v>
      </c>
      <c r="D434" s="133">
        <v>0</v>
      </c>
      <c r="E434" s="133">
        <v>0</v>
      </c>
      <c r="F434" s="133">
        <v>0</v>
      </c>
      <c r="G434" s="133">
        <v>0</v>
      </c>
      <c r="H434" s="133">
        <v>115</v>
      </c>
      <c r="I434" s="128"/>
    </row>
    <row r="435" spans="1:9" ht="15.75" customHeight="1" x14ac:dyDescent="0.25">
      <c r="A435" s="132">
        <v>10</v>
      </c>
      <c r="B435" s="133">
        <v>70</v>
      </c>
      <c r="C435" s="133">
        <v>45</v>
      </c>
      <c r="D435" s="133">
        <v>0</v>
      </c>
      <c r="E435" s="133">
        <v>0</v>
      </c>
      <c r="F435" s="133">
        <v>0</v>
      </c>
      <c r="G435" s="133">
        <v>0</v>
      </c>
      <c r="H435" s="133">
        <v>115</v>
      </c>
      <c r="I435" s="128"/>
    </row>
    <row r="436" spans="1:9" ht="15.75" customHeight="1" x14ac:dyDescent="0.25">
      <c r="A436" s="132">
        <v>11</v>
      </c>
      <c r="B436" s="133">
        <v>70</v>
      </c>
      <c r="C436" s="133">
        <v>45</v>
      </c>
      <c r="D436" s="133">
        <v>0</v>
      </c>
      <c r="E436" s="133">
        <v>0</v>
      </c>
      <c r="F436" s="133">
        <v>0</v>
      </c>
      <c r="G436" s="133">
        <v>0</v>
      </c>
      <c r="H436" s="133">
        <v>115</v>
      </c>
      <c r="I436" s="128"/>
    </row>
    <row r="437" spans="1:9" ht="15.75" customHeight="1" x14ac:dyDescent="0.25">
      <c r="A437" s="132">
        <v>12</v>
      </c>
      <c r="B437" s="133">
        <v>70</v>
      </c>
      <c r="C437" s="133">
        <v>45</v>
      </c>
      <c r="D437" s="133">
        <v>0</v>
      </c>
      <c r="E437" s="133">
        <v>0</v>
      </c>
      <c r="F437" s="133">
        <v>0</v>
      </c>
      <c r="G437" s="133">
        <v>0</v>
      </c>
      <c r="H437" s="133">
        <v>115</v>
      </c>
      <c r="I437" s="128"/>
    </row>
    <row r="438" spans="1:9" ht="15.75" customHeight="1" x14ac:dyDescent="0.25">
      <c r="A438" s="132">
        <v>13</v>
      </c>
      <c r="B438" s="133">
        <v>70</v>
      </c>
      <c r="C438" s="133">
        <v>45</v>
      </c>
      <c r="D438" s="133">
        <v>0</v>
      </c>
      <c r="E438" s="133">
        <v>0</v>
      </c>
      <c r="F438" s="133">
        <v>0</v>
      </c>
      <c r="G438" s="133">
        <v>0</v>
      </c>
      <c r="H438" s="133">
        <v>115</v>
      </c>
      <c r="I438" s="128"/>
    </row>
    <row r="439" spans="1:9" ht="15.75" customHeight="1" x14ac:dyDescent="0.25">
      <c r="A439" s="132">
        <v>14</v>
      </c>
      <c r="B439" s="133">
        <v>70</v>
      </c>
      <c r="C439" s="133">
        <v>45</v>
      </c>
      <c r="D439" s="133">
        <v>0</v>
      </c>
      <c r="E439" s="133">
        <v>0</v>
      </c>
      <c r="F439" s="133">
        <v>0</v>
      </c>
      <c r="G439" s="133">
        <v>0</v>
      </c>
      <c r="H439" s="133">
        <v>115</v>
      </c>
      <c r="I439" s="128"/>
    </row>
    <row r="440" spans="1:9" ht="15.75" customHeight="1" x14ac:dyDescent="0.25">
      <c r="A440" s="132">
        <v>15</v>
      </c>
      <c r="B440" s="133">
        <v>70</v>
      </c>
      <c r="C440" s="133">
        <v>45</v>
      </c>
      <c r="D440" s="133">
        <v>0</v>
      </c>
      <c r="E440" s="133">
        <v>0</v>
      </c>
      <c r="F440" s="133">
        <v>0</v>
      </c>
      <c r="G440" s="133">
        <v>0</v>
      </c>
      <c r="H440" s="133">
        <v>115</v>
      </c>
      <c r="I440" s="128"/>
    </row>
    <row r="441" spans="1:9" ht="15.75" customHeight="1" x14ac:dyDescent="0.25">
      <c r="A441" s="132">
        <v>16</v>
      </c>
      <c r="B441" s="133">
        <v>70</v>
      </c>
      <c r="C441" s="133">
        <v>45</v>
      </c>
      <c r="D441" s="133">
        <v>0</v>
      </c>
      <c r="E441" s="133">
        <v>0</v>
      </c>
      <c r="F441" s="133">
        <v>0</v>
      </c>
      <c r="G441" s="133">
        <v>0</v>
      </c>
      <c r="H441" s="133">
        <v>115</v>
      </c>
      <c r="I441" s="128"/>
    </row>
    <row r="442" spans="1:9" ht="15.75" customHeight="1" x14ac:dyDescent="0.25">
      <c r="A442" s="132">
        <v>17</v>
      </c>
      <c r="B442" s="133">
        <v>70</v>
      </c>
      <c r="C442" s="133">
        <v>45</v>
      </c>
      <c r="D442" s="133">
        <v>0</v>
      </c>
      <c r="E442" s="133">
        <v>0</v>
      </c>
      <c r="F442" s="133">
        <v>0</v>
      </c>
      <c r="G442" s="133">
        <v>0</v>
      </c>
      <c r="H442" s="133">
        <v>115</v>
      </c>
      <c r="I442" s="128"/>
    </row>
    <row r="443" spans="1:9" ht="15.75" customHeight="1" x14ac:dyDescent="0.25">
      <c r="A443" s="132">
        <v>18</v>
      </c>
      <c r="B443" s="133">
        <v>70</v>
      </c>
      <c r="C443" s="133">
        <v>45</v>
      </c>
      <c r="D443" s="133">
        <v>0</v>
      </c>
      <c r="E443" s="133">
        <v>0</v>
      </c>
      <c r="F443" s="133">
        <v>0</v>
      </c>
      <c r="G443" s="133">
        <v>0</v>
      </c>
      <c r="H443" s="133">
        <v>115</v>
      </c>
      <c r="I443" s="128"/>
    </row>
    <row r="444" spans="1:9" ht="15.75" customHeight="1" x14ac:dyDescent="0.25">
      <c r="A444" s="132">
        <v>19</v>
      </c>
      <c r="B444" s="133">
        <v>70</v>
      </c>
      <c r="C444" s="133">
        <v>45</v>
      </c>
      <c r="D444" s="133">
        <v>0</v>
      </c>
      <c r="E444" s="133">
        <v>0</v>
      </c>
      <c r="F444" s="133">
        <v>0</v>
      </c>
      <c r="G444" s="133">
        <v>0</v>
      </c>
      <c r="H444" s="133">
        <v>115</v>
      </c>
      <c r="I444" s="128"/>
    </row>
    <row r="445" spans="1:9" ht="15.75" customHeight="1" x14ac:dyDescent="0.25">
      <c r="A445" s="132">
        <v>20</v>
      </c>
      <c r="B445" s="133">
        <v>70</v>
      </c>
      <c r="C445" s="133">
        <v>45</v>
      </c>
      <c r="D445" s="133">
        <v>0</v>
      </c>
      <c r="E445" s="133">
        <v>0</v>
      </c>
      <c r="F445" s="133">
        <v>0</v>
      </c>
      <c r="G445" s="133">
        <v>0</v>
      </c>
      <c r="H445" s="133">
        <v>115</v>
      </c>
      <c r="I445" s="128"/>
    </row>
    <row r="446" spans="1:9" ht="15.75" customHeight="1" x14ac:dyDescent="0.25">
      <c r="A446" s="132">
        <v>21</v>
      </c>
      <c r="B446" s="133">
        <v>70</v>
      </c>
      <c r="C446" s="133">
        <v>45</v>
      </c>
      <c r="D446" s="133">
        <v>0</v>
      </c>
      <c r="E446" s="133">
        <v>0</v>
      </c>
      <c r="F446" s="133">
        <v>0</v>
      </c>
      <c r="G446" s="133">
        <v>0</v>
      </c>
      <c r="H446" s="133">
        <v>115</v>
      </c>
      <c r="I446" s="128"/>
    </row>
    <row r="447" spans="1:9" ht="15.75" customHeight="1" x14ac:dyDescent="0.25">
      <c r="A447" s="132">
        <v>22</v>
      </c>
      <c r="B447" s="133">
        <v>70</v>
      </c>
      <c r="C447" s="133">
        <v>45</v>
      </c>
      <c r="D447" s="133">
        <v>0</v>
      </c>
      <c r="E447" s="133">
        <v>0</v>
      </c>
      <c r="F447" s="133">
        <v>0</v>
      </c>
      <c r="G447" s="133">
        <v>0</v>
      </c>
      <c r="H447" s="133">
        <v>115</v>
      </c>
      <c r="I447" s="128"/>
    </row>
    <row r="448" spans="1:9" ht="15.75" customHeight="1" x14ac:dyDescent="0.25">
      <c r="A448" s="132">
        <v>23</v>
      </c>
      <c r="B448" s="133">
        <v>60</v>
      </c>
      <c r="C448" s="133">
        <v>55</v>
      </c>
      <c r="D448" s="133">
        <v>0</v>
      </c>
      <c r="E448" s="133">
        <v>0</v>
      </c>
      <c r="F448" s="133">
        <v>0</v>
      </c>
      <c r="G448" s="133">
        <v>0</v>
      </c>
      <c r="H448" s="133">
        <v>115</v>
      </c>
      <c r="I448" s="128"/>
    </row>
    <row r="449" spans="1:9" ht="15.75" customHeight="1" x14ac:dyDescent="0.25">
      <c r="A449" s="132">
        <v>24</v>
      </c>
      <c r="B449" s="133">
        <v>50</v>
      </c>
      <c r="C449" s="133">
        <v>65</v>
      </c>
      <c r="D449" s="133">
        <v>0</v>
      </c>
      <c r="E449" s="133">
        <v>0</v>
      </c>
      <c r="F449" s="133">
        <v>0</v>
      </c>
      <c r="G449" s="133">
        <v>0</v>
      </c>
      <c r="H449" s="133">
        <v>115</v>
      </c>
      <c r="I449" s="128"/>
    </row>
    <row r="450" spans="1:9" ht="15.75" customHeight="1" x14ac:dyDescent="0.25">
      <c r="A450" s="135" t="s">
        <v>363</v>
      </c>
      <c r="B450" s="133">
        <v>66.25</v>
      </c>
      <c r="C450" s="133">
        <v>48.75</v>
      </c>
      <c r="D450" s="133">
        <v>0</v>
      </c>
      <c r="E450" s="133">
        <v>0</v>
      </c>
      <c r="F450" s="133">
        <v>0</v>
      </c>
      <c r="G450" s="133">
        <v>0</v>
      </c>
      <c r="H450" s="133">
        <v>115</v>
      </c>
      <c r="I450" s="128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8" t="s">
        <v>365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19"/>
      <c r="B453"/>
      <c r="I453" s="21"/>
    </row>
    <row r="454" spans="1:9" ht="15.75" thickBot="1" x14ac:dyDescent="0.3">
      <c r="A454" s="140" t="s">
        <v>364</v>
      </c>
      <c r="B454" s="211" t="s">
        <v>366</v>
      </c>
      <c r="C454" s="212"/>
      <c r="D454" s="212"/>
      <c r="E454" s="212"/>
      <c r="F454" s="212"/>
      <c r="G454" s="213"/>
      <c r="H454" s="61" t="s">
        <v>217</v>
      </c>
      <c r="I454" s="144" t="s">
        <v>218</v>
      </c>
    </row>
    <row r="455" spans="1:9" ht="15.75" thickBot="1" x14ac:dyDescent="0.3">
      <c r="A455" s="145"/>
      <c r="B455"/>
      <c r="I455" s="21"/>
    </row>
    <row r="456" spans="1:9" ht="15.75" thickBot="1" x14ac:dyDescent="0.3">
      <c r="A456" s="13" t="s">
        <v>364</v>
      </c>
      <c r="B456" s="211" t="s">
        <v>219</v>
      </c>
      <c r="C456" s="212"/>
      <c r="D456" s="212"/>
      <c r="E456" s="212"/>
      <c r="F456" s="212"/>
      <c r="G456" s="213"/>
      <c r="H456" s="61" t="s">
        <v>217</v>
      </c>
      <c r="I456" s="144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1" t="s">
        <v>367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1" t="s">
        <v>368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19"/>
      <c r="B461" s="146"/>
      <c r="C461" s="146"/>
      <c r="D461" s="146"/>
      <c r="E461" s="146"/>
      <c r="F461" s="146"/>
      <c r="G461" s="146"/>
      <c r="H461" s="146"/>
      <c r="I461" s="147"/>
    </row>
    <row r="462" spans="1:9" x14ac:dyDescent="0.25">
      <c r="A462" s="19"/>
      <c r="B462" s="146"/>
      <c r="C462" s="146"/>
      <c r="D462" s="146"/>
      <c r="E462" s="146"/>
      <c r="F462" s="146"/>
      <c r="G462" s="146"/>
      <c r="H462" s="146"/>
      <c r="I462" s="147"/>
    </row>
    <row r="463" spans="1:9" x14ac:dyDescent="0.25">
      <c r="A463" s="19"/>
      <c r="B463" s="146"/>
      <c r="C463" s="146"/>
      <c r="D463" s="146"/>
      <c r="E463" s="146"/>
      <c r="F463" s="146"/>
      <c r="G463" s="146"/>
      <c r="H463" s="146"/>
      <c r="I463" s="147"/>
    </row>
    <row r="464" spans="1:9" x14ac:dyDescent="0.25">
      <c r="A464" s="19"/>
      <c r="B464" s="146"/>
      <c r="C464" s="146"/>
      <c r="D464" s="146"/>
      <c r="E464" s="146"/>
      <c r="F464" s="146"/>
      <c r="G464" s="146"/>
      <c r="H464" s="146"/>
      <c r="I464" s="147"/>
    </row>
    <row r="465" spans="1:9" x14ac:dyDescent="0.25">
      <c r="A465" s="19"/>
      <c r="B465" s="146"/>
      <c r="C465" s="146"/>
      <c r="D465" s="146"/>
      <c r="E465" s="146"/>
      <c r="F465" s="146"/>
      <c r="G465" s="146"/>
      <c r="H465" s="146"/>
      <c r="I465" s="147"/>
    </row>
    <row r="466" spans="1:9" x14ac:dyDescent="0.25">
      <c r="A466" s="19"/>
      <c r="B466" s="146"/>
      <c r="C466" s="146"/>
      <c r="D466" s="146"/>
      <c r="E466" s="146"/>
      <c r="F466" s="146"/>
      <c r="G466" s="146"/>
      <c r="H466" s="146"/>
      <c r="I466" s="147"/>
    </row>
    <row r="467" spans="1:9" x14ac:dyDescent="0.25">
      <c r="A467" s="19"/>
      <c r="B467" s="146"/>
      <c r="C467" s="146"/>
      <c r="D467" s="146"/>
      <c r="E467" s="146"/>
      <c r="F467" s="146"/>
      <c r="G467" s="146"/>
      <c r="H467" s="146"/>
      <c r="I467" s="147"/>
    </row>
    <row r="468" spans="1:9" x14ac:dyDescent="0.25">
      <c r="A468" s="19"/>
      <c r="B468" s="146"/>
      <c r="C468" s="146"/>
      <c r="D468" s="146"/>
      <c r="E468" s="146"/>
      <c r="F468" s="146"/>
      <c r="G468" s="146"/>
      <c r="H468" s="146"/>
      <c r="I468" s="147"/>
    </row>
    <row r="469" spans="1:9" x14ac:dyDescent="0.25">
      <c r="A469" s="19"/>
      <c r="B469" s="146"/>
      <c r="C469" s="146"/>
      <c r="D469" s="146"/>
      <c r="E469" s="146"/>
      <c r="F469" s="146"/>
      <c r="G469" s="146"/>
      <c r="H469" s="146"/>
      <c r="I469" s="147"/>
    </row>
    <row r="470" spans="1:9" x14ac:dyDescent="0.25">
      <c r="A470" s="19"/>
      <c r="B470" s="146"/>
      <c r="C470" s="146"/>
      <c r="D470" s="146"/>
      <c r="E470" s="146"/>
      <c r="F470" s="146"/>
      <c r="G470" s="146"/>
      <c r="H470" s="146"/>
      <c r="I470" s="147"/>
    </row>
    <row r="471" spans="1:9" x14ac:dyDescent="0.25">
      <c r="A471" s="19"/>
      <c r="B471" s="146"/>
      <c r="C471" s="146"/>
      <c r="D471" s="146"/>
      <c r="E471" s="146"/>
      <c r="F471" s="146"/>
      <c r="G471" s="146"/>
      <c r="H471" s="146"/>
      <c r="I471" s="147"/>
    </row>
    <row r="472" spans="1:9" x14ac:dyDescent="0.25">
      <c r="A472" s="19"/>
      <c r="B472" s="146"/>
      <c r="C472" s="146"/>
      <c r="D472" s="146"/>
      <c r="E472" s="146"/>
      <c r="F472" s="146"/>
      <c r="G472" s="146"/>
      <c r="H472" s="146"/>
      <c r="I472" s="147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4" t="s">
        <v>369</v>
      </c>
      <c r="B476" s="215"/>
      <c r="C476" s="215"/>
      <c r="D476" s="215"/>
      <c r="E476" s="215"/>
      <c r="F476" s="215"/>
      <c r="G476" s="215"/>
      <c r="H476" s="215"/>
      <c r="I476" s="216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8" t="s">
        <v>371</v>
      </c>
      <c r="C478" s="179"/>
      <c r="D478" s="179"/>
      <c r="E478" s="179"/>
      <c r="F478" s="179"/>
      <c r="G478" s="179"/>
      <c r="H478" s="179"/>
      <c r="I478" s="180"/>
    </row>
    <row r="479" spans="1:9" x14ac:dyDescent="0.25">
      <c r="A479" s="19"/>
      <c r="B479"/>
      <c r="I479" s="21"/>
    </row>
    <row r="480" spans="1:9" x14ac:dyDescent="0.25">
      <c r="A480" s="19"/>
      <c r="C480" s="151" t="s">
        <v>372</v>
      </c>
      <c r="D480" s="45" t="s">
        <v>373</v>
      </c>
      <c r="E480" s="84" t="s">
        <v>374</v>
      </c>
      <c r="I480" s="21"/>
    </row>
    <row r="481" spans="1:9" x14ac:dyDescent="0.25">
      <c r="A481" s="19"/>
      <c r="C481" s="152">
        <v>1</v>
      </c>
      <c r="D481" s="153">
        <v>625.25</v>
      </c>
      <c r="E481" s="38">
        <v>12</v>
      </c>
      <c r="I481" s="21"/>
    </row>
    <row r="482" spans="1:9" x14ac:dyDescent="0.25">
      <c r="A482" s="19"/>
      <c r="C482" s="152">
        <v>2</v>
      </c>
      <c r="D482" s="153">
        <v>559.35</v>
      </c>
      <c r="E482" s="38">
        <v>13</v>
      </c>
      <c r="I482" s="21"/>
    </row>
    <row r="483" spans="1:9" x14ac:dyDescent="0.25">
      <c r="A483" s="19"/>
      <c r="C483" s="152">
        <v>3</v>
      </c>
      <c r="D483" s="153">
        <v>529.26</v>
      </c>
      <c r="E483" s="38">
        <v>12</v>
      </c>
      <c r="I483" s="21"/>
    </row>
    <row r="484" spans="1:9" x14ac:dyDescent="0.25">
      <c r="A484" s="19"/>
      <c r="C484" s="152">
        <v>4</v>
      </c>
      <c r="D484" s="153">
        <v>520.24</v>
      </c>
      <c r="E484" s="38">
        <v>9</v>
      </c>
      <c r="I484" s="21"/>
    </row>
    <row r="485" spans="1:9" x14ac:dyDescent="0.25">
      <c r="A485" s="19"/>
      <c r="C485" s="152">
        <v>5</v>
      </c>
      <c r="D485" s="153">
        <v>530.25</v>
      </c>
      <c r="E485" s="38">
        <v>11</v>
      </c>
      <c r="I485" s="21"/>
    </row>
    <row r="486" spans="1:9" x14ac:dyDescent="0.25">
      <c r="A486" s="19"/>
      <c r="C486" s="152">
        <v>6</v>
      </c>
      <c r="D486" s="153">
        <v>595.29</v>
      </c>
      <c r="E486" s="38">
        <v>13</v>
      </c>
      <c r="I486" s="21"/>
    </row>
    <row r="487" spans="1:9" x14ac:dyDescent="0.25">
      <c r="A487" s="19"/>
      <c r="C487" s="152">
        <v>7</v>
      </c>
      <c r="D487" s="153">
        <v>726.82</v>
      </c>
      <c r="E487" s="38">
        <v>15</v>
      </c>
      <c r="I487" s="21"/>
    </row>
    <row r="488" spans="1:9" x14ac:dyDescent="0.25">
      <c r="A488" s="19"/>
      <c r="C488" s="152">
        <v>8</v>
      </c>
      <c r="D488" s="153">
        <v>908.64</v>
      </c>
      <c r="E488" s="38">
        <v>22</v>
      </c>
      <c r="I488" s="21"/>
    </row>
    <row r="489" spans="1:9" x14ac:dyDescent="0.25">
      <c r="A489" s="19"/>
      <c r="C489" s="152">
        <v>9</v>
      </c>
      <c r="D489" s="153">
        <v>1031.73</v>
      </c>
      <c r="E489" s="38">
        <v>29</v>
      </c>
      <c r="I489" s="21"/>
    </row>
    <row r="490" spans="1:9" x14ac:dyDescent="0.25">
      <c r="A490" s="19"/>
      <c r="C490" s="152">
        <v>10</v>
      </c>
      <c r="D490" s="153">
        <v>1058.72</v>
      </c>
      <c r="E490" s="38">
        <v>29</v>
      </c>
      <c r="I490" s="21"/>
    </row>
    <row r="491" spans="1:9" x14ac:dyDescent="0.25">
      <c r="A491" s="19"/>
      <c r="C491" s="152">
        <v>11</v>
      </c>
      <c r="D491" s="153">
        <v>982.69</v>
      </c>
      <c r="E491" s="38">
        <v>27</v>
      </c>
      <c r="I491" s="21"/>
    </row>
    <row r="492" spans="1:9" x14ac:dyDescent="0.25">
      <c r="A492" s="19"/>
      <c r="C492" s="152">
        <v>12</v>
      </c>
      <c r="D492" s="153">
        <v>954.79</v>
      </c>
      <c r="E492" s="38">
        <v>25</v>
      </c>
      <c r="I492" s="21"/>
    </row>
    <row r="493" spans="1:9" x14ac:dyDescent="0.25">
      <c r="A493" s="19"/>
      <c r="C493" s="152">
        <v>13</v>
      </c>
      <c r="D493" s="153">
        <v>881.91</v>
      </c>
      <c r="E493" s="38">
        <v>24</v>
      </c>
      <c r="I493" s="21"/>
    </row>
    <row r="494" spans="1:9" x14ac:dyDescent="0.25">
      <c r="A494" s="19"/>
      <c r="C494" s="152">
        <v>14</v>
      </c>
      <c r="D494" s="153">
        <v>873.92</v>
      </c>
      <c r="E494" s="38">
        <v>25</v>
      </c>
      <c r="I494" s="21"/>
    </row>
    <row r="495" spans="1:9" ht="15.75" customHeight="1" x14ac:dyDescent="0.25">
      <c r="A495" s="19"/>
      <c r="C495" s="152">
        <v>15</v>
      </c>
      <c r="D495" s="153">
        <v>870.85</v>
      </c>
      <c r="E495" s="38">
        <v>28</v>
      </c>
      <c r="I495" s="21"/>
    </row>
    <row r="496" spans="1:9" x14ac:dyDescent="0.25">
      <c r="A496" s="19"/>
      <c r="C496" s="152">
        <v>16</v>
      </c>
      <c r="D496" s="153">
        <v>871.84</v>
      </c>
      <c r="E496" s="38">
        <v>28</v>
      </c>
      <c r="I496" s="21"/>
    </row>
    <row r="497" spans="1:9" x14ac:dyDescent="0.25">
      <c r="A497" s="19"/>
      <c r="C497" s="152">
        <v>17</v>
      </c>
      <c r="D497" s="153">
        <v>885.95</v>
      </c>
      <c r="E497" s="38">
        <v>28</v>
      </c>
      <c r="I497" s="21"/>
    </row>
    <row r="498" spans="1:9" x14ac:dyDescent="0.25">
      <c r="A498" s="19"/>
      <c r="C498" s="152">
        <v>18</v>
      </c>
      <c r="D498" s="153">
        <v>1010.97</v>
      </c>
      <c r="E498" s="38">
        <v>32</v>
      </c>
      <c r="I498" s="21"/>
    </row>
    <row r="499" spans="1:9" x14ac:dyDescent="0.25">
      <c r="A499" s="19"/>
      <c r="C499" s="152">
        <v>19</v>
      </c>
      <c r="D499" s="153">
        <v>1116.9000000000001</v>
      </c>
      <c r="E499" s="38">
        <v>36</v>
      </c>
      <c r="I499" s="21"/>
    </row>
    <row r="500" spans="1:9" x14ac:dyDescent="0.25">
      <c r="A500" s="19"/>
      <c r="C500" s="152">
        <v>20</v>
      </c>
      <c r="D500" s="153">
        <v>1135.9100000000001</v>
      </c>
      <c r="E500" s="38">
        <v>34</v>
      </c>
      <c r="I500" s="21"/>
    </row>
    <row r="501" spans="1:9" x14ac:dyDescent="0.25">
      <c r="A501" s="19"/>
      <c r="C501" s="152">
        <v>21</v>
      </c>
      <c r="D501" s="153">
        <v>1115.9100000000001</v>
      </c>
      <c r="E501" s="38">
        <v>33</v>
      </c>
      <c r="I501" s="21"/>
    </row>
    <row r="502" spans="1:9" x14ac:dyDescent="0.25">
      <c r="A502" s="19"/>
      <c r="C502" s="152">
        <v>22</v>
      </c>
      <c r="D502" s="153">
        <v>1006.02</v>
      </c>
      <c r="E502" s="38">
        <v>28</v>
      </c>
      <c r="I502" s="21"/>
    </row>
    <row r="503" spans="1:9" x14ac:dyDescent="0.25">
      <c r="A503" s="19"/>
      <c r="C503" s="152">
        <v>23</v>
      </c>
      <c r="D503" s="153">
        <v>863.02</v>
      </c>
      <c r="E503" s="38">
        <v>25</v>
      </c>
      <c r="I503" s="21"/>
    </row>
    <row r="504" spans="1:9" x14ac:dyDescent="0.25">
      <c r="A504" s="19"/>
      <c r="C504" s="152">
        <v>24</v>
      </c>
      <c r="D504" s="153">
        <v>736.05</v>
      </c>
      <c r="E504" s="38">
        <v>19</v>
      </c>
      <c r="I504" s="21"/>
    </row>
    <row r="505" spans="1:9" x14ac:dyDescent="0.25">
      <c r="A505" s="19"/>
      <c r="C505" s="152">
        <v>25</v>
      </c>
      <c r="D505" s="153">
        <v>650.15</v>
      </c>
      <c r="E505" s="38">
        <v>15</v>
      </c>
      <c r="I505" s="21"/>
    </row>
    <row r="506" spans="1:9" x14ac:dyDescent="0.25">
      <c r="A506" s="19"/>
      <c r="C506" s="152">
        <v>26</v>
      </c>
      <c r="D506" s="153">
        <v>561.15</v>
      </c>
      <c r="E506" s="38">
        <v>10</v>
      </c>
      <c r="I506" s="21"/>
    </row>
    <row r="507" spans="1:9" ht="15.75" customHeight="1" x14ac:dyDescent="0.25">
      <c r="A507" s="19"/>
      <c r="C507" s="152">
        <v>27</v>
      </c>
      <c r="D507" s="153">
        <v>510.16</v>
      </c>
      <c r="E507" s="38">
        <v>10</v>
      </c>
      <c r="I507" s="21"/>
    </row>
    <row r="508" spans="1:9" x14ac:dyDescent="0.25">
      <c r="A508" s="19"/>
      <c r="C508" s="152">
        <v>28</v>
      </c>
      <c r="D508" s="153">
        <v>487.14</v>
      </c>
      <c r="E508" s="38">
        <v>10</v>
      </c>
      <c r="I508" s="21"/>
    </row>
    <row r="509" spans="1:9" ht="15.75" customHeight="1" x14ac:dyDescent="0.25">
      <c r="A509" s="19"/>
      <c r="C509" s="152">
        <v>29</v>
      </c>
      <c r="D509" s="153">
        <v>490.15</v>
      </c>
      <c r="E509" s="38">
        <v>10</v>
      </c>
      <c r="I509" s="21"/>
    </row>
    <row r="510" spans="1:9" x14ac:dyDescent="0.25">
      <c r="A510" s="19"/>
      <c r="C510" s="152">
        <v>30</v>
      </c>
      <c r="D510" s="153">
        <v>534.19000000000005</v>
      </c>
      <c r="E510" s="38">
        <v>13</v>
      </c>
      <c r="I510" s="21"/>
    </row>
    <row r="511" spans="1:9" x14ac:dyDescent="0.25">
      <c r="A511" s="19"/>
      <c r="C511" s="152">
        <v>31</v>
      </c>
      <c r="D511" s="153">
        <v>622.12</v>
      </c>
      <c r="E511" s="38">
        <v>17</v>
      </c>
      <c r="I511" s="21"/>
    </row>
    <row r="512" spans="1:9" x14ac:dyDescent="0.25">
      <c r="A512" s="19"/>
      <c r="C512" s="152">
        <v>32</v>
      </c>
      <c r="D512" s="153">
        <v>756.04</v>
      </c>
      <c r="E512" s="38">
        <v>23</v>
      </c>
      <c r="I512" s="21"/>
    </row>
    <row r="513" spans="1:9" x14ac:dyDescent="0.25">
      <c r="A513" s="19"/>
      <c r="C513" s="152">
        <v>33</v>
      </c>
      <c r="D513" s="153">
        <v>865.13</v>
      </c>
      <c r="E513" s="38">
        <v>29</v>
      </c>
      <c r="I513" s="21"/>
    </row>
    <row r="514" spans="1:9" x14ac:dyDescent="0.25">
      <c r="A514" s="19"/>
      <c r="C514" s="152">
        <v>34</v>
      </c>
      <c r="D514" s="153">
        <v>909.12</v>
      </c>
      <c r="E514" s="38">
        <v>28</v>
      </c>
      <c r="I514" s="21"/>
    </row>
    <row r="515" spans="1:9" x14ac:dyDescent="0.25">
      <c r="A515" s="19"/>
      <c r="C515" s="152">
        <v>35</v>
      </c>
      <c r="D515" s="153">
        <v>907.09</v>
      </c>
      <c r="E515" s="38">
        <v>26</v>
      </c>
      <c r="I515" s="21"/>
    </row>
    <row r="516" spans="1:9" x14ac:dyDescent="0.25">
      <c r="A516" s="19"/>
      <c r="C516" s="152">
        <v>36</v>
      </c>
      <c r="D516" s="153">
        <v>894.09</v>
      </c>
      <c r="E516" s="38">
        <v>25</v>
      </c>
      <c r="I516" s="21"/>
    </row>
    <row r="517" spans="1:9" x14ac:dyDescent="0.25">
      <c r="A517" s="19"/>
      <c r="C517" s="152">
        <v>37</v>
      </c>
      <c r="D517" s="153">
        <v>825.31</v>
      </c>
      <c r="E517" s="38">
        <v>26</v>
      </c>
      <c r="I517" s="21"/>
    </row>
    <row r="518" spans="1:9" x14ac:dyDescent="0.25">
      <c r="A518" s="19"/>
      <c r="C518" s="152">
        <v>38</v>
      </c>
      <c r="D518" s="153">
        <v>816.32</v>
      </c>
      <c r="E518" s="38">
        <v>25</v>
      </c>
      <c r="I518" s="21"/>
    </row>
    <row r="519" spans="1:9" x14ac:dyDescent="0.25">
      <c r="A519" s="19"/>
      <c r="C519" s="152">
        <v>39</v>
      </c>
      <c r="D519" s="153">
        <v>801.25</v>
      </c>
      <c r="E519" s="38">
        <v>27</v>
      </c>
      <c r="I519" s="21"/>
    </row>
    <row r="520" spans="1:9" x14ac:dyDescent="0.25">
      <c r="A520" s="19"/>
      <c r="C520" s="152">
        <v>40</v>
      </c>
      <c r="D520" s="153">
        <v>796.34</v>
      </c>
      <c r="E520" s="38">
        <v>25</v>
      </c>
      <c r="I520" s="21"/>
    </row>
    <row r="521" spans="1:9" x14ac:dyDescent="0.25">
      <c r="A521" s="19"/>
      <c r="C521" s="152">
        <v>41</v>
      </c>
      <c r="D521" s="153">
        <v>825.35</v>
      </c>
      <c r="E521" s="38">
        <v>27</v>
      </c>
      <c r="I521" s="21"/>
    </row>
    <row r="522" spans="1:9" x14ac:dyDescent="0.25">
      <c r="A522" s="19"/>
      <c r="C522" s="152">
        <v>42</v>
      </c>
      <c r="D522" s="153">
        <v>939.37</v>
      </c>
      <c r="E522" s="38">
        <v>30</v>
      </c>
      <c r="I522" s="21"/>
    </row>
    <row r="523" spans="1:9" x14ac:dyDescent="0.25">
      <c r="A523" s="19"/>
      <c r="C523" s="152">
        <v>43</v>
      </c>
      <c r="D523" s="153">
        <v>1075.4000000000001</v>
      </c>
      <c r="E523" s="38">
        <v>35</v>
      </c>
      <c r="I523" s="21"/>
    </row>
    <row r="524" spans="1:9" x14ac:dyDescent="0.25">
      <c r="A524" s="19"/>
      <c r="C524" s="152">
        <v>44</v>
      </c>
      <c r="D524" s="153">
        <v>1113.31</v>
      </c>
      <c r="E524" s="38">
        <v>34</v>
      </c>
      <c r="I524" s="21"/>
    </row>
    <row r="525" spans="1:9" x14ac:dyDescent="0.25">
      <c r="A525" s="19"/>
      <c r="C525" s="152">
        <v>45</v>
      </c>
      <c r="D525" s="153">
        <v>1091.4100000000001</v>
      </c>
      <c r="E525" s="38">
        <v>34</v>
      </c>
      <c r="I525" s="21"/>
    </row>
    <row r="526" spans="1:9" x14ac:dyDescent="0.25">
      <c r="A526" s="19"/>
      <c r="C526" s="152">
        <v>46</v>
      </c>
      <c r="D526" s="153">
        <v>989.42</v>
      </c>
      <c r="E526" s="38">
        <v>28</v>
      </c>
      <c r="I526" s="21"/>
    </row>
    <row r="527" spans="1:9" x14ac:dyDescent="0.25">
      <c r="A527" s="19"/>
      <c r="C527" s="152">
        <v>47</v>
      </c>
      <c r="D527" s="153">
        <v>832.42</v>
      </c>
      <c r="E527" s="38">
        <v>25</v>
      </c>
      <c r="I527" s="21"/>
    </row>
    <row r="528" spans="1:9" x14ac:dyDescent="0.25">
      <c r="A528" s="19"/>
      <c r="C528" s="152">
        <v>48</v>
      </c>
      <c r="D528" s="153">
        <v>669.45</v>
      </c>
      <c r="E528" s="38">
        <v>18</v>
      </c>
      <c r="I528" s="21"/>
    </row>
    <row r="529" spans="1:9" x14ac:dyDescent="0.25">
      <c r="A529" s="19"/>
      <c r="C529" s="152">
        <v>49</v>
      </c>
      <c r="D529" s="153">
        <v>567.25</v>
      </c>
      <c r="E529" s="38">
        <v>14</v>
      </c>
      <c r="I529" s="21"/>
    </row>
    <row r="530" spans="1:9" x14ac:dyDescent="0.25">
      <c r="A530" s="19"/>
      <c r="C530" s="152">
        <v>50</v>
      </c>
      <c r="D530" s="153">
        <v>500.35</v>
      </c>
      <c r="E530" s="38">
        <v>12</v>
      </c>
      <c r="I530" s="21"/>
    </row>
    <row r="531" spans="1:9" x14ac:dyDescent="0.25">
      <c r="A531" s="19"/>
      <c r="C531" s="152">
        <v>51</v>
      </c>
      <c r="D531" s="153">
        <v>471.36</v>
      </c>
      <c r="E531" s="38">
        <v>9</v>
      </c>
      <c r="I531" s="21"/>
    </row>
    <row r="532" spans="1:9" x14ac:dyDescent="0.25">
      <c r="A532" s="19"/>
      <c r="C532" s="152">
        <v>52</v>
      </c>
      <c r="D532" s="153">
        <v>465.34</v>
      </c>
      <c r="E532" s="38">
        <v>10</v>
      </c>
      <c r="I532" s="21"/>
    </row>
    <row r="533" spans="1:9" x14ac:dyDescent="0.25">
      <c r="A533" s="19"/>
      <c r="C533" s="152">
        <v>53</v>
      </c>
      <c r="D533" s="153">
        <v>474.35</v>
      </c>
      <c r="E533" s="38">
        <v>9</v>
      </c>
      <c r="I533" s="21"/>
    </row>
    <row r="534" spans="1:9" x14ac:dyDescent="0.25">
      <c r="A534" s="19"/>
      <c r="C534" s="152">
        <v>54</v>
      </c>
      <c r="D534" s="153">
        <v>536.39</v>
      </c>
      <c r="E534" s="38">
        <v>11</v>
      </c>
      <c r="I534" s="21"/>
    </row>
    <row r="535" spans="1:9" x14ac:dyDescent="0.25">
      <c r="A535" s="19"/>
      <c r="C535" s="152">
        <v>55</v>
      </c>
      <c r="D535" s="153">
        <v>689.38</v>
      </c>
      <c r="E535" s="38">
        <v>15</v>
      </c>
      <c r="I535" s="21"/>
    </row>
    <row r="536" spans="1:9" x14ac:dyDescent="0.25">
      <c r="A536" s="19"/>
      <c r="C536" s="152">
        <v>56</v>
      </c>
      <c r="D536" s="153">
        <v>896.4</v>
      </c>
      <c r="E536" s="38">
        <v>24</v>
      </c>
      <c r="I536" s="21"/>
    </row>
    <row r="537" spans="1:9" x14ac:dyDescent="0.25">
      <c r="A537" s="19"/>
      <c r="C537" s="152">
        <v>57</v>
      </c>
      <c r="D537" s="153">
        <v>959.49</v>
      </c>
      <c r="E537" s="38">
        <v>27</v>
      </c>
      <c r="I537" s="21"/>
    </row>
    <row r="538" spans="1:9" ht="15.75" customHeight="1" x14ac:dyDescent="0.25">
      <c r="A538" s="19"/>
      <c r="C538" s="152">
        <v>58</v>
      </c>
      <c r="D538" s="153">
        <v>960.48</v>
      </c>
      <c r="E538" s="38">
        <v>28</v>
      </c>
      <c r="I538" s="21"/>
    </row>
    <row r="539" spans="1:9" x14ac:dyDescent="0.25">
      <c r="A539" s="19"/>
      <c r="C539" s="152">
        <v>59</v>
      </c>
      <c r="D539" s="153">
        <v>919.45</v>
      </c>
      <c r="E539" s="38">
        <v>28</v>
      </c>
      <c r="I539" s="21"/>
    </row>
    <row r="540" spans="1:9" x14ac:dyDescent="0.25">
      <c r="A540" s="19"/>
      <c r="C540" s="152">
        <v>60</v>
      </c>
      <c r="D540" s="153">
        <v>855.45</v>
      </c>
      <c r="E540" s="38">
        <v>26</v>
      </c>
      <c r="I540" s="21"/>
    </row>
    <row r="541" spans="1:9" x14ac:dyDescent="0.25">
      <c r="A541" s="19"/>
      <c r="C541" s="152">
        <v>61</v>
      </c>
      <c r="D541" s="153">
        <v>841.67</v>
      </c>
      <c r="E541" s="38">
        <v>24</v>
      </c>
      <c r="I541" s="21"/>
    </row>
    <row r="542" spans="1:9" x14ac:dyDescent="0.25">
      <c r="A542" s="19"/>
      <c r="C542" s="152">
        <v>62</v>
      </c>
      <c r="D542" s="153">
        <v>843.78</v>
      </c>
      <c r="E542" s="38">
        <v>26</v>
      </c>
      <c r="I542" s="21"/>
    </row>
    <row r="543" spans="1:9" ht="15.75" customHeight="1" x14ac:dyDescent="0.25">
      <c r="A543" s="19"/>
      <c r="C543" s="152">
        <v>63</v>
      </c>
      <c r="D543" s="153">
        <v>834.71</v>
      </c>
      <c r="E543" s="38">
        <v>25</v>
      </c>
      <c r="I543" s="21"/>
    </row>
    <row r="544" spans="1:9" x14ac:dyDescent="0.25">
      <c r="A544" s="19"/>
      <c r="C544" s="152">
        <v>64</v>
      </c>
      <c r="D544" s="153">
        <v>852.7</v>
      </c>
      <c r="E544" s="38">
        <v>25</v>
      </c>
      <c r="I544" s="21"/>
    </row>
    <row r="545" spans="1:9" x14ac:dyDescent="0.25">
      <c r="A545" s="19"/>
      <c r="C545" s="152">
        <v>65</v>
      </c>
      <c r="D545" s="153">
        <v>862.71</v>
      </c>
      <c r="E545" s="38">
        <v>27</v>
      </c>
      <c r="I545" s="21"/>
    </row>
    <row r="546" spans="1:9" x14ac:dyDescent="0.25">
      <c r="A546" s="19"/>
      <c r="C546" s="152">
        <v>66</v>
      </c>
      <c r="D546" s="153">
        <v>933.73</v>
      </c>
      <c r="E546" s="38">
        <v>32</v>
      </c>
      <c r="I546" s="21"/>
    </row>
    <row r="547" spans="1:9" x14ac:dyDescent="0.25">
      <c r="A547" s="19"/>
      <c r="C547" s="152">
        <v>67</v>
      </c>
      <c r="D547" s="153">
        <v>1085.76</v>
      </c>
      <c r="E547" s="38">
        <v>35</v>
      </c>
      <c r="I547" s="21"/>
    </row>
    <row r="548" spans="1:9" x14ac:dyDescent="0.25">
      <c r="A548" s="19"/>
      <c r="C548" s="152">
        <v>68</v>
      </c>
      <c r="D548" s="153">
        <v>1084.77</v>
      </c>
      <c r="E548" s="38">
        <v>34</v>
      </c>
      <c r="I548" s="21"/>
    </row>
    <row r="549" spans="1:9" ht="15.75" customHeight="1" x14ac:dyDescent="0.25">
      <c r="A549" s="19"/>
      <c r="C549" s="152">
        <v>69</v>
      </c>
      <c r="D549" s="153">
        <v>1056.77</v>
      </c>
      <c r="E549" s="38">
        <v>32</v>
      </c>
      <c r="I549" s="21"/>
    </row>
    <row r="550" spans="1:9" ht="15.75" customHeight="1" x14ac:dyDescent="0.25">
      <c r="A550" s="19"/>
      <c r="C550" s="152">
        <v>70</v>
      </c>
      <c r="D550" s="153">
        <v>965.78</v>
      </c>
      <c r="E550" s="38">
        <v>28</v>
      </c>
      <c r="I550" s="21"/>
    </row>
    <row r="551" spans="1:9" x14ac:dyDescent="0.25">
      <c r="A551" s="19"/>
      <c r="C551" s="152">
        <v>71</v>
      </c>
      <c r="D551" s="153">
        <v>828.78</v>
      </c>
      <c r="E551" s="38">
        <v>23</v>
      </c>
      <c r="I551" s="21"/>
    </row>
    <row r="552" spans="1:9" x14ac:dyDescent="0.25">
      <c r="A552" s="19"/>
      <c r="C552" s="152">
        <v>72</v>
      </c>
      <c r="D552" s="153">
        <v>661.81</v>
      </c>
      <c r="E552" s="38">
        <v>17</v>
      </c>
      <c r="I552" s="21"/>
    </row>
    <row r="553" spans="1:9" x14ac:dyDescent="0.25">
      <c r="A553" s="19"/>
      <c r="C553" s="152">
        <v>73</v>
      </c>
      <c r="D553" s="153">
        <v>568.26</v>
      </c>
      <c r="E553" s="38">
        <v>14</v>
      </c>
      <c r="I553" s="21"/>
    </row>
    <row r="554" spans="1:9" x14ac:dyDescent="0.25">
      <c r="A554" s="19"/>
      <c r="C554" s="152">
        <v>74</v>
      </c>
      <c r="D554" s="153">
        <v>505.27</v>
      </c>
      <c r="E554" s="38">
        <v>12</v>
      </c>
      <c r="I554" s="21"/>
    </row>
    <row r="555" spans="1:9" x14ac:dyDescent="0.25">
      <c r="A555" s="19"/>
      <c r="C555" s="152">
        <v>75</v>
      </c>
      <c r="D555" s="153">
        <v>497.28</v>
      </c>
      <c r="E555" s="38">
        <v>10</v>
      </c>
      <c r="I555" s="21"/>
    </row>
    <row r="556" spans="1:9" x14ac:dyDescent="0.25">
      <c r="A556" s="19"/>
      <c r="C556" s="152">
        <v>76</v>
      </c>
      <c r="D556" s="153">
        <v>490.3</v>
      </c>
      <c r="E556" s="38">
        <v>11</v>
      </c>
      <c r="I556" s="21"/>
    </row>
    <row r="557" spans="1:9" x14ac:dyDescent="0.25">
      <c r="A557" s="19"/>
      <c r="C557" s="152">
        <v>77</v>
      </c>
      <c r="D557" s="153">
        <v>500.26</v>
      </c>
      <c r="E557" s="38">
        <v>11</v>
      </c>
      <c r="I557" s="21"/>
    </row>
    <row r="558" spans="1:9" x14ac:dyDescent="0.25">
      <c r="A558" s="19"/>
      <c r="C558" s="152">
        <v>78</v>
      </c>
      <c r="D558" s="153">
        <v>563.28</v>
      </c>
      <c r="E558" s="38">
        <v>13</v>
      </c>
      <c r="I558" s="21"/>
    </row>
    <row r="559" spans="1:9" x14ac:dyDescent="0.25">
      <c r="A559" s="19"/>
      <c r="C559" s="152">
        <v>79</v>
      </c>
      <c r="D559" s="153">
        <v>711.21</v>
      </c>
      <c r="E559" s="38">
        <v>18</v>
      </c>
      <c r="I559" s="21"/>
    </row>
    <row r="560" spans="1:9" x14ac:dyDescent="0.25">
      <c r="A560" s="19"/>
      <c r="C560" s="152">
        <v>80</v>
      </c>
      <c r="D560" s="153">
        <v>889.19</v>
      </c>
      <c r="E560" s="38">
        <v>24</v>
      </c>
      <c r="I560" s="21"/>
    </row>
    <row r="561" spans="1:9" x14ac:dyDescent="0.25">
      <c r="A561" s="19"/>
      <c r="C561" s="152">
        <v>81</v>
      </c>
      <c r="D561" s="153">
        <v>931.09</v>
      </c>
      <c r="E561" s="38">
        <v>26</v>
      </c>
      <c r="I561" s="21"/>
    </row>
    <row r="562" spans="1:9" x14ac:dyDescent="0.25">
      <c r="A562" s="19"/>
      <c r="C562" s="152">
        <v>82</v>
      </c>
      <c r="D562" s="153">
        <v>923.15</v>
      </c>
      <c r="E562" s="38">
        <v>26</v>
      </c>
      <c r="I562" s="21"/>
    </row>
    <row r="563" spans="1:9" x14ac:dyDescent="0.25">
      <c r="A563" s="19"/>
      <c r="C563" s="152">
        <v>83</v>
      </c>
      <c r="D563" s="153">
        <v>926.15</v>
      </c>
      <c r="E563" s="38">
        <v>25</v>
      </c>
      <c r="I563" s="21"/>
    </row>
    <row r="564" spans="1:9" x14ac:dyDescent="0.25">
      <c r="A564" s="19"/>
      <c r="C564" s="152">
        <v>84</v>
      </c>
      <c r="D564" s="153">
        <v>965.21</v>
      </c>
      <c r="E564" s="38">
        <v>25</v>
      </c>
      <c r="I564" s="21"/>
    </row>
    <row r="565" spans="1:9" x14ac:dyDescent="0.25">
      <c r="A565" s="19"/>
      <c r="C565" s="152">
        <v>85</v>
      </c>
      <c r="D565" s="153">
        <v>986.23</v>
      </c>
      <c r="E565" s="38">
        <v>23</v>
      </c>
      <c r="I565" s="21"/>
    </row>
    <row r="566" spans="1:9" x14ac:dyDescent="0.25">
      <c r="A566" s="19"/>
      <c r="C566" s="152">
        <v>86</v>
      </c>
      <c r="D566" s="153">
        <v>1008.23</v>
      </c>
      <c r="E566" s="38">
        <v>22</v>
      </c>
      <c r="I566" s="21"/>
    </row>
    <row r="567" spans="1:9" x14ac:dyDescent="0.25">
      <c r="A567" s="19"/>
      <c r="C567" s="152">
        <v>87</v>
      </c>
      <c r="D567" s="153">
        <v>1016.2</v>
      </c>
      <c r="E567" s="38">
        <v>22</v>
      </c>
      <c r="I567" s="21"/>
    </row>
    <row r="568" spans="1:9" x14ac:dyDescent="0.25">
      <c r="A568" s="19"/>
      <c r="C568" s="152">
        <v>88</v>
      </c>
      <c r="D568" s="153">
        <v>982.24</v>
      </c>
      <c r="E568" s="38">
        <v>23</v>
      </c>
      <c r="I568" s="21"/>
    </row>
    <row r="569" spans="1:9" x14ac:dyDescent="0.25">
      <c r="A569" s="19"/>
      <c r="C569" s="152">
        <v>89</v>
      </c>
      <c r="D569" s="153">
        <v>1004.23</v>
      </c>
      <c r="E569" s="38">
        <v>24</v>
      </c>
      <c r="I569" s="21"/>
    </row>
    <row r="570" spans="1:9" x14ac:dyDescent="0.25">
      <c r="A570" s="19"/>
      <c r="C570" s="152">
        <v>90</v>
      </c>
      <c r="D570" s="153">
        <v>1084.3900000000001</v>
      </c>
      <c r="E570" s="38">
        <v>31</v>
      </c>
      <c r="I570" s="21"/>
    </row>
    <row r="571" spans="1:9" x14ac:dyDescent="0.25">
      <c r="A571" s="19"/>
      <c r="C571" s="152">
        <v>91</v>
      </c>
      <c r="D571" s="153">
        <v>1191.5</v>
      </c>
      <c r="E571" s="38">
        <v>34</v>
      </c>
      <c r="I571" s="21"/>
    </row>
    <row r="572" spans="1:9" x14ac:dyDescent="0.25">
      <c r="A572" s="19"/>
      <c r="C572" s="152">
        <v>92</v>
      </c>
      <c r="D572" s="153">
        <v>1206.49</v>
      </c>
      <c r="E572" s="38">
        <v>32</v>
      </c>
      <c r="I572" s="21"/>
    </row>
    <row r="573" spans="1:9" x14ac:dyDescent="0.25">
      <c r="A573" s="19"/>
      <c r="C573" s="152">
        <v>93</v>
      </c>
      <c r="D573" s="153">
        <v>1099.6099999999999</v>
      </c>
      <c r="E573" s="38">
        <v>31</v>
      </c>
      <c r="I573" s="21"/>
    </row>
    <row r="574" spans="1:9" x14ac:dyDescent="0.25">
      <c r="A574" s="19"/>
      <c r="C574" s="152">
        <v>94</v>
      </c>
      <c r="D574" s="153">
        <v>1004.66</v>
      </c>
      <c r="E574" s="38">
        <v>26</v>
      </c>
      <c r="I574" s="21"/>
    </row>
    <row r="575" spans="1:9" x14ac:dyDescent="0.25">
      <c r="A575" s="19"/>
      <c r="C575" s="152">
        <v>95</v>
      </c>
      <c r="D575" s="153">
        <v>869.69</v>
      </c>
      <c r="E575" s="38">
        <v>22</v>
      </c>
      <c r="I575" s="21"/>
    </row>
    <row r="576" spans="1:9" x14ac:dyDescent="0.25">
      <c r="A576" s="19"/>
      <c r="C576" s="152">
        <v>96</v>
      </c>
      <c r="D576" s="153">
        <v>743.66</v>
      </c>
      <c r="E576" s="38">
        <v>20</v>
      </c>
      <c r="I576" s="21"/>
    </row>
    <row r="577" spans="1:9" x14ac:dyDescent="0.25">
      <c r="A577" s="19"/>
      <c r="C577" s="152">
        <v>97</v>
      </c>
      <c r="D577" s="153">
        <v>600.54</v>
      </c>
      <c r="E577" s="38">
        <v>16</v>
      </c>
      <c r="I577" s="21"/>
    </row>
    <row r="578" spans="1:9" x14ac:dyDescent="0.25">
      <c r="A578" s="19"/>
      <c r="C578" s="152">
        <v>98</v>
      </c>
      <c r="D578" s="153">
        <v>530.58000000000004</v>
      </c>
      <c r="E578" s="38">
        <v>12</v>
      </c>
      <c r="I578" s="21"/>
    </row>
    <row r="579" spans="1:9" x14ac:dyDescent="0.25">
      <c r="A579" s="19"/>
      <c r="C579" s="152">
        <v>99</v>
      </c>
      <c r="D579" s="153">
        <v>498.58</v>
      </c>
      <c r="E579" s="38">
        <v>11</v>
      </c>
      <c r="I579" s="21"/>
    </row>
    <row r="580" spans="1:9" x14ac:dyDescent="0.25">
      <c r="A580" s="19"/>
      <c r="C580" s="152">
        <v>100</v>
      </c>
      <c r="D580" s="153">
        <v>487.58</v>
      </c>
      <c r="E580" s="38">
        <v>10</v>
      </c>
      <c r="I580" s="21"/>
    </row>
    <row r="581" spans="1:9" x14ac:dyDescent="0.25">
      <c r="A581" s="19"/>
      <c r="C581" s="152">
        <v>101</v>
      </c>
      <c r="D581" s="153">
        <v>493.57</v>
      </c>
      <c r="E581" s="38">
        <v>11</v>
      </c>
      <c r="I581" s="21"/>
    </row>
    <row r="582" spans="1:9" x14ac:dyDescent="0.25">
      <c r="A582" s="19"/>
      <c r="C582" s="152">
        <v>102</v>
      </c>
      <c r="D582" s="153">
        <v>555.61</v>
      </c>
      <c r="E582" s="38">
        <v>13</v>
      </c>
      <c r="I582" s="21"/>
    </row>
    <row r="583" spans="1:9" x14ac:dyDescent="0.25">
      <c r="A583" s="19"/>
      <c r="C583" s="152">
        <v>103</v>
      </c>
      <c r="D583" s="153">
        <v>699.54</v>
      </c>
      <c r="E583" s="38">
        <v>21</v>
      </c>
      <c r="I583" s="21"/>
    </row>
    <row r="584" spans="1:9" x14ac:dyDescent="0.25">
      <c r="A584" s="19"/>
      <c r="C584" s="152">
        <v>104</v>
      </c>
      <c r="D584" s="153">
        <v>878.53</v>
      </c>
      <c r="E584" s="38">
        <v>24</v>
      </c>
      <c r="I584" s="21"/>
    </row>
    <row r="585" spans="1:9" x14ac:dyDescent="0.25">
      <c r="A585" s="19"/>
      <c r="C585" s="152">
        <v>105</v>
      </c>
      <c r="D585" s="153">
        <v>941.61</v>
      </c>
      <c r="E585" s="38">
        <v>27</v>
      </c>
      <c r="I585" s="21"/>
    </row>
    <row r="586" spans="1:9" x14ac:dyDescent="0.25">
      <c r="A586" s="19"/>
      <c r="C586" s="152">
        <v>106</v>
      </c>
      <c r="D586" s="153">
        <v>939.58</v>
      </c>
      <c r="E586" s="38">
        <v>27</v>
      </c>
      <c r="I586" s="21"/>
    </row>
    <row r="587" spans="1:9" x14ac:dyDescent="0.25">
      <c r="A587" s="19"/>
      <c r="C587" s="152">
        <v>107</v>
      </c>
      <c r="D587" s="153">
        <v>853.61</v>
      </c>
      <c r="E587" s="38">
        <v>26</v>
      </c>
      <c r="I587" s="21"/>
    </row>
    <row r="588" spans="1:9" x14ac:dyDescent="0.25">
      <c r="A588" s="19"/>
      <c r="C588" s="152">
        <v>108</v>
      </c>
      <c r="D588" s="153">
        <v>820.6</v>
      </c>
      <c r="E588" s="38">
        <v>25</v>
      </c>
      <c r="I588" s="21"/>
    </row>
    <row r="589" spans="1:9" x14ac:dyDescent="0.25">
      <c r="A589" s="19"/>
      <c r="C589" s="152">
        <v>109</v>
      </c>
      <c r="D589" s="153">
        <v>810.66</v>
      </c>
      <c r="E589" s="38">
        <v>23</v>
      </c>
      <c r="I589" s="21"/>
    </row>
    <row r="590" spans="1:9" x14ac:dyDescent="0.25">
      <c r="A590" s="19"/>
      <c r="C590" s="152">
        <v>110</v>
      </c>
      <c r="D590" s="153">
        <v>795.73</v>
      </c>
      <c r="E590" s="38">
        <v>24</v>
      </c>
      <c r="I590" s="21"/>
    </row>
    <row r="591" spans="1:9" x14ac:dyDescent="0.25">
      <c r="A591" s="19"/>
      <c r="C591" s="152">
        <v>111</v>
      </c>
      <c r="D591" s="153">
        <v>801.7</v>
      </c>
      <c r="E591" s="38">
        <v>23</v>
      </c>
      <c r="I591" s="21"/>
    </row>
    <row r="592" spans="1:9" x14ac:dyDescent="0.25">
      <c r="A592" s="19"/>
      <c r="C592" s="152">
        <v>112</v>
      </c>
      <c r="D592" s="153">
        <v>851.64</v>
      </c>
      <c r="E592" s="38">
        <v>25</v>
      </c>
      <c r="I592" s="21"/>
    </row>
    <row r="593" spans="1:9" x14ac:dyDescent="0.25">
      <c r="A593" s="19"/>
      <c r="C593" s="152">
        <v>113</v>
      </c>
      <c r="D593" s="153">
        <v>879.68</v>
      </c>
      <c r="E593" s="38">
        <v>24</v>
      </c>
      <c r="I593" s="21"/>
    </row>
    <row r="594" spans="1:9" x14ac:dyDescent="0.25">
      <c r="A594" s="19"/>
      <c r="C594" s="152">
        <v>114</v>
      </c>
      <c r="D594" s="153">
        <v>952.7</v>
      </c>
      <c r="E594" s="38">
        <v>29</v>
      </c>
      <c r="I594" s="21"/>
    </row>
    <row r="595" spans="1:9" x14ac:dyDescent="0.25">
      <c r="A595" s="19"/>
      <c r="C595" s="152">
        <v>115</v>
      </c>
      <c r="D595" s="153">
        <v>1043.78</v>
      </c>
      <c r="E595" s="38">
        <v>34</v>
      </c>
      <c r="I595" s="21"/>
    </row>
    <row r="596" spans="1:9" x14ac:dyDescent="0.25">
      <c r="A596" s="19"/>
      <c r="C596" s="152">
        <v>116</v>
      </c>
      <c r="D596" s="153">
        <v>1051.79</v>
      </c>
      <c r="E596" s="38">
        <v>33</v>
      </c>
      <c r="I596" s="21"/>
    </row>
    <row r="597" spans="1:9" x14ac:dyDescent="0.25">
      <c r="A597" s="19"/>
      <c r="C597" s="152">
        <v>117</v>
      </c>
      <c r="D597" s="153">
        <v>1024.78</v>
      </c>
      <c r="E597" s="38">
        <v>32</v>
      </c>
      <c r="I597" s="21"/>
    </row>
    <row r="598" spans="1:9" x14ac:dyDescent="0.25">
      <c r="A598" s="19"/>
      <c r="C598" s="152">
        <v>118</v>
      </c>
      <c r="D598" s="153">
        <v>923.81</v>
      </c>
      <c r="E598" s="38">
        <v>27</v>
      </c>
      <c r="I598" s="21"/>
    </row>
    <row r="599" spans="1:9" x14ac:dyDescent="0.25">
      <c r="A599" s="19"/>
      <c r="C599" s="152">
        <v>119</v>
      </c>
      <c r="D599" s="153">
        <v>795.84</v>
      </c>
      <c r="E599" s="38">
        <v>23</v>
      </c>
      <c r="I599" s="21"/>
    </row>
    <row r="600" spans="1:9" x14ac:dyDescent="0.25">
      <c r="A600" s="19"/>
      <c r="C600" s="152">
        <v>120</v>
      </c>
      <c r="D600" s="153">
        <v>661.79</v>
      </c>
      <c r="E600" s="38">
        <v>20</v>
      </c>
      <c r="I600" s="21"/>
    </row>
    <row r="601" spans="1:9" x14ac:dyDescent="0.25">
      <c r="A601" s="19"/>
      <c r="C601" s="152">
        <v>121</v>
      </c>
      <c r="D601" s="153">
        <v>567.34</v>
      </c>
      <c r="E601" s="38">
        <v>15</v>
      </c>
      <c r="I601" s="21"/>
    </row>
    <row r="602" spans="1:9" x14ac:dyDescent="0.25">
      <c r="A602" s="19"/>
      <c r="C602" s="152">
        <v>122</v>
      </c>
      <c r="D602" s="153">
        <v>513.38</v>
      </c>
      <c r="E602" s="38">
        <v>11</v>
      </c>
      <c r="I602" s="21"/>
    </row>
    <row r="603" spans="1:9" x14ac:dyDescent="0.25">
      <c r="A603" s="19"/>
      <c r="C603" s="152">
        <v>123</v>
      </c>
      <c r="D603" s="153">
        <v>489.38</v>
      </c>
      <c r="E603" s="38">
        <v>11</v>
      </c>
      <c r="I603" s="21"/>
    </row>
    <row r="604" spans="1:9" x14ac:dyDescent="0.25">
      <c r="A604" s="19"/>
      <c r="C604" s="152">
        <v>124</v>
      </c>
      <c r="D604" s="153">
        <v>483.38</v>
      </c>
      <c r="E604" s="38">
        <v>9</v>
      </c>
      <c r="I604" s="21"/>
    </row>
    <row r="605" spans="1:9" ht="15.75" customHeight="1" x14ac:dyDescent="0.25">
      <c r="A605" s="19"/>
      <c r="C605" s="152">
        <v>125</v>
      </c>
      <c r="D605" s="153">
        <v>491.37</v>
      </c>
      <c r="E605" s="38">
        <v>11</v>
      </c>
      <c r="I605" s="21"/>
    </row>
    <row r="606" spans="1:9" x14ac:dyDescent="0.25">
      <c r="A606" s="19"/>
      <c r="C606" s="152">
        <v>126</v>
      </c>
      <c r="D606" s="153">
        <v>551.41</v>
      </c>
      <c r="E606" s="38">
        <v>13</v>
      </c>
      <c r="I606" s="21"/>
    </row>
    <row r="607" spans="1:9" x14ac:dyDescent="0.25">
      <c r="A607" s="19"/>
      <c r="C607" s="152">
        <v>127</v>
      </c>
      <c r="D607" s="153">
        <v>707.34</v>
      </c>
      <c r="E607" s="38">
        <v>19</v>
      </c>
      <c r="I607" s="21"/>
    </row>
    <row r="608" spans="1:9" x14ac:dyDescent="0.25">
      <c r="A608" s="19"/>
      <c r="C608" s="152">
        <v>128</v>
      </c>
      <c r="D608" s="153">
        <v>906.33</v>
      </c>
      <c r="E608" s="38">
        <v>24</v>
      </c>
      <c r="I608" s="21"/>
    </row>
    <row r="609" spans="1:9" x14ac:dyDescent="0.25">
      <c r="A609" s="19"/>
      <c r="C609" s="152">
        <v>129</v>
      </c>
      <c r="D609" s="153">
        <v>950.41</v>
      </c>
      <c r="E609" s="38">
        <v>26</v>
      </c>
      <c r="I609" s="21"/>
    </row>
    <row r="610" spans="1:9" x14ac:dyDescent="0.25">
      <c r="A610" s="19"/>
      <c r="C610" s="152">
        <v>130</v>
      </c>
      <c r="D610" s="153">
        <v>888.38</v>
      </c>
      <c r="E610" s="38">
        <v>28</v>
      </c>
      <c r="I610" s="21"/>
    </row>
    <row r="611" spans="1:9" x14ac:dyDescent="0.25">
      <c r="A611" s="19"/>
      <c r="C611" s="152">
        <v>131</v>
      </c>
      <c r="D611" s="153">
        <v>856.41</v>
      </c>
      <c r="E611" s="38">
        <v>26</v>
      </c>
      <c r="I611" s="21"/>
    </row>
    <row r="612" spans="1:9" x14ac:dyDescent="0.25">
      <c r="A612" s="19"/>
      <c r="C612" s="152">
        <v>132</v>
      </c>
      <c r="D612" s="153">
        <v>795.5</v>
      </c>
      <c r="E612" s="38">
        <v>25</v>
      </c>
      <c r="I612" s="21"/>
    </row>
    <row r="613" spans="1:9" x14ac:dyDescent="0.25">
      <c r="A613" s="19"/>
      <c r="C613" s="152">
        <v>133</v>
      </c>
      <c r="D613" s="153">
        <v>783.46</v>
      </c>
      <c r="E613" s="38">
        <v>23</v>
      </c>
      <c r="I613" s="21"/>
    </row>
    <row r="614" spans="1:9" x14ac:dyDescent="0.25">
      <c r="A614" s="19"/>
      <c r="C614" s="152">
        <v>134</v>
      </c>
      <c r="D614" s="153">
        <v>793.43</v>
      </c>
      <c r="E614" s="38">
        <v>24</v>
      </c>
      <c r="I614" s="21"/>
    </row>
    <row r="615" spans="1:9" x14ac:dyDescent="0.25">
      <c r="A615" s="19"/>
      <c r="C615" s="152">
        <v>135</v>
      </c>
      <c r="D615" s="153">
        <v>833.4</v>
      </c>
      <c r="E615" s="38">
        <v>22</v>
      </c>
      <c r="I615" s="21"/>
    </row>
    <row r="616" spans="1:9" x14ac:dyDescent="0.25">
      <c r="A616" s="19"/>
      <c r="C616" s="152">
        <v>136</v>
      </c>
      <c r="D616" s="153">
        <v>840.34</v>
      </c>
      <c r="E616" s="38">
        <v>25</v>
      </c>
      <c r="I616" s="21"/>
    </row>
    <row r="617" spans="1:9" x14ac:dyDescent="0.25">
      <c r="A617" s="19"/>
      <c r="C617" s="152">
        <v>137</v>
      </c>
      <c r="D617" s="153">
        <v>864.38</v>
      </c>
      <c r="E617" s="38">
        <v>24</v>
      </c>
      <c r="I617" s="21"/>
    </row>
    <row r="618" spans="1:9" x14ac:dyDescent="0.25">
      <c r="A618" s="19"/>
      <c r="C618" s="152">
        <v>138</v>
      </c>
      <c r="D618" s="153">
        <v>949.4</v>
      </c>
      <c r="E618" s="38">
        <v>31</v>
      </c>
      <c r="I618" s="21"/>
    </row>
    <row r="619" spans="1:9" x14ac:dyDescent="0.25">
      <c r="A619" s="19"/>
      <c r="C619" s="152">
        <v>139</v>
      </c>
      <c r="D619" s="153">
        <v>1059.48</v>
      </c>
      <c r="E619" s="38">
        <v>34</v>
      </c>
      <c r="I619" s="21"/>
    </row>
    <row r="620" spans="1:9" x14ac:dyDescent="0.25">
      <c r="A620" s="19"/>
      <c r="C620" s="152">
        <v>140</v>
      </c>
      <c r="D620" s="153">
        <v>1075.49</v>
      </c>
      <c r="E620" s="38">
        <v>32</v>
      </c>
      <c r="I620" s="21"/>
    </row>
    <row r="621" spans="1:9" x14ac:dyDescent="0.25">
      <c r="A621" s="19"/>
      <c r="C621" s="152">
        <v>141</v>
      </c>
      <c r="D621" s="153">
        <v>1051.48</v>
      </c>
      <c r="E621" s="38">
        <v>32</v>
      </c>
      <c r="I621" s="21"/>
    </row>
    <row r="622" spans="1:9" x14ac:dyDescent="0.25">
      <c r="A622" s="19"/>
      <c r="C622" s="152">
        <v>142</v>
      </c>
      <c r="D622" s="153">
        <v>947.51</v>
      </c>
      <c r="E622" s="38">
        <v>27</v>
      </c>
      <c r="I622" s="21"/>
    </row>
    <row r="623" spans="1:9" x14ac:dyDescent="0.25">
      <c r="A623" s="19"/>
      <c r="C623" s="152">
        <v>143</v>
      </c>
      <c r="D623" s="153">
        <v>813.54</v>
      </c>
      <c r="E623" s="38">
        <v>21</v>
      </c>
      <c r="I623" s="21"/>
    </row>
    <row r="624" spans="1:9" x14ac:dyDescent="0.25">
      <c r="A624" s="19"/>
      <c r="C624" s="152">
        <v>144</v>
      </c>
      <c r="D624" s="153">
        <v>676.49</v>
      </c>
      <c r="E624" s="38">
        <v>19</v>
      </c>
      <c r="I624" s="21"/>
    </row>
    <row r="625" spans="1:9" x14ac:dyDescent="0.25">
      <c r="A625" s="19"/>
      <c r="C625" s="152">
        <v>145</v>
      </c>
      <c r="D625" s="153">
        <v>549.37</v>
      </c>
      <c r="E625" s="38">
        <v>15</v>
      </c>
      <c r="I625" s="21"/>
    </row>
    <row r="626" spans="1:9" x14ac:dyDescent="0.25">
      <c r="A626" s="19"/>
      <c r="C626" s="152">
        <v>146</v>
      </c>
      <c r="D626" s="153">
        <v>488.4</v>
      </c>
      <c r="E626" s="38">
        <v>11</v>
      </c>
      <c r="I626" s="21"/>
    </row>
    <row r="627" spans="1:9" x14ac:dyDescent="0.25">
      <c r="A627" s="19"/>
      <c r="C627" s="152">
        <v>147</v>
      </c>
      <c r="D627" s="153">
        <v>464.37</v>
      </c>
      <c r="E627" s="38">
        <v>10</v>
      </c>
      <c r="I627" s="21"/>
    </row>
    <row r="628" spans="1:9" x14ac:dyDescent="0.25">
      <c r="A628" s="19"/>
      <c r="C628" s="152">
        <v>148</v>
      </c>
      <c r="D628" s="153">
        <v>508.36</v>
      </c>
      <c r="E628" s="38">
        <v>9</v>
      </c>
      <c r="I628" s="21"/>
    </row>
    <row r="629" spans="1:9" x14ac:dyDescent="0.25">
      <c r="A629" s="19"/>
      <c r="C629" s="152">
        <v>149</v>
      </c>
      <c r="D629" s="153">
        <v>492.36</v>
      </c>
      <c r="E629" s="38">
        <v>9</v>
      </c>
      <c r="I629" s="21"/>
    </row>
    <row r="630" spans="1:9" x14ac:dyDescent="0.25">
      <c r="A630" s="19"/>
      <c r="C630" s="152">
        <v>150</v>
      </c>
      <c r="D630" s="153">
        <v>537.36</v>
      </c>
      <c r="E630" s="38">
        <v>12</v>
      </c>
      <c r="I630" s="21"/>
    </row>
    <row r="631" spans="1:9" x14ac:dyDescent="0.25">
      <c r="A631" s="19"/>
      <c r="C631" s="152">
        <v>151</v>
      </c>
      <c r="D631" s="153">
        <v>670.3</v>
      </c>
      <c r="E631" s="38">
        <v>19</v>
      </c>
      <c r="I631" s="21"/>
    </row>
    <row r="632" spans="1:9" x14ac:dyDescent="0.25">
      <c r="A632" s="19"/>
      <c r="C632" s="152">
        <v>152</v>
      </c>
      <c r="D632" s="153">
        <v>846.32</v>
      </c>
      <c r="E632" s="38">
        <v>24</v>
      </c>
      <c r="I632" s="21"/>
    </row>
    <row r="633" spans="1:9" x14ac:dyDescent="0.25">
      <c r="A633" s="19"/>
      <c r="C633" s="152">
        <v>153</v>
      </c>
      <c r="D633" s="153">
        <v>875.34</v>
      </c>
      <c r="E633" s="38">
        <v>27</v>
      </c>
      <c r="I633" s="21"/>
    </row>
    <row r="634" spans="1:9" x14ac:dyDescent="0.25">
      <c r="A634" s="19"/>
      <c r="C634" s="152">
        <v>154</v>
      </c>
      <c r="D634" s="153">
        <v>855.07</v>
      </c>
      <c r="E634" s="38">
        <v>28</v>
      </c>
      <c r="I634" s="21"/>
    </row>
    <row r="635" spans="1:9" x14ac:dyDescent="0.25">
      <c r="A635" s="19"/>
      <c r="C635" s="152">
        <v>155</v>
      </c>
      <c r="D635" s="153">
        <v>809.37</v>
      </c>
      <c r="E635" s="38">
        <v>28</v>
      </c>
      <c r="I635" s="21"/>
    </row>
    <row r="636" spans="1:9" x14ac:dyDescent="0.25">
      <c r="A636" s="19"/>
      <c r="C636" s="152">
        <v>156</v>
      </c>
      <c r="D636" s="153">
        <v>759.3</v>
      </c>
      <c r="E636" s="38">
        <v>25</v>
      </c>
      <c r="I636" s="21"/>
    </row>
    <row r="637" spans="1:9" x14ac:dyDescent="0.25">
      <c r="A637" s="19"/>
      <c r="C637" s="152">
        <v>157</v>
      </c>
      <c r="D637" s="153">
        <v>752.34</v>
      </c>
      <c r="E637" s="38">
        <v>23</v>
      </c>
      <c r="I637" s="21"/>
    </row>
    <row r="638" spans="1:9" x14ac:dyDescent="0.25">
      <c r="A638" s="19"/>
      <c r="C638" s="152">
        <v>158</v>
      </c>
      <c r="D638" s="153">
        <v>734.76</v>
      </c>
      <c r="E638" s="38">
        <v>24</v>
      </c>
      <c r="I638" s="21"/>
    </row>
    <row r="639" spans="1:9" x14ac:dyDescent="0.25">
      <c r="A639" s="19"/>
      <c r="C639" s="152">
        <v>159</v>
      </c>
      <c r="D639" s="153">
        <v>753.4</v>
      </c>
      <c r="E639" s="38">
        <v>23</v>
      </c>
      <c r="I639" s="21"/>
    </row>
    <row r="640" spans="1:9" x14ac:dyDescent="0.25">
      <c r="A640" s="19"/>
      <c r="C640" s="152">
        <v>160</v>
      </c>
      <c r="D640" s="153">
        <v>769.38</v>
      </c>
      <c r="E640" s="38">
        <v>23</v>
      </c>
      <c r="I640" s="21"/>
    </row>
    <row r="641" spans="1:9" x14ac:dyDescent="0.25">
      <c r="A641" s="19"/>
      <c r="C641" s="152">
        <v>161</v>
      </c>
      <c r="D641" s="153">
        <v>794.75</v>
      </c>
      <c r="E641" s="38">
        <v>24</v>
      </c>
      <c r="I641" s="21"/>
    </row>
    <row r="642" spans="1:9" x14ac:dyDescent="0.25">
      <c r="A642" s="19"/>
      <c r="C642" s="152">
        <v>162</v>
      </c>
      <c r="D642" s="153">
        <v>894.3</v>
      </c>
      <c r="E642" s="38">
        <v>31</v>
      </c>
      <c r="I642" s="21"/>
    </row>
    <row r="643" spans="1:9" x14ac:dyDescent="0.25">
      <c r="A643" s="19"/>
      <c r="C643" s="152">
        <v>163</v>
      </c>
      <c r="D643" s="153">
        <v>1000.41</v>
      </c>
      <c r="E643" s="38">
        <v>33</v>
      </c>
      <c r="I643" s="21"/>
    </row>
    <row r="644" spans="1:9" x14ac:dyDescent="0.25">
      <c r="A644" s="19"/>
      <c r="C644" s="152">
        <v>164</v>
      </c>
      <c r="D644" s="153">
        <v>1020.4</v>
      </c>
      <c r="E644" s="38">
        <v>32</v>
      </c>
      <c r="I644" s="21"/>
    </row>
    <row r="645" spans="1:9" x14ac:dyDescent="0.25">
      <c r="A645" s="19"/>
      <c r="C645" s="152">
        <v>165</v>
      </c>
      <c r="D645" s="153">
        <v>991.52</v>
      </c>
      <c r="E645" s="38">
        <v>31</v>
      </c>
      <c r="I645" s="21"/>
    </row>
    <row r="646" spans="1:9" x14ac:dyDescent="0.25">
      <c r="A646" s="19"/>
      <c r="C646" s="152">
        <v>166</v>
      </c>
      <c r="D646" s="153">
        <v>888.64</v>
      </c>
      <c r="E646" s="38">
        <v>25</v>
      </c>
      <c r="I646" s="21"/>
    </row>
    <row r="647" spans="1:9" x14ac:dyDescent="0.25">
      <c r="A647" s="19"/>
      <c r="C647" s="152">
        <v>167</v>
      </c>
      <c r="D647" s="153">
        <v>748.34</v>
      </c>
      <c r="E647" s="38">
        <v>21</v>
      </c>
      <c r="I647" s="21"/>
    </row>
    <row r="648" spans="1:9" x14ac:dyDescent="0.25">
      <c r="A648" s="19"/>
      <c r="C648" s="154">
        <v>168</v>
      </c>
      <c r="D648" s="153">
        <v>641.76</v>
      </c>
      <c r="E648" s="38">
        <v>20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5" t="s">
        <v>375</v>
      </c>
      <c r="B650" s="211" t="s">
        <v>376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56"/>
      <c r="B651" s="146"/>
      <c r="C651" s="146"/>
      <c r="D651" s="146"/>
      <c r="E651" s="146"/>
      <c r="F651" s="146"/>
      <c r="G651" s="146"/>
      <c r="H651" s="146"/>
      <c r="I651" s="147"/>
    </row>
    <row r="652" spans="1:9" ht="15.75" x14ac:dyDescent="0.25">
      <c r="A652" s="156"/>
      <c r="C652" s="157" t="s">
        <v>377</v>
      </c>
      <c r="D652" s="158" t="s">
        <v>378</v>
      </c>
      <c r="E652" s="159" t="s">
        <v>379</v>
      </c>
      <c r="F652" s="146"/>
      <c r="G652" s="146"/>
      <c r="H652" s="146"/>
      <c r="I652" s="147"/>
    </row>
    <row r="653" spans="1:9" ht="15.75" x14ac:dyDescent="0.25">
      <c r="A653" s="156"/>
      <c r="C653" s="95">
        <v>1</v>
      </c>
      <c r="D653" s="160">
        <v>22000</v>
      </c>
      <c r="E653" s="160">
        <v>30000</v>
      </c>
      <c r="F653" s="146"/>
      <c r="G653" s="146"/>
      <c r="H653" s="146"/>
      <c r="I653" s="147"/>
    </row>
    <row r="654" spans="1:9" ht="15.75" x14ac:dyDescent="0.25">
      <c r="A654" s="156"/>
      <c r="C654" s="95">
        <v>2</v>
      </c>
      <c r="D654" s="160">
        <v>21000</v>
      </c>
      <c r="E654" s="160">
        <v>25000</v>
      </c>
      <c r="F654" s="146"/>
      <c r="G654" s="146"/>
      <c r="H654" s="146"/>
      <c r="I654" s="147"/>
    </row>
    <row r="655" spans="1:9" ht="15.75" x14ac:dyDescent="0.25">
      <c r="A655" s="156"/>
      <c r="C655" s="95">
        <v>3</v>
      </c>
      <c r="D655" s="160">
        <v>20000</v>
      </c>
      <c r="E655" s="160">
        <v>22000</v>
      </c>
      <c r="F655" s="146"/>
      <c r="G655" s="146"/>
      <c r="H655" s="146"/>
      <c r="I655" s="147"/>
    </row>
    <row r="656" spans="1:9" ht="15.75" x14ac:dyDescent="0.25">
      <c r="A656" s="156"/>
      <c r="C656" s="95">
        <v>4</v>
      </c>
      <c r="D656" s="160">
        <v>19000</v>
      </c>
      <c r="E656" s="160">
        <v>20000</v>
      </c>
      <c r="F656" s="146"/>
      <c r="G656" s="146"/>
      <c r="H656" s="146"/>
      <c r="I656" s="147"/>
    </row>
    <row r="657" spans="1:9" ht="15.75" x14ac:dyDescent="0.25">
      <c r="A657" s="156"/>
      <c r="C657" s="95">
        <v>5</v>
      </c>
      <c r="D657" s="160">
        <v>19000</v>
      </c>
      <c r="E657" s="160">
        <v>20000</v>
      </c>
      <c r="F657" s="146"/>
      <c r="G657" s="146"/>
      <c r="H657" s="146"/>
      <c r="I657" s="147"/>
    </row>
    <row r="658" spans="1:9" ht="15.75" x14ac:dyDescent="0.25">
      <c r="A658" s="156"/>
      <c r="C658" s="95">
        <v>6</v>
      </c>
      <c r="D658" s="160">
        <v>19000</v>
      </c>
      <c r="E658" s="160">
        <v>20000</v>
      </c>
      <c r="F658" s="146"/>
      <c r="G658" s="146"/>
      <c r="H658" s="146"/>
      <c r="I658" s="147"/>
    </row>
    <row r="659" spans="1:9" ht="15.75" x14ac:dyDescent="0.25">
      <c r="A659" s="156"/>
      <c r="C659" s="95">
        <v>7</v>
      </c>
      <c r="D659" s="160">
        <v>20000</v>
      </c>
      <c r="E659" s="160">
        <v>22000</v>
      </c>
      <c r="F659" s="146"/>
      <c r="G659" s="146"/>
      <c r="H659" s="146"/>
      <c r="I659" s="147"/>
    </row>
    <row r="660" spans="1:9" ht="15.75" x14ac:dyDescent="0.25">
      <c r="A660" s="156"/>
      <c r="C660" s="95">
        <v>8</v>
      </c>
      <c r="D660" s="160">
        <v>20000</v>
      </c>
      <c r="E660" s="160">
        <v>22000</v>
      </c>
      <c r="F660" s="146"/>
      <c r="G660" s="146"/>
      <c r="H660" s="146"/>
      <c r="I660" s="147"/>
    </row>
    <row r="661" spans="1:9" ht="15.75" x14ac:dyDescent="0.25">
      <c r="A661" s="156"/>
      <c r="C661" s="95">
        <v>9</v>
      </c>
      <c r="D661" s="160">
        <v>19000</v>
      </c>
      <c r="E661" s="160">
        <v>20000</v>
      </c>
      <c r="F661" s="146"/>
      <c r="G661" s="146"/>
      <c r="H661" s="146"/>
      <c r="I661" s="147"/>
    </row>
    <row r="662" spans="1:9" ht="15.75" x14ac:dyDescent="0.25">
      <c r="A662" s="156"/>
      <c r="C662" s="95">
        <v>10</v>
      </c>
      <c r="D662" s="160">
        <v>20000</v>
      </c>
      <c r="E662" s="160">
        <v>21000</v>
      </c>
      <c r="F662" s="146"/>
      <c r="G662" s="146"/>
      <c r="H662" s="146"/>
      <c r="I662" s="147"/>
    </row>
    <row r="663" spans="1:9" ht="15.75" x14ac:dyDescent="0.25">
      <c r="A663" s="156"/>
      <c r="C663" s="95">
        <v>11</v>
      </c>
      <c r="D663" s="160">
        <v>21000</v>
      </c>
      <c r="E663" s="160">
        <v>22000</v>
      </c>
      <c r="F663" s="146"/>
      <c r="G663" s="146"/>
      <c r="H663" s="146"/>
      <c r="I663" s="147"/>
    </row>
    <row r="664" spans="1:9" ht="15.75" x14ac:dyDescent="0.25">
      <c r="A664" s="156"/>
      <c r="C664" s="95">
        <v>12</v>
      </c>
      <c r="D664" s="160">
        <v>22000</v>
      </c>
      <c r="E664" s="160">
        <v>24000</v>
      </c>
      <c r="F664" s="146"/>
      <c r="G664" s="146"/>
      <c r="H664" s="146"/>
      <c r="I664" s="147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5" t="s">
        <v>380</v>
      </c>
      <c r="B666" s="211" t="s">
        <v>381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56"/>
      <c r="B667" s="146"/>
      <c r="C667" s="146"/>
      <c r="D667" s="146"/>
      <c r="E667" s="146"/>
      <c r="F667" s="146"/>
      <c r="G667" s="146"/>
      <c r="H667" s="146"/>
      <c r="I667" s="147"/>
    </row>
    <row r="668" spans="1:9" x14ac:dyDescent="0.25">
      <c r="A668" s="28" t="s">
        <v>269</v>
      </c>
      <c r="B668" s="217" t="s">
        <v>254</v>
      </c>
      <c r="C668" s="217" t="s">
        <v>255</v>
      </c>
      <c r="D668" s="217" t="s">
        <v>256</v>
      </c>
      <c r="E668" s="217" t="s">
        <v>257</v>
      </c>
      <c r="F668" s="217" t="s">
        <v>258</v>
      </c>
      <c r="G668" s="217" t="s">
        <v>259</v>
      </c>
      <c r="H668" s="217" t="s">
        <v>260</v>
      </c>
      <c r="I668" s="147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7"/>
    </row>
    <row r="670" spans="1:9" x14ac:dyDescent="0.25">
      <c r="A670" s="29" t="s">
        <v>12</v>
      </c>
      <c r="B670" s="28">
        <v>37</v>
      </c>
      <c r="C670" s="28">
        <v>37</v>
      </c>
      <c r="D670" s="28">
        <v>37</v>
      </c>
      <c r="E670" s="28">
        <v>37</v>
      </c>
      <c r="F670" s="28">
        <v>37</v>
      </c>
      <c r="G670" s="28">
        <v>37</v>
      </c>
      <c r="H670" s="28">
        <v>37</v>
      </c>
      <c r="I670" s="147"/>
    </row>
    <row r="671" spans="1:9" x14ac:dyDescent="0.25">
      <c r="A671" s="166"/>
      <c r="B671" s="28"/>
      <c r="C671" s="28"/>
      <c r="D671" s="28"/>
      <c r="E671" s="28"/>
      <c r="F671" s="28"/>
      <c r="G671" s="28"/>
      <c r="H671" s="28"/>
      <c r="I671" s="147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5" t="s">
        <v>382</v>
      </c>
      <c r="B673" s="211" t="s">
        <v>383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56"/>
      <c r="B674" s="146"/>
      <c r="C674" s="146"/>
      <c r="D674" s="146"/>
      <c r="E674" s="146"/>
      <c r="F674" s="146"/>
      <c r="G674" s="146"/>
      <c r="H674" s="146"/>
      <c r="I674" s="147"/>
    </row>
    <row r="675" spans="1:9" ht="15.75" x14ac:dyDescent="0.25">
      <c r="A675" s="19"/>
      <c r="C675" s="167" t="s">
        <v>248</v>
      </c>
      <c r="D675" s="158" t="s">
        <v>384</v>
      </c>
      <c r="E675" s="158" t="s">
        <v>277</v>
      </c>
      <c r="F675" s="159" t="s">
        <v>288</v>
      </c>
      <c r="G675" s="146"/>
      <c r="H675" s="146"/>
      <c r="I675" s="147"/>
    </row>
    <row r="676" spans="1:9" ht="15.75" x14ac:dyDescent="0.25">
      <c r="A676" s="19"/>
      <c r="C676" s="168">
        <v>1</v>
      </c>
      <c r="D676" s="169"/>
      <c r="E676" s="169"/>
      <c r="F676" s="170"/>
      <c r="G676" s="146"/>
      <c r="H676" s="146"/>
      <c r="I676" s="147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5" t="s">
        <v>385</v>
      </c>
      <c r="B678" s="211" t="s">
        <v>386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19"/>
      <c r="I679" s="21"/>
    </row>
    <row r="680" spans="1:9" ht="15.75" x14ac:dyDescent="0.25">
      <c r="A680" s="19"/>
      <c r="C680" s="167" t="s">
        <v>248</v>
      </c>
      <c r="D680" s="158" t="s">
        <v>384</v>
      </c>
      <c r="E680" s="158" t="s">
        <v>277</v>
      </c>
      <c r="F680" s="159" t="s">
        <v>288</v>
      </c>
      <c r="I680" s="21"/>
    </row>
    <row r="681" spans="1:9" ht="15.75" x14ac:dyDescent="0.25">
      <c r="A681" s="19"/>
      <c r="C681" s="168">
        <v>1</v>
      </c>
      <c r="D681" s="169"/>
      <c r="E681" s="169"/>
      <c r="F681" s="170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8" t="s">
        <v>387</v>
      </c>
      <c r="B683" s="219"/>
      <c r="C683" s="219"/>
      <c r="D683" s="219"/>
      <c r="E683" s="219"/>
      <c r="F683" s="219"/>
      <c r="G683" s="219"/>
      <c r="I683" s="46"/>
    </row>
    <row r="684" spans="1:9" ht="16.5" customHeight="1" thickBot="1" x14ac:dyDescent="0.3">
      <c r="A684" s="220" t="s">
        <v>388</v>
      </c>
      <c r="B684" s="221"/>
      <c r="C684" s="221"/>
      <c r="D684" s="221"/>
      <c r="E684" s="221"/>
      <c r="F684" s="221"/>
      <c r="G684" s="221"/>
      <c r="H684" s="35"/>
      <c r="I684" s="17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2023-04-26T09:35:44Z</dcterms:modified>
</cp:coreProperties>
</file>