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504663E-C5E0-4A72-8C0D-D28B7383C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<sst xmlns="http://schemas.openxmlformats.org/spreadsheetml/2006/main" count="1264" uniqueCount="389">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</sst>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4-43BC-8D31-CA97D9C4C1D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4-43BC-8D31-CA97D9C4C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D-412C-BDF9-EF10B4800CD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D-412C-BDF9-EF10B4800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591.65302249999991</c:v>
                </c:pt>
                <c:pt idx="1">
                  <c:v>548.46042392999993</c:v>
                </c:pt>
                <c:pt idx="2">
                  <c:v>509.82785267000003</c:v>
                </c:pt>
                <c:pt idx="3">
                  <c:v>509.50201410000011</c:v>
                </c:pt>
                <c:pt idx="4">
                  <c:v>513.5877363300001</c:v>
                </c:pt>
                <c:pt idx="5">
                  <c:v>544.20309409000004</c:v>
                </c:pt>
                <c:pt idx="6">
                  <c:v>820.49006209999982</c:v>
                </c:pt>
                <c:pt idx="7">
                  <c:v>950.04261058999998</c:v>
                </c:pt>
                <c:pt idx="8">
                  <c:v>1052.2928802099998</c:v>
                </c:pt>
                <c:pt idx="9">
                  <c:v>997.42065514000001</c:v>
                </c:pt>
                <c:pt idx="10">
                  <c:v>1074.3922056900001</c:v>
                </c:pt>
                <c:pt idx="11">
                  <c:v>1026.7641598300004</c:v>
                </c:pt>
                <c:pt idx="12">
                  <c:v>905.72584438000024</c:v>
                </c:pt>
                <c:pt idx="13">
                  <c:v>914.92882221000002</c:v>
                </c:pt>
                <c:pt idx="14">
                  <c:v>920.84938045999979</c:v>
                </c:pt>
                <c:pt idx="15">
                  <c:v>899.97617475000015</c:v>
                </c:pt>
                <c:pt idx="16">
                  <c:v>849.34358712999995</c:v>
                </c:pt>
                <c:pt idx="17">
                  <c:v>897.41094915999986</c:v>
                </c:pt>
                <c:pt idx="18">
                  <c:v>1098.5200018999999</c:v>
                </c:pt>
                <c:pt idx="19">
                  <c:v>1127.6755486899999</c:v>
                </c:pt>
                <c:pt idx="20">
                  <c:v>1218.0838820500003</c:v>
                </c:pt>
                <c:pt idx="21">
                  <c:v>1130.55429686</c:v>
                </c:pt>
                <c:pt idx="22">
                  <c:v>901.39357972000039</c:v>
                </c:pt>
                <c:pt idx="23">
                  <c:v>749.21684399000003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14-4D4B-BFE5-774406F4F1B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585.90002249999998</c:v>
                </c:pt>
                <c:pt idx="1">
                  <c:v>534.03042392999987</c:v>
                </c:pt>
                <c:pt idx="2">
                  <c:v>502.26785267000002</c:v>
                </c:pt>
                <c:pt idx="3">
                  <c:v>504.16801410000011</c:v>
                </c:pt>
                <c:pt idx="4">
                  <c:v>516.28473633000021</c:v>
                </c:pt>
                <c:pt idx="5">
                  <c:v>553.66709408999998</c:v>
                </c:pt>
                <c:pt idx="6">
                  <c:v>661.74706209999977</c:v>
                </c:pt>
                <c:pt idx="7">
                  <c:v>816.26461058999996</c:v>
                </c:pt>
                <c:pt idx="8">
                  <c:v>890.26988020999977</c:v>
                </c:pt>
                <c:pt idx="9">
                  <c:v>918.81065513999999</c:v>
                </c:pt>
                <c:pt idx="10">
                  <c:v>891.46220569000002</c:v>
                </c:pt>
                <c:pt idx="11">
                  <c:v>847.18915983000034</c:v>
                </c:pt>
                <c:pt idx="12">
                  <c:v>812.71684438000023</c:v>
                </c:pt>
                <c:pt idx="13">
                  <c:v>821.36982221000005</c:v>
                </c:pt>
                <c:pt idx="14">
                  <c:v>862.0463804599998</c:v>
                </c:pt>
                <c:pt idx="15">
                  <c:v>828.13717475000021</c:v>
                </c:pt>
                <c:pt idx="16">
                  <c:v>796.43258713</c:v>
                </c:pt>
                <c:pt idx="17">
                  <c:v>833.47994915999993</c:v>
                </c:pt>
                <c:pt idx="18">
                  <c:v>863.90500189999989</c:v>
                </c:pt>
                <c:pt idx="19">
                  <c:v>901.34554868999987</c:v>
                </c:pt>
                <c:pt idx="20">
                  <c:v>957.38988205000032</c:v>
                </c:pt>
                <c:pt idx="21">
                  <c:v>896.26929685999994</c:v>
                </c:pt>
                <c:pt idx="22">
                  <c:v>795.75557972000036</c:v>
                </c:pt>
                <c:pt idx="23">
                  <c:v>680.46184399000003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14-4D4B-BFE5-774406F4F1B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5.7529999999999291</c:v>
                </c:pt>
                <c:pt idx="1">
                  <c:v>14.430000000000007</c:v>
                </c:pt>
                <c:pt idx="2">
                  <c:v>7.5600000000000023</c:v>
                </c:pt>
                <c:pt idx="3">
                  <c:v>5.3340000000000032</c:v>
                </c:pt>
                <c:pt idx="4">
                  <c:v>-2.6970000000000596</c:v>
                </c:pt>
                <c:pt idx="5">
                  <c:v>-9.4639999999999418</c:v>
                </c:pt>
                <c:pt idx="6">
                  <c:v>158.74300000000002</c:v>
                </c:pt>
                <c:pt idx="7">
                  <c:v>133.77800000000002</c:v>
                </c:pt>
                <c:pt idx="8">
                  <c:v>162.023</c:v>
                </c:pt>
                <c:pt idx="9">
                  <c:v>78.609999999999985</c:v>
                </c:pt>
                <c:pt idx="10">
                  <c:v>182.93000000000004</c:v>
                </c:pt>
                <c:pt idx="11">
                  <c:v>179.57499999999999</c:v>
                </c:pt>
                <c:pt idx="12">
                  <c:v>93.009000000000015</c:v>
                </c:pt>
                <c:pt idx="13">
                  <c:v>93.558999999999969</c:v>
                </c:pt>
                <c:pt idx="14">
                  <c:v>58.802999999999997</c:v>
                </c:pt>
                <c:pt idx="15">
                  <c:v>71.83899999999997</c:v>
                </c:pt>
                <c:pt idx="16">
                  <c:v>52.910999999999973</c:v>
                </c:pt>
                <c:pt idx="17">
                  <c:v>63.930999999999983</c:v>
                </c:pt>
                <c:pt idx="18">
                  <c:v>234.61500000000004</c:v>
                </c:pt>
                <c:pt idx="19">
                  <c:v>226.33000000000004</c:v>
                </c:pt>
                <c:pt idx="20">
                  <c:v>260.69400000000002</c:v>
                </c:pt>
                <c:pt idx="21">
                  <c:v>234.28500000000003</c:v>
                </c:pt>
                <c:pt idx="22">
                  <c:v>105.63800000000003</c:v>
                </c:pt>
                <c:pt idx="23">
                  <c:v>68.754999999999995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14-4D4B-BFE5-774406F4F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6-43B6-A440-D7C3EC0C2FA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6-43B6-A440-D7C3EC0C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564.4</c:v>
                </c:pt>
                <c:pt idx="1">
                  <c:v>504.57</c:v>
                </c:pt>
                <c:pt idx="2">
                  <c:v>492.16</c:v>
                </c:pt>
                <c:pt idx="3">
                  <c:v>481.42</c:v>
                </c:pt>
                <c:pt idx="4">
                  <c:v>495.37</c:v>
                </c:pt>
                <c:pt idx="5">
                  <c:v>531.13</c:v>
                </c:pt>
                <c:pt idx="6">
                  <c:v>674.07</c:v>
                </c:pt>
                <c:pt idx="7">
                  <c:v>839.29</c:v>
                </c:pt>
                <c:pt idx="8">
                  <c:v>1028.95</c:v>
                </c:pt>
                <c:pt idx="9">
                  <c:v>977.94</c:v>
                </c:pt>
                <c:pt idx="10">
                  <c:v>942.73</c:v>
                </c:pt>
                <c:pt idx="11">
                  <c:v>935.4</c:v>
                </c:pt>
                <c:pt idx="12">
                  <c:v>909.79</c:v>
                </c:pt>
                <c:pt idx="13">
                  <c:v>900.59</c:v>
                </c:pt>
                <c:pt idx="14">
                  <c:v>877.88</c:v>
                </c:pt>
                <c:pt idx="15">
                  <c:v>859.9</c:v>
                </c:pt>
                <c:pt idx="16">
                  <c:v>877.97</c:v>
                </c:pt>
                <c:pt idx="17">
                  <c:v>911.26</c:v>
                </c:pt>
                <c:pt idx="18">
                  <c:v>1013.54</c:v>
                </c:pt>
                <c:pt idx="19">
                  <c:v>1182.3900000000001</c:v>
                </c:pt>
                <c:pt idx="20">
                  <c:v>1238.43</c:v>
                </c:pt>
                <c:pt idx="21">
                  <c:v>1174.33</c:v>
                </c:pt>
                <c:pt idx="22">
                  <c:v>944.56</c:v>
                </c:pt>
                <c:pt idx="23">
                  <c:v>768.62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9-4F89-A9D8-420F2ECA1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DE-492A-842E-CD37D10E3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DE-492A-842E-CD37D10E3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E-426B-ABF0-A86E107189B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E-426B-ABF0-A86E1071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C-4A11-B9A8-B44704E20A8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C-4A11-B9A8-B44704E20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9-4E31-85B3-9EBE10ED04D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9-4E31-85B3-9EBE10ED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591.65302249999991</c:v>
                </c:pt>
                <c:pt idx="1">
                  <c:v>548.46042392999993</c:v>
                </c:pt>
                <c:pt idx="2">
                  <c:v>509.82785267000003</c:v>
                </c:pt>
                <c:pt idx="3">
                  <c:v>509.50201410000011</c:v>
                </c:pt>
                <c:pt idx="4">
                  <c:v>513.5877363300001</c:v>
                </c:pt>
                <c:pt idx="5">
                  <c:v>544.20309409000004</c:v>
                </c:pt>
                <c:pt idx="6">
                  <c:v>820.49006209999982</c:v>
                </c:pt>
                <c:pt idx="7">
                  <c:v>950.04261058999998</c:v>
                </c:pt>
                <c:pt idx="8">
                  <c:v>1052.2928802099998</c:v>
                </c:pt>
                <c:pt idx="9">
                  <c:v>997.42065514000001</c:v>
                </c:pt>
                <c:pt idx="10">
                  <c:v>1074.3922056900001</c:v>
                </c:pt>
                <c:pt idx="11">
                  <c:v>1026.7641598300004</c:v>
                </c:pt>
                <c:pt idx="12">
                  <c:v>905.72584438000024</c:v>
                </c:pt>
                <c:pt idx="13">
                  <c:v>914.92882221000002</c:v>
                </c:pt>
                <c:pt idx="14">
                  <c:v>920.84938045999979</c:v>
                </c:pt>
                <c:pt idx="15">
                  <c:v>899.97617475000015</c:v>
                </c:pt>
                <c:pt idx="16">
                  <c:v>849.34358712999995</c:v>
                </c:pt>
                <c:pt idx="17">
                  <c:v>897.41094915999986</c:v>
                </c:pt>
                <c:pt idx="18">
                  <c:v>1098.5200018999999</c:v>
                </c:pt>
                <c:pt idx="19">
                  <c:v>1127.6755486899999</c:v>
                </c:pt>
                <c:pt idx="20">
                  <c:v>1218.0838820500003</c:v>
                </c:pt>
                <c:pt idx="21">
                  <c:v>1130.55429686</c:v>
                </c:pt>
                <c:pt idx="22">
                  <c:v>901.39357972000039</c:v>
                </c:pt>
                <c:pt idx="23">
                  <c:v>749.21684399000003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47-4207-9607-EE96027F98A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585.90002249999998</c:v>
                </c:pt>
                <c:pt idx="1">
                  <c:v>534.03042392999987</c:v>
                </c:pt>
                <c:pt idx="2">
                  <c:v>502.26785267000002</c:v>
                </c:pt>
                <c:pt idx="3">
                  <c:v>504.16801410000011</c:v>
                </c:pt>
                <c:pt idx="4">
                  <c:v>516.28473633000021</c:v>
                </c:pt>
                <c:pt idx="5">
                  <c:v>553.66709408999998</c:v>
                </c:pt>
                <c:pt idx="6">
                  <c:v>661.74706209999977</c:v>
                </c:pt>
                <c:pt idx="7">
                  <c:v>816.26461058999996</c:v>
                </c:pt>
                <c:pt idx="8">
                  <c:v>890.26988020999977</c:v>
                </c:pt>
                <c:pt idx="9">
                  <c:v>918.81065513999999</c:v>
                </c:pt>
                <c:pt idx="10">
                  <c:v>891.46220569000002</c:v>
                </c:pt>
                <c:pt idx="11">
                  <c:v>847.18915983000034</c:v>
                </c:pt>
                <c:pt idx="12">
                  <c:v>812.71684438000023</c:v>
                </c:pt>
                <c:pt idx="13">
                  <c:v>821.36982221000005</c:v>
                </c:pt>
                <c:pt idx="14">
                  <c:v>862.0463804599998</c:v>
                </c:pt>
                <c:pt idx="15">
                  <c:v>828.13717475000021</c:v>
                </c:pt>
                <c:pt idx="16">
                  <c:v>796.43258713</c:v>
                </c:pt>
                <c:pt idx="17">
                  <c:v>833.47994915999993</c:v>
                </c:pt>
                <c:pt idx="18">
                  <c:v>863.90500189999989</c:v>
                </c:pt>
                <c:pt idx="19">
                  <c:v>901.34554868999987</c:v>
                </c:pt>
                <c:pt idx="20">
                  <c:v>957.38988205000032</c:v>
                </c:pt>
                <c:pt idx="21">
                  <c:v>896.26929685999994</c:v>
                </c:pt>
                <c:pt idx="22">
                  <c:v>795.75557972000036</c:v>
                </c:pt>
                <c:pt idx="23">
                  <c:v>680.46184399000003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47-4207-9607-EE96027F98A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5.7529999999999291</c:v>
                </c:pt>
                <c:pt idx="1">
                  <c:v>14.430000000000007</c:v>
                </c:pt>
                <c:pt idx="2">
                  <c:v>7.5600000000000023</c:v>
                </c:pt>
                <c:pt idx="3">
                  <c:v>5.3340000000000032</c:v>
                </c:pt>
                <c:pt idx="4">
                  <c:v>-2.6970000000000596</c:v>
                </c:pt>
                <c:pt idx="5">
                  <c:v>-9.4639999999999418</c:v>
                </c:pt>
                <c:pt idx="6">
                  <c:v>158.74300000000002</c:v>
                </c:pt>
                <c:pt idx="7">
                  <c:v>133.77800000000002</c:v>
                </c:pt>
                <c:pt idx="8">
                  <c:v>162.023</c:v>
                </c:pt>
                <c:pt idx="9">
                  <c:v>78.609999999999985</c:v>
                </c:pt>
                <c:pt idx="10">
                  <c:v>182.93000000000004</c:v>
                </c:pt>
                <c:pt idx="11">
                  <c:v>179.57499999999999</c:v>
                </c:pt>
                <c:pt idx="12">
                  <c:v>93.009000000000015</c:v>
                </c:pt>
                <c:pt idx="13">
                  <c:v>93.558999999999969</c:v>
                </c:pt>
                <c:pt idx="14">
                  <c:v>58.802999999999997</c:v>
                </c:pt>
                <c:pt idx="15">
                  <c:v>71.83899999999997</c:v>
                </c:pt>
                <c:pt idx="16">
                  <c:v>52.910999999999973</c:v>
                </c:pt>
                <c:pt idx="17">
                  <c:v>63.930999999999983</c:v>
                </c:pt>
                <c:pt idx="18">
                  <c:v>234.61500000000004</c:v>
                </c:pt>
                <c:pt idx="19">
                  <c:v>226.33000000000004</c:v>
                </c:pt>
                <c:pt idx="20">
                  <c:v>260.69400000000002</c:v>
                </c:pt>
                <c:pt idx="21">
                  <c:v>234.28500000000003</c:v>
                </c:pt>
                <c:pt idx="22">
                  <c:v>105.63800000000003</c:v>
                </c:pt>
                <c:pt idx="23">
                  <c:v>68.754999999999995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47-4207-9607-EE96027F9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0-4884-97B2-2AD28936A4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0-4884-97B2-2AD28936A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564.4</c:v>
                </c:pt>
                <c:pt idx="1">
                  <c:v>504.57</c:v>
                </c:pt>
                <c:pt idx="2">
                  <c:v>492.16</c:v>
                </c:pt>
                <c:pt idx="3">
                  <c:v>481.42</c:v>
                </c:pt>
                <c:pt idx="4">
                  <c:v>495.37</c:v>
                </c:pt>
                <c:pt idx="5">
                  <c:v>531.13</c:v>
                </c:pt>
                <c:pt idx="6">
                  <c:v>674.07</c:v>
                </c:pt>
                <c:pt idx="7">
                  <c:v>839.29</c:v>
                </c:pt>
                <c:pt idx="8">
                  <c:v>1028.95</c:v>
                </c:pt>
                <c:pt idx="9">
                  <c:v>977.94</c:v>
                </c:pt>
                <c:pt idx="10">
                  <c:v>942.73</c:v>
                </c:pt>
                <c:pt idx="11">
                  <c:v>935.4</c:v>
                </c:pt>
                <c:pt idx="12">
                  <c:v>909.79</c:v>
                </c:pt>
                <c:pt idx="13">
                  <c:v>900.59</c:v>
                </c:pt>
                <c:pt idx="14">
                  <c:v>877.88</c:v>
                </c:pt>
                <c:pt idx="15">
                  <c:v>859.9</c:v>
                </c:pt>
                <c:pt idx="16">
                  <c:v>877.97</c:v>
                </c:pt>
                <c:pt idx="17">
                  <c:v>911.26</c:v>
                </c:pt>
                <c:pt idx="18">
                  <c:v>1013.54</c:v>
                </c:pt>
                <c:pt idx="19">
                  <c:v>1182.3900000000001</c:v>
                </c:pt>
                <c:pt idx="20">
                  <c:v>1238.43</c:v>
                </c:pt>
                <c:pt idx="21">
                  <c:v>1174.33</c:v>
                </c:pt>
                <c:pt idx="22">
                  <c:v>944.56</c:v>
                </c:pt>
                <c:pt idx="23">
                  <c:v>768.62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6-464F-8445-149AF7882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F2-41EF-9521-717546EFA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F2-41EF-9521-717546EFA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3-4F33-8B6B-BAD559EFB4B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3-4F33-8B6B-BAD559EF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7-4A3A-AED9-034F1085ABA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7-4A3A-AED9-034F1085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C-49E5-9302-9A1911E9C11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49E5-9302-9A1911E9C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DF1898E-5628-460B-8384-F21D45F2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4DF211DB-78F0-4428-9238-B9002CA4C1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AF0D06-F584-4EF7-9E06-471412253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82C50E-7DFD-4BC4-A4C1-E4DF73C2C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948DEA-03F8-4B53-B91E-4F600926C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758B973-3FE8-456A-A345-2F43EEEEA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2D8CD14-9092-46BC-90F1-DABA1CB2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AC7A64-DCFB-4D0A-8DA4-E3600DD02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148F455-36E8-4C1A-87D3-B52DD79BB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D3ADE25-9E78-4086-9888-A769FDCC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5597EA2-4177-4A4B-B11D-1895D12D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7AC1380-1DE5-4BBB-95D6-FF9092B8D91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1C9470B-11CE-49FA-8F6F-9707AD844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02E3216-F0CD-46A3-A3B7-996F41733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822334D-69F6-4512-AE75-0445DC239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51527A1-7A7C-40F4-AF51-83B8365D3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6696C4D-2F0D-4983-A24A-B3EDDC0D3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EED3DA7-7FD9-4B5D-86BC-F4E82DC1D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08D7265-82D5-41BD-9FB9-811837A47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2409D2E-31E3-465E-8EE5-6A6A29869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09CCEF3-4E96-4E93-A502-E605BDC6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D9884A-0E89-49AC-928F-608C8D1733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68BAEB4-C45E-4F12-BC61-D9A91445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CEF5E8-EB96-4EB8-BA4D-E0AD028FE3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3E91FD7-0476-4F58-B1A0-BEC12880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FF12B6-4474-4B2A-A9A1-09369ADFE4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15/05/2023</v>
          </cell>
          <cell r="C10" t="str">
            <v>16/05/2023</v>
          </cell>
          <cell r="D10" t="str">
            <v>17/05/2023</v>
          </cell>
          <cell r="E10" t="str">
            <v>18/05/2023</v>
          </cell>
          <cell r="F10" t="str">
            <v>19/05/2023</v>
          </cell>
          <cell r="G10" t="str">
            <v>20/05/2023</v>
          </cell>
          <cell r="H10" t="str">
            <v>21/05/2023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591.65302249999991</v>
          </cell>
          <cell r="E160">
            <v>5.7529999999999291</v>
          </cell>
          <cell r="F160">
            <v>585.90002249999998</v>
          </cell>
        </row>
        <row r="161">
          <cell r="D161">
            <v>548.46042392999993</v>
          </cell>
          <cell r="E161">
            <v>14.430000000000007</v>
          </cell>
          <cell r="F161">
            <v>534.03042392999987</v>
          </cell>
        </row>
        <row r="162">
          <cell r="D162">
            <v>509.82785267000003</v>
          </cell>
          <cell r="E162">
            <v>7.5600000000000023</v>
          </cell>
          <cell r="F162">
            <v>502.26785267000002</v>
          </cell>
        </row>
        <row r="163">
          <cell r="D163">
            <v>509.50201410000011</v>
          </cell>
          <cell r="E163">
            <v>5.3340000000000032</v>
          </cell>
          <cell r="F163">
            <v>504.16801410000011</v>
          </cell>
        </row>
        <row r="164">
          <cell r="D164">
            <v>513.5877363300001</v>
          </cell>
          <cell r="E164">
            <v>-2.6970000000000596</v>
          </cell>
          <cell r="F164">
            <v>516.28473633000021</v>
          </cell>
        </row>
        <row r="165">
          <cell r="D165">
            <v>544.20309409000004</v>
          </cell>
          <cell r="E165">
            <v>-9.4639999999999418</v>
          </cell>
          <cell r="F165">
            <v>553.66709408999998</v>
          </cell>
        </row>
        <row r="166">
          <cell r="D166">
            <v>820.49006209999982</v>
          </cell>
          <cell r="E166">
            <v>158.74300000000002</v>
          </cell>
          <cell r="F166">
            <v>661.74706209999977</v>
          </cell>
        </row>
        <row r="167">
          <cell r="D167">
            <v>950.04261058999998</v>
          </cell>
          <cell r="E167">
            <v>133.77800000000002</v>
          </cell>
          <cell r="F167">
            <v>816.26461058999996</v>
          </cell>
        </row>
        <row r="168">
          <cell r="D168">
            <v>1052.2928802099998</v>
          </cell>
          <cell r="E168">
            <v>162.023</v>
          </cell>
          <cell r="F168">
            <v>890.26988020999977</v>
          </cell>
        </row>
        <row r="169">
          <cell r="D169">
            <v>997.42065514000001</v>
          </cell>
          <cell r="E169">
            <v>78.609999999999985</v>
          </cell>
          <cell r="F169">
            <v>918.81065513999999</v>
          </cell>
        </row>
        <row r="170">
          <cell r="D170">
            <v>1074.3922056900001</v>
          </cell>
          <cell r="E170">
            <v>182.93000000000004</v>
          </cell>
          <cell r="F170">
            <v>891.46220569000002</v>
          </cell>
        </row>
        <row r="171">
          <cell r="D171">
            <v>1026.7641598300004</v>
          </cell>
          <cell r="E171">
            <v>179.57499999999999</v>
          </cell>
          <cell r="F171">
            <v>847.18915983000034</v>
          </cell>
        </row>
        <row r="172">
          <cell r="D172">
            <v>905.72584438000024</v>
          </cell>
          <cell r="E172">
            <v>93.009000000000015</v>
          </cell>
          <cell r="F172">
            <v>812.71684438000023</v>
          </cell>
        </row>
        <row r="173">
          <cell r="D173">
            <v>914.92882221000002</v>
          </cell>
          <cell r="E173">
            <v>93.558999999999969</v>
          </cell>
          <cell r="F173">
            <v>821.36982221000005</v>
          </cell>
        </row>
        <row r="174">
          <cell r="D174">
            <v>920.84938045999979</v>
          </cell>
          <cell r="E174">
            <v>58.802999999999997</v>
          </cell>
          <cell r="F174">
            <v>862.0463804599998</v>
          </cell>
        </row>
        <row r="175">
          <cell r="D175">
            <v>899.97617475000015</v>
          </cell>
          <cell r="E175">
            <v>71.83899999999997</v>
          </cell>
          <cell r="F175">
            <v>828.13717475000021</v>
          </cell>
        </row>
        <row r="176">
          <cell r="D176">
            <v>849.34358712999995</v>
          </cell>
          <cell r="E176">
            <v>52.910999999999973</v>
          </cell>
          <cell r="F176">
            <v>796.43258713</v>
          </cell>
        </row>
        <row r="177">
          <cell r="D177">
            <v>897.41094915999986</v>
          </cell>
          <cell r="E177">
            <v>63.930999999999983</v>
          </cell>
          <cell r="F177">
            <v>833.47994915999993</v>
          </cell>
        </row>
        <row r="178">
          <cell r="D178">
            <v>1098.5200018999999</v>
          </cell>
          <cell r="E178">
            <v>234.61500000000004</v>
          </cell>
          <cell r="F178">
            <v>863.90500189999989</v>
          </cell>
        </row>
        <row r="179">
          <cell r="D179">
            <v>1127.6755486899999</v>
          </cell>
          <cell r="E179">
            <v>226.33000000000004</v>
          </cell>
          <cell r="F179">
            <v>901.34554868999987</v>
          </cell>
        </row>
        <row r="180">
          <cell r="D180">
            <v>1218.0838820500003</v>
          </cell>
          <cell r="E180">
            <v>260.69400000000002</v>
          </cell>
          <cell r="F180">
            <v>957.38988205000032</v>
          </cell>
        </row>
        <row r="181">
          <cell r="D181">
            <v>1130.55429686</v>
          </cell>
          <cell r="E181">
            <v>234.28500000000003</v>
          </cell>
          <cell r="F181">
            <v>896.26929685999994</v>
          </cell>
        </row>
        <row r="182">
          <cell r="D182">
            <v>901.39357972000039</v>
          </cell>
          <cell r="E182">
            <v>105.63800000000003</v>
          </cell>
          <cell r="F182">
            <v>795.75557972000036</v>
          </cell>
        </row>
        <row r="183">
          <cell r="D183">
            <v>749.21684399000003</v>
          </cell>
          <cell r="E183">
            <v>68.754999999999995</v>
          </cell>
          <cell r="F183">
            <v>680.46184399000003</v>
          </cell>
        </row>
        <row r="444">
          <cell r="E444">
            <v>564.4</v>
          </cell>
        </row>
        <row r="445">
          <cell r="E445">
            <v>504.57</v>
          </cell>
        </row>
        <row r="446">
          <cell r="E446">
            <v>492.16</v>
          </cell>
        </row>
        <row r="447">
          <cell r="E447">
            <v>481.42</v>
          </cell>
        </row>
        <row r="448">
          <cell r="E448">
            <v>495.37</v>
          </cell>
        </row>
        <row r="449">
          <cell r="E449">
            <v>531.13</v>
          </cell>
        </row>
        <row r="450">
          <cell r="E450">
            <v>674.07</v>
          </cell>
        </row>
        <row r="451">
          <cell r="E451">
            <v>839.29</v>
          </cell>
        </row>
        <row r="452">
          <cell r="E452">
            <v>1028.95</v>
          </cell>
        </row>
        <row r="453">
          <cell r="E453">
            <v>977.94</v>
          </cell>
        </row>
        <row r="454">
          <cell r="E454">
            <v>942.73</v>
          </cell>
        </row>
        <row r="455">
          <cell r="E455">
            <v>935.4</v>
          </cell>
        </row>
        <row r="456">
          <cell r="E456">
            <v>909.79</v>
          </cell>
        </row>
        <row r="457">
          <cell r="E457">
            <v>900.59</v>
          </cell>
        </row>
        <row r="458">
          <cell r="E458">
            <v>877.88</v>
          </cell>
        </row>
        <row r="459">
          <cell r="E459">
            <v>859.9</v>
          </cell>
        </row>
        <row r="460">
          <cell r="E460">
            <v>877.97</v>
          </cell>
        </row>
        <row r="461">
          <cell r="E461">
            <v>911.26</v>
          </cell>
        </row>
        <row r="462">
          <cell r="E462">
            <v>1013.54</v>
          </cell>
        </row>
        <row r="463">
          <cell r="E463">
            <v>1182.3900000000001</v>
          </cell>
        </row>
        <row r="464">
          <cell r="E464">
            <v>1238.43</v>
          </cell>
        </row>
        <row r="465">
          <cell r="E465">
            <v>1174.33</v>
          </cell>
        </row>
        <row r="466">
          <cell r="E466">
            <v>944.56</v>
          </cell>
        </row>
        <row r="467">
          <cell r="E467">
            <v>768.62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590.79999999999995</v>
          </cell>
          <cell r="E608">
            <v>23.508509703243476</v>
          </cell>
        </row>
        <row r="609">
          <cell r="D609">
            <v>534.57000000000005</v>
          </cell>
          <cell r="E609">
            <v>23.084934383243649</v>
          </cell>
        </row>
        <row r="610">
          <cell r="D610">
            <v>510.32</v>
          </cell>
          <cell r="E610">
            <v>22.306812293243638</v>
          </cell>
        </row>
        <row r="611">
          <cell r="D611">
            <v>505.25</v>
          </cell>
          <cell r="E611">
            <v>22.041228083243709</v>
          </cell>
        </row>
        <row r="612">
          <cell r="D612">
            <v>510.67</v>
          </cell>
          <cell r="E612">
            <v>22.099562903243282</v>
          </cell>
        </row>
        <row r="613">
          <cell r="D613">
            <v>555.63</v>
          </cell>
          <cell r="E613">
            <v>21.861188793243741</v>
          </cell>
        </row>
        <row r="614">
          <cell r="D614">
            <v>679.26</v>
          </cell>
          <cell r="E614">
            <v>22.997677823243407</v>
          </cell>
        </row>
        <row r="615">
          <cell r="D615">
            <v>821.77</v>
          </cell>
          <cell r="E615">
            <v>25.484843773243938</v>
          </cell>
        </row>
        <row r="616">
          <cell r="D616">
            <v>853.04</v>
          </cell>
          <cell r="E616">
            <v>26.55996252324303</v>
          </cell>
        </row>
        <row r="617">
          <cell r="D617">
            <v>866.95</v>
          </cell>
          <cell r="E617">
            <v>30.832948353243637</v>
          </cell>
        </row>
        <row r="618">
          <cell r="D618">
            <v>825.23</v>
          </cell>
          <cell r="E618">
            <v>27.520712173243282</v>
          </cell>
        </row>
        <row r="619">
          <cell r="D619">
            <v>809.41</v>
          </cell>
          <cell r="E619">
            <v>28.109699803243757</v>
          </cell>
        </row>
        <row r="620">
          <cell r="D620">
            <v>796</v>
          </cell>
          <cell r="E620">
            <v>30.510762343243186</v>
          </cell>
        </row>
        <row r="621">
          <cell r="D621">
            <v>834.22</v>
          </cell>
          <cell r="E621">
            <v>28.675368133243182</v>
          </cell>
        </row>
        <row r="622">
          <cell r="D622">
            <v>850.69</v>
          </cell>
          <cell r="E622">
            <v>28.040891123243682</v>
          </cell>
        </row>
        <row r="623">
          <cell r="D623">
            <v>857.46</v>
          </cell>
          <cell r="E623">
            <v>26.733051603243439</v>
          </cell>
        </row>
        <row r="624">
          <cell r="D624">
            <v>818.11</v>
          </cell>
          <cell r="E624">
            <v>25.44485945324368</v>
          </cell>
        </row>
        <row r="625">
          <cell r="D625">
            <v>861.44</v>
          </cell>
          <cell r="E625">
            <v>26.739120713243437</v>
          </cell>
        </row>
        <row r="626">
          <cell r="D626">
            <v>888.95</v>
          </cell>
          <cell r="E626">
            <v>31.153304293243991</v>
          </cell>
        </row>
        <row r="627">
          <cell r="D627">
            <v>946.05</v>
          </cell>
          <cell r="E627">
            <v>31.571796103243514</v>
          </cell>
        </row>
        <row r="628">
          <cell r="D628">
            <v>984.4</v>
          </cell>
          <cell r="E628">
            <v>31.401385083243667</v>
          </cell>
        </row>
        <row r="629">
          <cell r="D629">
            <v>942.32</v>
          </cell>
          <cell r="E629">
            <v>33.233861773243461</v>
          </cell>
        </row>
        <row r="630">
          <cell r="D630">
            <v>832.92</v>
          </cell>
          <cell r="E630">
            <v>25.269990343243308</v>
          </cell>
        </row>
        <row r="631">
          <cell r="D631">
            <v>704.33</v>
          </cell>
          <cell r="E631">
            <v>19.635374643243608</v>
          </cell>
        </row>
        <row r="632">
          <cell r="D632">
            <v>591.70000000000005</v>
          </cell>
          <cell r="E632">
            <v>18.834260123243439</v>
          </cell>
        </row>
        <row r="633">
          <cell r="D633">
            <v>538.42999999999995</v>
          </cell>
          <cell r="E633">
            <v>16.357200163243647</v>
          </cell>
        </row>
        <row r="634">
          <cell r="D634">
            <v>524.80999999999995</v>
          </cell>
          <cell r="E634">
            <v>20.957825613243472</v>
          </cell>
        </row>
        <row r="635">
          <cell r="D635">
            <v>525.4</v>
          </cell>
          <cell r="E635">
            <v>21.036647943243793</v>
          </cell>
        </row>
        <row r="636">
          <cell r="D636">
            <v>524.29999999999995</v>
          </cell>
          <cell r="E636">
            <v>20.61121510324358</v>
          </cell>
        </row>
        <row r="637">
          <cell r="D637">
            <v>559.6</v>
          </cell>
          <cell r="E637">
            <v>23.856824833243422</v>
          </cell>
        </row>
        <row r="638">
          <cell r="D638">
            <v>673.9</v>
          </cell>
          <cell r="E638">
            <v>27.755568103243377</v>
          </cell>
        </row>
        <row r="639">
          <cell r="D639">
            <v>820.49</v>
          </cell>
          <cell r="E639">
            <v>30.015525833243601</v>
          </cell>
        </row>
        <row r="640">
          <cell r="D640">
            <v>862.19</v>
          </cell>
          <cell r="E640">
            <v>26.412007593243743</v>
          </cell>
        </row>
        <row r="641">
          <cell r="D641">
            <v>856.2</v>
          </cell>
          <cell r="E641">
            <v>25.400557633243579</v>
          </cell>
        </row>
        <row r="642">
          <cell r="D642">
            <v>794.02</v>
          </cell>
          <cell r="E642">
            <v>26.73861650324443</v>
          </cell>
        </row>
        <row r="643">
          <cell r="D643">
            <v>788.16</v>
          </cell>
          <cell r="E643">
            <v>27.843245183243198</v>
          </cell>
        </row>
        <row r="644">
          <cell r="D644">
            <v>768.42</v>
          </cell>
          <cell r="E644">
            <v>27.943302193244108</v>
          </cell>
        </row>
        <row r="645">
          <cell r="D645">
            <v>792.53</v>
          </cell>
          <cell r="E645">
            <v>27.922424813243424</v>
          </cell>
        </row>
        <row r="646">
          <cell r="D646">
            <v>824.16</v>
          </cell>
          <cell r="E646">
            <v>25.783131253243596</v>
          </cell>
        </row>
        <row r="647">
          <cell r="D647">
            <v>822.72</v>
          </cell>
          <cell r="E647">
            <v>25.276575213243405</v>
          </cell>
        </row>
        <row r="648">
          <cell r="D648">
            <v>809.16</v>
          </cell>
          <cell r="E648">
            <v>25.806819633243094</v>
          </cell>
        </row>
        <row r="649">
          <cell r="D649">
            <v>831.82</v>
          </cell>
          <cell r="E649">
            <v>27.260986023243504</v>
          </cell>
        </row>
        <row r="650">
          <cell r="D650">
            <v>866.12</v>
          </cell>
          <cell r="E650">
            <v>32.487988683243884</v>
          </cell>
        </row>
        <row r="651">
          <cell r="D651">
            <v>910.79</v>
          </cell>
          <cell r="E651">
            <v>35.063094493243398</v>
          </cell>
        </row>
        <row r="652">
          <cell r="D652">
            <v>977.5</v>
          </cell>
          <cell r="E652">
            <v>35.392795293242898</v>
          </cell>
        </row>
        <row r="653">
          <cell r="D653">
            <v>919.6</v>
          </cell>
          <cell r="E653">
            <v>32.419660573243846</v>
          </cell>
        </row>
        <row r="654">
          <cell r="D654">
            <v>808.5</v>
          </cell>
          <cell r="E654">
            <v>28.259221483243664</v>
          </cell>
        </row>
        <row r="655">
          <cell r="D655">
            <v>682.59</v>
          </cell>
          <cell r="E655">
            <v>25.111885313243533</v>
          </cell>
        </row>
        <row r="656">
          <cell r="D656">
            <v>582.4</v>
          </cell>
          <cell r="E656">
            <v>23.529579273243485</v>
          </cell>
        </row>
        <row r="657">
          <cell r="D657">
            <v>531.57000000000005</v>
          </cell>
          <cell r="E657">
            <v>22.636041903243381</v>
          </cell>
        </row>
        <row r="658">
          <cell r="D658">
            <v>510.16</v>
          </cell>
          <cell r="E658">
            <v>21.548142023243599</v>
          </cell>
        </row>
        <row r="659">
          <cell r="D659">
            <v>508.42</v>
          </cell>
          <cell r="E659">
            <v>20.866611893243089</v>
          </cell>
        </row>
        <row r="660">
          <cell r="D660">
            <v>513.37</v>
          </cell>
          <cell r="E660">
            <v>20.441003973243596</v>
          </cell>
        </row>
        <row r="661">
          <cell r="D661">
            <v>553.13</v>
          </cell>
          <cell r="E661">
            <v>20.928415823243995</v>
          </cell>
        </row>
        <row r="662">
          <cell r="D662">
            <v>669.07</v>
          </cell>
          <cell r="E662">
            <v>21.940896613243467</v>
          </cell>
        </row>
        <row r="663">
          <cell r="D663">
            <v>821.29</v>
          </cell>
          <cell r="E663">
            <v>23.938090523243318</v>
          </cell>
        </row>
        <row r="664">
          <cell r="D664">
            <v>868.95</v>
          </cell>
          <cell r="E664">
            <v>27.651647643243905</v>
          </cell>
        </row>
        <row r="665">
          <cell r="D665">
            <v>858.94</v>
          </cell>
          <cell r="E665">
            <v>31.551188483244459</v>
          </cell>
        </row>
        <row r="666">
          <cell r="D666">
            <v>790.73</v>
          </cell>
          <cell r="E666">
            <v>32.922024953243636</v>
          </cell>
        </row>
        <row r="667">
          <cell r="D667">
            <v>783.4</v>
          </cell>
          <cell r="E667">
            <v>32.350280523242873</v>
          </cell>
        </row>
        <row r="668">
          <cell r="D668">
            <v>770.79</v>
          </cell>
          <cell r="E668">
            <v>30.45875326324358</v>
          </cell>
        </row>
        <row r="669">
          <cell r="D669">
            <v>781.59</v>
          </cell>
          <cell r="E669">
            <v>28.961005903243631</v>
          </cell>
        </row>
        <row r="670">
          <cell r="D670">
            <v>795.88</v>
          </cell>
          <cell r="E670">
            <v>28.869109853243344</v>
          </cell>
        </row>
        <row r="671">
          <cell r="D671">
            <v>793.9</v>
          </cell>
          <cell r="E671">
            <v>29.069199443243178</v>
          </cell>
        </row>
        <row r="672">
          <cell r="D672">
            <v>792.97</v>
          </cell>
          <cell r="E672">
            <v>29.014897413244171</v>
          </cell>
        </row>
        <row r="673">
          <cell r="D673">
            <v>825.26</v>
          </cell>
          <cell r="E673">
            <v>28.845376243242754</v>
          </cell>
        </row>
        <row r="674">
          <cell r="D674">
            <v>871.54</v>
          </cell>
          <cell r="E674">
            <v>31.727633613243825</v>
          </cell>
        </row>
        <row r="675">
          <cell r="D675">
            <v>920.39</v>
          </cell>
          <cell r="E675">
            <v>31.399773823242867</v>
          </cell>
        </row>
        <row r="676">
          <cell r="D676">
            <v>968.43</v>
          </cell>
          <cell r="E676">
            <v>31.26361274324222</v>
          </cell>
        </row>
        <row r="677">
          <cell r="D677">
            <v>904.33</v>
          </cell>
          <cell r="E677">
            <v>28.711916433243232</v>
          </cell>
        </row>
        <row r="678">
          <cell r="D678">
            <v>784.56</v>
          </cell>
          <cell r="E678">
            <v>25.256491493244084</v>
          </cell>
        </row>
        <row r="679">
          <cell r="D679">
            <v>672.62</v>
          </cell>
          <cell r="E679">
            <v>22.291430663242863</v>
          </cell>
        </row>
        <row r="680">
          <cell r="D680">
            <v>586.28</v>
          </cell>
          <cell r="E680">
            <v>21.758031183243588</v>
          </cell>
        </row>
        <row r="681">
          <cell r="D681">
            <v>535.03</v>
          </cell>
          <cell r="E681">
            <v>21.736228743243828</v>
          </cell>
        </row>
        <row r="682">
          <cell r="D682">
            <v>527.64</v>
          </cell>
          <cell r="E682">
            <v>21.308430533243495</v>
          </cell>
        </row>
        <row r="683">
          <cell r="D683">
            <v>525.26</v>
          </cell>
          <cell r="E683">
            <v>20.596114693243521</v>
          </cell>
        </row>
        <row r="684">
          <cell r="D684">
            <v>522.53</v>
          </cell>
          <cell r="E684">
            <v>20.604479153244256</v>
          </cell>
        </row>
        <row r="685">
          <cell r="D685">
            <v>552.65</v>
          </cell>
          <cell r="E685">
            <v>20.935461273243391</v>
          </cell>
        </row>
        <row r="686">
          <cell r="D686">
            <v>669.9</v>
          </cell>
          <cell r="E686">
            <v>23.56432622324337</v>
          </cell>
        </row>
        <row r="687">
          <cell r="D687">
            <v>818.91</v>
          </cell>
          <cell r="E687">
            <v>26.335495983242936</v>
          </cell>
        </row>
        <row r="688">
          <cell r="D688">
            <v>860.02</v>
          </cell>
          <cell r="E688">
            <v>27.717674673243891</v>
          </cell>
        </row>
        <row r="689">
          <cell r="D689">
            <v>844.42</v>
          </cell>
          <cell r="E689">
            <v>28.954363583242866</v>
          </cell>
        </row>
        <row r="690">
          <cell r="D690">
            <v>779.66</v>
          </cell>
          <cell r="E690">
            <v>26.83920003324306</v>
          </cell>
        </row>
        <row r="691">
          <cell r="D691">
            <v>769.34</v>
          </cell>
          <cell r="E691">
            <v>25.89522337324388</v>
          </cell>
        </row>
        <row r="692">
          <cell r="D692">
            <v>761.12</v>
          </cell>
          <cell r="E692">
            <v>26.276959393244397</v>
          </cell>
        </row>
        <row r="693">
          <cell r="D693">
            <v>784.79</v>
          </cell>
          <cell r="E693">
            <v>24.265126843243706</v>
          </cell>
        </row>
        <row r="694">
          <cell r="D694">
            <v>799.58</v>
          </cell>
          <cell r="E694">
            <v>25.392717523244755</v>
          </cell>
        </row>
        <row r="695">
          <cell r="D695">
            <v>789.65</v>
          </cell>
          <cell r="E695">
            <v>26.494743703243785</v>
          </cell>
        </row>
        <row r="696">
          <cell r="D696">
            <v>780.14</v>
          </cell>
          <cell r="E696">
            <v>28.813413873243462</v>
          </cell>
        </row>
        <row r="697">
          <cell r="D697">
            <v>800.15</v>
          </cell>
          <cell r="E697">
            <v>29.130522703243969</v>
          </cell>
        </row>
        <row r="698">
          <cell r="D698">
            <v>833.54</v>
          </cell>
          <cell r="E698">
            <v>30.041500223243929</v>
          </cell>
        </row>
        <row r="699">
          <cell r="D699">
            <v>880.49</v>
          </cell>
          <cell r="E699">
            <v>32.737210583242813</v>
          </cell>
        </row>
        <row r="700">
          <cell r="D700">
            <v>950.56</v>
          </cell>
          <cell r="E700">
            <v>33.196316343242188</v>
          </cell>
        </row>
        <row r="701">
          <cell r="D701">
            <v>901</v>
          </cell>
          <cell r="E701">
            <v>29.389315633244223</v>
          </cell>
        </row>
        <row r="702">
          <cell r="D702">
            <v>790.67</v>
          </cell>
          <cell r="E702">
            <v>25.876835953243472</v>
          </cell>
        </row>
        <row r="703">
          <cell r="D703">
            <v>665.15</v>
          </cell>
          <cell r="E703">
            <v>21.897114603243608</v>
          </cell>
        </row>
        <row r="704">
          <cell r="D704">
            <v>577.19000000000005</v>
          </cell>
          <cell r="E704">
            <v>21.088732373243715</v>
          </cell>
        </row>
        <row r="705">
          <cell r="D705">
            <v>524.6</v>
          </cell>
          <cell r="E705">
            <v>20.536266453243456</v>
          </cell>
        </row>
        <row r="706">
          <cell r="D706">
            <v>516.84</v>
          </cell>
          <cell r="E706">
            <v>21.58617864324367</v>
          </cell>
        </row>
        <row r="707">
          <cell r="D707">
            <v>518.61</v>
          </cell>
          <cell r="E707">
            <v>20.492943683243652</v>
          </cell>
        </row>
        <row r="708">
          <cell r="D708">
            <v>518.41</v>
          </cell>
          <cell r="E708">
            <v>20.065616083243413</v>
          </cell>
        </row>
        <row r="709">
          <cell r="D709">
            <v>546.62</v>
          </cell>
          <cell r="E709">
            <v>20.541502983243277</v>
          </cell>
        </row>
        <row r="710">
          <cell r="D710">
            <v>663.11</v>
          </cell>
          <cell r="E710">
            <v>22.990737333243487</v>
          </cell>
        </row>
        <row r="711">
          <cell r="D711">
            <v>803.7</v>
          </cell>
          <cell r="E711">
            <v>25.305198223243679</v>
          </cell>
        </row>
        <row r="712">
          <cell r="D712">
            <v>836.59</v>
          </cell>
          <cell r="E712">
            <v>26.909069323243102</v>
          </cell>
        </row>
        <row r="713">
          <cell r="D713">
            <v>824.94</v>
          </cell>
          <cell r="E713">
            <v>28.8367105232428</v>
          </cell>
        </row>
        <row r="714">
          <cell r="D714">
            <v>760.22</v>
          </cell>
          <cell r="E714">
            <v>27.24991963324419</v>
          </cell>
        </row>
        <row r="715">
          <cell r="D715">
            <v>744.95</v>
          </cell>
          <cell r="E715">
            <v>27.112199143243743</v>
          </cell>
        </row>
        <row r="716">
          <cell r="D716">
            <v>730.39</v>
          </cell>
          <cell r="E716">
            <v>27.008626093244402</v>
          </cell>
        </row>
        <row r="717">
          <cell r="D717">
            <v>745.26</v>
          </cell>
          <cell r="E717">
            <v>29.027206573243575</v>
          </cell>
        </row>
        <row r="718">
          <cell r="D718">
            <v>768.94</v>
          </cell>
          <cell r="E718">
            <v>27.416789893243276</v>
          </cell>
        </row>
        <row r="719">
          <cell r="D719">
            <v>767.13</v>
          </cell>
          <cell r="E719">
            <v>24.416320773244024</v>
          </cell>
        </row>
        <row r="720">
          <cell r="D720">
            <v>766.9</v>
          </cell>
          <cell r="E720">
            <v>23.338625373243758</v>
          </cell>
        </row>
        <row r="721">
          <cell r="D721">
            <v>783.45</v>
          </cell>
          <cell r="E721">
            <v>22.936362973243604</v>
          </cell>
        </row>
        <row r="722">
          <cell r="D722">
            <v>820.23</v>
          </cell>
          <cell r="E722">
            <v>25.325197353243084</v>
          </cell>
        </row>
        <row r="723">
          <cell r="D723">
            <v>877.2</v>
          </cell>
          <cell r="E723">
            <v>30.055447013243565</v>
          </cell>
        </row>
        <row r="724">
          <cell r="D724">
            <v>947.78</v>
          </cell>
          <cell r="E724">
            <v>30.363945403243406</v>
          </cell>
        </row>
        <row r="725">
          <cell r="D725">
            <v>898.46</v>
          </cell>
          <cell r="E725">
            <v>28.645441013243726</v>
          </cell>
        </row>
        <row r="726">
          <cell r="D726">
            <v>800.22</v>
          </cell>
          <cell r="E726">
            <v>25.133281443243277</v>
          </cell>
        </row>
        <row r="727">
          <cell r="D727">
            <v>685.22</v>
          </cell>
          <cell r="E727">
            <v>21.917830123243903</v>
          </cell>
        </row>
        <row r="728">
          <cell r="D728">
            <v>574.94000000000005</v>
          </cell>
          <cell r="E728">
            <v>18.942177813244143</v>
          </cell>
        </row>
        <row r="729">
          <cell r="D729">
            <v>525.32000000000005</v>
          </cell>
          <cell r="E729">
            <v>18.369419723243368</v>
          </cell>
        </row>
        <row r="730">
          <cell r="D730">
            <v>511</v>
          </cell>
          <cell r="E730">
            <v>17.803410913244079</v>
          </cell>
        </row>
        <row r="731">
          <cell r="D731">
            <v>507.92</v>
          </cell>
          <cell r="E731">
            <v>16.817631183243634</v>
          </cell>
        </row>
        <row r="732">
          <cell r="D732">
            <v>507.88</v>
          </cell>
          <cell r="E732">
            <v>16.789651253243619</v>
          </cell>
        </row>
        <row r="733">
          <cell r="D733">
            <v>542.76</v>
          </cell>
          <cell r="E733">
            <v>17.305974683244131</v>
          </cell>
        </row>
        <row r="734">
          <cell r="D734">
            <v>636.26</v>
          </cell>
          <cell r="E734">
            <v>19.265305203243429</v>
          </cell>
        </row>
        <row r="735">
          <cell r="D735">
            <v>749.71</v>
          </cell>
          <cell r="E735">
            <v>21.841318153243037</v>
          </cell>
        </row>
        <row r="736">
          <cell r="D736">
            <v>825.85</v>
          </cell>
          <cell r="E736">
            <v>26.733608523243447</v>
          </cell>
        </row>
        <row r="737">
          <cell r="D737">
            <v>836.55</v>
          </cell>
          <cell r="E737">
            <v>29.53126320324327</v>
          </cell>
        </row>
        <row r="738">
          <cell r="D738">
            <v>832.39</v>
          </cell>
          <cell r="E738">
            <v>28.30960158324433</v>
          </cell>
        </row>
        <row r="739">
          <cell r="D739">
            <v>824.45</v>
          </cell>
          <cell r="E739">
            <v>26.284077103243817</v>
          </cell>
        </row>
        <row r="740">
          <cell r="D740">
            <v>818.46</v>
          </cell>
          <cell r="E740">
            <v>28.700961653243667</v>
          </cell>
        </row>
        <row r="741">
          <cell r="D741">
            <v>813.72</v>
          </cell>
          <cell r="E741">
            <v>30.084131193244048</v>
          </cell>
        </row>
        <row r="742">
          <cell r="D742">
            <v>793.96</v>
          </cell>
          <cell r="E742">
            <v>28.626711853243251</v>
          </cell>
        </row>
        <row r="743">
          <cell r="D743">
            <v>774.66</v>
          </cell>
          <cell r="E743">
            <v>22.470282393243451</v>
          </cell>
        </row>
        <row r="744">
          <cell r="D744">
            <v>772.62</v>
          </cell>
          <cell r="E744">
            <v>21.898534003243185</v>
          </cell>
        </row>
        <row r="745">
          <cell r="D745">
            <v>784.73</v>
          </cell>
          <cell r="E745">
            <v>22.898997223243896</v>
          </cell>
        </row>
        <row r="746">
          <cell r="D746">
            <v>808.78</v>
          </cell>
          <cell r="E746">
            <v>25.673313763242959</v>
          </cell>
        </row>
        <row r="747">
          <cell r="D747">
            <v>859.82</v>
          </cell>
          <cell r="E747">
            <v>30.574470763243653</v>
          </cell>
        </row>
        <row r="748">
          <cell r="D748">
            <v>922.48</v>
          </cell>
          <cell r="E748">
            <v>30.847178973244127</v>
          </cell>
        </row>
        <row r="749">
          <cell r="D749">
            <v>852.5</v>
          </cell>
          <cell r="E749">
            <v>26.539398503243092</v>
          </cell>
        </row>
        <row r="750">
          <cell r="D750">
            <v>737.8</v>
          </cell>
          <cell r="E750">
            <v>22.589908423243514</v>
          </cell>
        </row>
        <row r="751">
          <cell r="D751">
            <v>652.97</v>
          </cell>
          <cell r="E751">
            <v>18.588767923244063</v>
          </cell>
        </row>
        <row r="752">
          <cell r="D752">
            <v>593.84</v>
          </cell>
          <cell r="E752">
            <v>15.987012243243726</v>
          </cell>
        </row>
        <row r="753">
          <cell r="D753">
            <v>544.22</v>
          </cell>
          <cell r="E753">
            <v>18.199773833243398</v>
          </cell>
        </row>
        <row r="754">
          <cell r="D754">
            <v>510.7</v>
          </cell>
          <cell r="E754">
            <v>17.99416813324342</v>
          </cell>
        </row>
        <row r="755">
          <cell r="D755">
            <v>489.12</v>
          </cell>
          <cell r="E755">
            <v>17.708043323243373</v>
          </cell>
        </row>
        <row r="756">
          <cell r="D756">
            <v>489.78</v>
          </cell>
          <cell r="E756">
            <v>18.50882710324322</v>
          </cell>
        </row>
        <row r="757">
          <cell r="D757">
            <v>517.36</v>
          </cell>
          <cell r="E757">
            <v>21.356487013243736</v>
          </cell>
        </row>
        <row r="758">
          <cell r="D758">
            <v>577.86</v>
          </cell>
          <cell r="E758">
            <v>23.746413953243291</v>
          </cell>
        </row>
        <row r="759">
          <cell r="D759">
            <v>663.01</v>
          </cell>
          <cell r="E759">
            <v>27.453119163243628</v>
          </cell>
        </row>
        <row r="760">
          <cell r="D760">
            <v>750.65</v>
          </cell>
          <cell r="E760">
            <v>28.383369673243578</v>
          </cell>
        </row>
        <row r="761">
          <cell r="D761">
            <v>802.65</v>
          </cell>
          <cell r="E761">
            <v>26.957946093243891</v>
          </cell>
        </row>
        <row r="762">
          <cell r="D762">
            <v>813.69</v>
          </cell>
          <cell r="E762">
            <v>27.36586778324363</v>
          </cell>
        </row>
        <row r="763">
          <cell r="D763">
            <v>811.35</v>
          </cell>
          <cell r="E763">
            <v>28.009305043243785</v>
          </cell>
        </row>
        <row r="764">
          <cell r="D764">
            <v>816.96</v>
          </cell>
          <cell r="E764">
            <v>25.773043903243206</v>
          </cell>
        </row>
        <row r="765">
          <cell r="D765">
            <v>803.12</v>
          </cell>
          <cell r="E765">
            <v>26.427957833243227</v>
          </cell>
        </row>
        <row r="766">
          <cell r="D766">
            <v>771.86</v>
          </cell>
          <cell r="E766">
            <v>22.678765703243926</v>
          </cell>
        </row>
        <row r="767">
          <cell r="D767">
            <v>741.66</v>
          </cell>
          <cell r="E767">
            <v>21.894341723243542</v>
          </cell>
        </row>
        <row r="768">
          <cell r="D768">
            <v>742.92</v>
          </cell>
          <cell r="E768">
            <v>21.801464363242985</v>
          </cell>
        </row>
        <row r="769">
          <cell r="D769">
            <v>766.93</v>
          </cell>
          <cell r="E769">
            <v>24.399221253242786</v>
          </cell>
        </row>
        <row r="770">
          <cell r="D770">
            <v>802.48</v>
          </cell>
          <cell r="E770">
            <v>27.452979133243616</v>
          </cell>
        </row>
        <row r="771">
          <cell r="D771">
            <v>861.12</v>
          </cell>
          <cell r="E771">
            <v>34.706235683243904</v>
          </cell>
        </row>
        <row r="772">
          <cell r="D772">
            <v>921.08</v>
          </cell>
          <cell r="E772">
            <v>35.180788253243009</v>
          </cell>
        </row>
        <row r="773">
          <cell r="D773">
            <v>875.4</v>
          </cell>
          <cell r="E773">
            <v>34.067344563243296</v>
          </cell>
        </row>
        <row r="774">
          <cell r="D774">
            <v>770.2</v>
          </cell>
          <cell r="E774">
            <v>27.838598583243538</v>
          </cell>
        </row>
        <row r="775">
          <cell r="D775">
            <v>653.37</v>
          </cell>
          <cell r="E775">
            <v>24.32487848324422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15/05/2023</v>
          </cell>
          <cell r="C848" t="str">
            <v>16/05/2023</v>
          </cell>
          <cell r="D848" t="str">
            <v>17/05/2023</v>
          </cell>
          <cell r="E848" t="str">
            <v>18/05/2023</v>
          </cell>
          <cell r="F848" t="str">
            <v>19/05/2023</v>
          </cell>
          <cell r="G848" t="str">
            <v>20/05/2023</v>
          </cell>
          <cell r="H848" t="str">
            <v>21/05/2023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BB87B4-0FF2-428C-B4A6-2A0E74D96AD0}" name="Table3" displayName="Table3" ref="C41:G43" headerRowCount="0" totalsRowShown="0" headerRowDxfId="672" dataDxfId="671" headerRowBorderDxfId="669" tableBorderDxfId="670" totalsRowBorderDxfId="668">
  <tableColumns count="5">
    <tableColumn id="1" xr3:uid="{B8883014-0D44-4E44-81E1-A78E9143D213}" name="Java" headerRowDxfId="667" dataDxfId="666"/>
    <tableColumn id="2" xr3:uid="{8C1CFEBC-D703-42B8-8C50-9AA874783E5A}" name="0" headerRowDxfId="665" dataDxfId="664"/>
    <tableColumn id="3" xr3:uid="{51D1BF3C-46C4-4F30-8EEA-161718CF10AA}" name="Java 43" headerRowDxfId="663" dataDxfId="662"/>
    <tableColumn id="4" xr3:uid="{11C9900C-7543-42D5-8E36-9D449481C302}" name="Java 44" headerRowDxfId="661" dataDxfId="660"/>
    <tableColumn id="5" xr3:uid="{B753AE95-43CF-4111-A858-50B13B7B3B9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2755EFE-DFC4-40B7-AE4A-962ECD452CE5}" name="Table14" displayName="Table14" ref="C267:E273" totalsRowShown="0" headerRowDxfId="579" dataDxfId="578" headerRowBorderDxfId="576" tableBorderDxfId="577" totalsRowBorderDxfId="575">
  <autoFilter ref="C267:E273" xr:uid="{32755EFE-DFC4-40B7-AE4A-962ECD452CE5}"/>
  <tableColumns count="3">
    <tableColumn id="1" xr3:uid="{4CD229CD-567C-4C35-9325-87134D73C0BF}" name="Zona 1" dataDxfId="574"/>
    <tableColumn id="2" xr3:uid="{9FB35C71-BE97-49EC-9340-D5E167D28276}" name="Zona 2" dataDxfId="573"/>
    <tableColumn id="3" xr3:uid="{9AA1D19A-D6B1-40DC-9A4E-F5CF372BED8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48EFF58-940C-4D2A-92D7-DB26B2AF4FBC}" name="Table1316" displayName="Table1316" ref="C287:E293" totalsRowShown="0" headerRowDxfId="571" dataDxfId="570" headerRowBorderDxfId="568" tableBorderDxfId="569" totalsRowBorderDxfId="567">
  <tableColumns count="3">
    <tableColumn id="1" xr3:uid="{9ACBB48C-77A2-4B57-AF78-8D9BE8B4E9F6}" name="Zona 1" dataDxfId="566"/>
    <tableColumn id="2" xr3:uid="{98BE26AB-7851-4B3D-A4FD-46A745E86BD6}" name="Zona 2" dataDxfId="565"/>
    <tableColumn id="3" xr3:uid="{76C0BC30-681C-4D64-9B84-66B2B547B19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51D19BF-D195-4FE7-ADA1-684E736C895C}" name="Table1417" displayName="Table1417" ref="C297:E303" totalsRowShown="0" headerRowDxfId="563" dataDxfId="562" headerRowBorderDxfId="560" tableBorderDxfId="561" totalsRowBorderDxfId="559">
  <autoFilter ref="C297:E303" xr:uid="{351D19BF-D195-4FE7-ADA1-684E736C895C}"/>
  <tableColumns count="3">
    <tableColumn id="1" xr3:uid="{2BA2D648-FBAC-4CB2-B341-0251F21DC1F9}" name="Zona 1" dataDxfId="558"/>
    <tableColumn id="2" xr3:uid="{4BA75CCE-7744-4632-929F-CCC1E6E1D588}" name="Zona 2" dataDxfId="557"/>
    <tableColumn id="3" xr3:uid="{EB4D6A0A-920D-4CA5-B3EA-EE29B7FE875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FE87E4-AFE7-4266-8F21-8D070F980893}" name="Table141718" displayName="Table141718" ref="C318:E324" totalsRowShown="0" headerRowDxfId="555" dataDxfId="554" headerRowBorderDxfId="552" tableBorderDxfId="553" totalsRowBorderDxfId="551">
  <autoFilter ref="C318:E324" xr:uid="{9BFE87E4-AFE7-4266-8F21-8D070F980893}"/>
  <tableColumns count="3">
    <tableColumn id="1" xr3:uid="{AE2BF7BB-2886-44A4-BFAE-F199758F41BC}" name="Zona 1" dataDxfId="550"/>
    <tableColumn id="2" xr3:uid="{00078FAA-E31D-4681-BDAD-2C4E668BD7D7}" name="Zona 2" dataDxfId="549"/>
    <tableColumn id="3" xr3:uid="{CA57D77F-A97C-419C-B7ED-46E4FBCA320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FEE1244-4EEA-45C9-9C1B-61DACDF65504}" name="Table14171819" displayName="Table14171819" ref="C328:E334" totalsRowShown="0" headerRowDxfId="547" dataDxfId="546" headerRowBorderDxfId="544" tableBorderDxfId="545" totalsRowBorderDxfId="543">
  <autoFilter ref="C328:E334" xr:uid="{7FEE1244-4EEA-45C9-9C1B-61DACDF65504}"/>
  <tableColumns count="3">
    <tableColumn id="1" xr3:uid="{1ED90723-8296-432E-AA6D-A177F608C538}" name="Zona 1" dataDxfId="542"/>
    <tableColumn id="2" xr3:uid="{8E83A29A-EDF6-4E7D-97AE-AAAF4792A48B}" name="Zona 2" dataDxfId="541"/>
    <tableColumn id="3" xr3:uid="{1724B4CE-F49D-4D5C-9941-789BB3CB8C5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E1938B6-55BD-44F8-8F4B-CF3E6BE22A63}" name="Table1417181920" displayName="Table1417181920" ref="C342:E348" totalsRowShown="0" headerRowDxfId="539" dataDxfId="538" headerRowBorderDxfId="536" tableBorderDxfId="537" totalsRowBorderDxfId="535">
  <autoFilter ref="C342:E348" xr:uid="{5E1938B6-55BD-44F8-8F4B-CF3E6BE22A63}"/>
  <tableColumns count="3">
    <tableColumn id="1" xr3:uid="{F2D44A85-2298-439D-BAE0-899DE7EE56AB}" name="Zona 1" dataDxfId="534"/>
    <tableColumn id="2" xr3:uid="{E42E9E9D-5648-49FA-8938-C88A97740070}" name="Zona 2" dataDxfId="533"/>
    <tableColumn id="3" xr3:uid="{B7A86B9B-9D2B-49A6-9A0E-D90C6B7CFA6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AAE1C73-918B-44A4-82E0-8374EFA04E7C}" name="Table20" displayName="Table20" ref="C399:G438" totalsRowShown="0" headerRowDxfId="531" dataDxfId="530" headerRowBorderDxfId="528" tableBorderDxfId="529" totalsRowBorderDxfId="527">
  <autoFilter ref="C399:G438" xr:uid="{5AAE1C73-918B-44A4-82E0-8374EFA04E7C}"/>
  <tableColumns count="5">
    <tableColumn id="1" xr3:uid="{BAC4F1EF-B29F-4FD7-8CFC-26FD03F8B1D9}" name="Centrali" dataDxfId="526"/>
    <tableColumn id="2" xr3:uid="{41F0E0F8-EC8A-4140-9A13-3A81C6AD7543}" name="Kapaciteti instaluar MW" dataDxfId="525"/>
    <tableColumn id="3" xr3:uid="{AAC4F4F5-3820-43D1-A2FC-D11DFCD816E3}" name="Tensioni" dataDxfId="524"/>
    <tableColumn id="5" xr3:uid="{25DE414A-7F82-4E5E-91BD-4330564A2A25}" name="Lloji gjenerimit" dataDxfId="523"/>
    <tableColumn id="4" xr3:uid="{27993A09-77F6-40E6-BCB4-6D41D19FFFD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9304801-D80F-4134-BC17-4FA5AF577369}" name="Table21" displayName="Table21" ref="D443:E467" totalsRowShown="0" headerRowDxfId="521" dataDxfId="520" headerRowBorderDxfId="518" tableBorderDxfId="519" totalsRowBorderDxfId="517">
  <autoFilter ref="D443:E467" xr:uid="{69304801-D80F-4134-BC17-4FA5AF577369}"/>
  <tableColumns count="2">
    <tableColumn id="1" xr3:uid="{01CE0791-F925-4F9B-8CEC-CB8C9B8966FA}" name="Ora" dataDxfId="516"/>
    <tableColumn id="2" xr3:uid="{7F1DB160-0B2F-4D44-A510-C09D4B56880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8E86E36-7B8F-454E-9225-83F8C5AAB130}" name="Table2024" displayName="Table2024" ref="B497:G505" totalsRowShown="0" headerRowDxfId="514" dataDxfId="513" headerRowBorderDxfId="511" tableBorderDxfId="512" totalsRowBorderDxfId="510">
  <autoFilter ref="B497:G505" xr:uid="{58E86E36-7B8F-454E-9225-83F8C5AAB130}"/>
  <tableColumns count="6">
    <tableColumn id="1" xr3:uid="{C45E791B-058D-4076-9103-462F8D2F8AE9}" name="Centrali" dataDxfId="509"/>
    <tableColumn id="6" xr3:uid="{22C538DE-17FC-43D9-9466-9EB3F2EB8F89}" name="Njesia" dataDxfId="508"/>
    <tableColumn id="2" xr3:uid="{55B8FF2B-252D-4578-8FEA-EE21405D5989}" name="Kapaciteti instaluar MW" dataDxfId="507"/>
    <tableColumn id="3" xr3:uid="{14DE5CB9-A811-4531-9E5E-9FB76DA9D803}" name="Tensioni" dataDxfId="506"/>
    <tableColumn id="4" xr3:uid="{02764274-297A-464C-9E95-915B137AB4CE}" name="Vendndodhja" dataDxfId="505"/>
    <tableColumn id="5" xr3:uid="{1835DC93-D5FD-4C73-82D8-8BA5703353E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3667FD6-8B41-46E1-B7E7-C71A60721508}" name="Table24" displayName="Table24" ref="C384:E389" totalsRowShown="0" headerRowDxfId="503" dataDxfId="502" headerRowBorderDxfId="500" tableBorderDxfId="501" totalsRowBorderDxfId="499">
  <autoFilter ref="C384:E389" xr:uid="{93667FD6-8B41-46E1-B7E7-C71A60721508}"/>
  <tableColumns count="3">
    <tableColumn id="1" xr3:uid="{7D7868EF-BCE4-420D-A985-9EF045F7F40D}" name="Elementi" dataDxfId="498"/>
    <tableColumn id="2" xr3:uid="{F40ACCAA-F8B5-4EB7-A918-0BE0ACECD999}" name="Tipi" dataDxfId="497"/>
    <tableColumn id="3" xr3:uid="{D69C6C5D-040C-4F44-BC96-522570B227E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BB1D0-6708-4F3E-B096-5B81D0A64800}" name="Table4" displayName="Table4" ref="C71:E123" totalsRowShown="0" headerRowDxfId="657" dataDxfId="656" headerRowBorderDxfId="654" tableBorderDxfId="655" totalsRowBorderDxfId="653">
  <autoFilter ref="C71:E123" xr:uid="{F37BB1D0-6708-4F3E-B096-5B81D0A64800}"/>
  <tableColumns count="3">
    <tableColumn id="1" xr3:uid="{DFDA4894-F5A4-48A3-A0E3-15B90F300AE8}" name="Java" dataDxfId="652"/>
    <tableColumn id="2" xr3:uid="{463E68D2-D870-4153-AC78-D51BF72B57C7}" name="Min (MW)" dataDxfId="651"/>
    <tableColumn id="3" xr3:uid="{FDCBCDE0-BD6F-479F-8527-D72236D1781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AE21450-3A45-491C-ACFA-FC023F36C13E}" name="Table2" displayName="Table2" ref="A552:H577" totalsRowShown="0" headerRowDxfId="495" dataDxfId="494" headerRowBorderDxfId="492" tableBorderDxfId="493" totalsRowBorderDxfId="491">
  <autoFilter ref="A552:H577" xr:uid="{FAE21450-3A45-491C-ACFA-FC023F36C13E}"/>
  <tableColumns count="8">
    <tableColumn id="1" xr3:uid="{42538578-0AC0-4C31-8243-4131496D560B}" name="Ora" dataDxfId="490"/>
    <tableColumn id="2" xr3:uid="{247B9064-9EC5-4D21-9338-1740B3B19E61}" name="aFRR+" dataDxfId="489"/>
    <tableColumn id="3" xr3:uid="{570BF093-5BEA-422E-BF3D-18F50D76A027}" name="aFRR-" dataDxfId="488"/>
    <tableColumn id="4" xr3:uid="{288941C2-0DCC-4F48-97F8-3BCB6767E860}" name="mFRR+" dataDxfId="487"/>
    <tableColumn id="5" xr3:uid="{B66C7AE9-04B2-48AA-9671-64BE4E56B489}" name="mFRR-" dataDxfId="486"/>
    <tableColumn id="6" xr3:uid="{2EC4A7D6-A33F-4AF1-9F62-99A7C0CCFD7D}" name="RR+" dataDxfId="485"/>
    <tableColumn id="7" xr3:uid="{72C09EFD-336E-4CA0-9D0D-AC5997C3827E}" name="RR-" dataDxfId="484"/>
    <tableColumn id="8" xr3:uid="{C58416DB-A017-4FCA-B8F4-C6712895432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BE03DA-34E1-4C25-BEDF-02026190B182}" name="Table5" displayName="Table5" ref="C607:E775" totalsRowShown="0" headerRowDxfId="482" headerRowBorderDxfId="480" tableBorderDxfId="481" totalsRowBorderDxfId="479">
  <autoFilter ref="C607:E775" xr:uid="{00BE03DA-34E1-4C25-BEDF-02026190B182}"/>
  <tableColumns count="3">
    <tableColumn id="1" xr3:uid="{355C86B1-F823-4B66-A7F0-645DF11A1FF6}" name="Ora" dataDxfId="478"/>
    <tableColumn id="2" xr3:uid="{D2DF92CF-5386-4156-80CD-5E0FF7267833}" name="Ngarkesa (MWh)" dataDxfId="477"/>
    <tableColumn id="3" xr3:uid="{E86ADACA-370B-42BE-B2D8-64654F3CE08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72B175E-0B00-47FB-B6E3-D3CAF4C1F104}" name="Table6" displayName="Table6" ref="C807:E819" totalsRowShown="0" headerRowDxfId="475" dataDxfId="474" headerRowBorderDxfId="472" tableBorderDxfId="473" totalsRowBorderDxfId="471">
  <autoFilter ref="C807:E819" xr:uid="{B72B175E-0B00-47FB-B6E3-D3CAF4C1F104}"/>
  <tableColumns count="3">
    <tableColumn id="1" xr3:uid="{EFB20F14-E2B7-4859-9AAE-2E52F8C990BC}" name="Muaji" dataDxfId="470"/>
    <tableColumn id="2" xr3:uid="{B4A4E349-47AC-4EDA-92AA-DFAFE7B64DC8}" name="Ngarkesa Mes." dataDxfId="469"/>
    <tableColumn id="3" xr3:uid="{707A640B-D372-4619-B58F-67B773CA2E7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9DCBE1A-7F69-4721-9DDC-DC05390137F0}" name="Table127" displayName="Table127" ref="A849:H851" headerRowCount="0" totalsRowShown="0" headerRowDxfId="467" dataDxfId="466" headerRowBorderDxfId="464" tableBorderDxfId="465" totalsRowBorderDxfId="463">
  <tableColumns count="8">
    <tableColumn id="1" xr3:uid="{04EF4346-84BE-43E2-8599-1E7A327CE6C1}" name="Data" headerRowDxfId="462" dataDxfId="461"/>
    <tableColumn id="2" xr3:uid="{C36E3F49-D6B6-4E22-BAF2-D75C92E7DC14}" name="10-26-2020" headerRowDxfId="460" dataDxfId="459"/>
    <tableColumn id="3" xr3:uid="{74F20EB4-BE22-4951-A038-7774D7EBB573}" name="10-27-2020" headerRowDxfId="458" dataDxfId="457"/>
    <tableColumn id="4" xr3:uid="{7F551412-7DF6-4F66-8065-BE7DDB300B94}" name="10-28-2020" headerRowDxfId="456" dataDxfId="455"/>
    <tableColumn id="5" xr3:uid="{10320AA4-1963-4706-8FF5-C5CF65B65176}" name="10-29-2020" headerRowDxfId="454" dataDxfId="453"/>
    <tableColumn id="6" xr3:uid="{4AB6A936-5129-486A-A9E0-2B253C894E78}" name="10-30-2020" headerRowDxfId="452" dataDxfId="451"/>
    <tableColumn id="7" xr3:uid="{753E6810-61E2-4696-99D6-7FA0C80E41DF}" name="10-31-2020" headerRowDxfId="450" dataDxfId="449"/>
    <tableColumn id="8" xr3:uid="{66DB88AB-C42C-4F0B-995E-4F4D635DC3B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6204677-A87B-452C-B1DC-06293D312574}" name="Table27" displayName="Table27" ref="C876:F877" headerRowDxfId="446" headerRowBorderDxfId="444" tableBorderDxfId="445" totalsRowBorderDxfId="443">
  <autoFilter ref="C876:F877" xr:uid="{36204677-A87B-452C-B1DC-06293D312574}"/>
  <tableColumns count="4">
    <tableColumn id="1" xr3:uid="{B4DDD2BF-CAB4-44DC-A274-7E5B771F81B4}" name="Nr." totalsRowLabel="Total" dataDxfId="441" totalsRowDxfId="442"/>
    <tableColumn id="2" xr3:uid="{A4423276-27AA-4308-A278-3830A3FBD4BF}" name="Nenstacioni" dataDxfId="439" totalsRowDxfId="440"/>
    <tableColumn id="3" xr3:uid="{680081D9-64EF-4D1A-BECF-732F45DA1704}" name="Ora" dataDxfId="437" totalsRowDxfId="438"/>
    <tableColumn id="4" xr3:uid="{D6A94469-CEBD-404C-B96C-1D14F888211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8C9076F-D286-43CE-99F6-818ADD50E014}" name="Table2729" displayName="Table2729" ref="C881:F882" headerRowDxfId="434" headerRowBorderDxfId="432" tableBorderDxfId="433" totalsRowBorderDxfId="431">
  <autoFilter ref="C881:F882" xr:uid="{D8C9076F-D286-43CE-99F6-818ADD50E014}"/>
  <tableColumns count="4">
    <tableColumn id="1" xr3:uid="{FD7EABB0-956E-42B9-A5E5-091BFAE35116}" name="Nr." totalsRowLabel="Total" dataDxfId="429" totalsRowDxfId="430"/>
    <tableColumn id="2" xr3:uid="{CADDB1D6-61B3-4D9C-BFEE-0BEE6F25F266}" name="Nenstacioni" dataDxfId="427" totalsRowDxfId="428"/>
    <tableColumn id="3" xr3:uid="{40EBF01C-C5F1-4CAD-86D4-EB556F864F7B}" name="Ora" dataDxfId="425" totalsRowDxfId="426"/>
    <tableColumn id="4" xr3:uid="{85A949F5-9A2D-4FE6-BCC4-44FF00F45B5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1BCFDF4-2B1E-44E6-BE6B-19912901B0DF}" name="Table29" displayName="Table29" ref="C159:F183" totalsRowShown="0" headerRowDxfId="422" dataDxfId="421" headerRowBorderDxfId="419" tableBorderDxfId="420" totalsRowBorderDxfId="418">
  <autoFilter ref="C159:F183" xr:uid="{51BCFDF4-2B1E-44E6-BE6B-19912901B0DF}"/>
  <tableColumns count="4">
    <tableColumn id="1" xr3:uid="{D98984D9-7BFA-4CE1-9526-B89F1CD34F32}" name="Ora" dataDxfId="417"/>
    <tableColumn id="2" xr3:uid="{647E3D44-2FF7-4A66-9B14-34F70FC8D27A}" name="Prodhimi" dataDxfId="416"/>
    <tableColumn id="3" xr3:uid="{9312C05F-0984-49BB-9A64-6AD708361266}" name="Shkembimi" dataDxfId="415"/>
    <tableColumn id="4" xr3:uid="{0D13E49F-B45E-4AAA-97A0-5868255B32B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0E289E1-D47D-499E-BED3-AA57B3EC08D3}" name="Table1426" displayName="Table1426" ref="C277:E283" totalsRowShown="0" headerRowDxfId="413" dataDxfId="412" headerRowBorderDxfId="410" tableBorderDxfId="411" totalsRowBorderDxfId="409">
  <autoFilter ref="C277:E283" xr:uid="{F0E289E1-D47D-499E-BED3-AA57B3EC08D3}"/>
  <tableColumns count="3">
    <tableColumn id="1" xr3:uid="{362F815F-3BB3-4393-AF28-AE70FFA252F0}" name="Zona 1" dataDxfId="408"/>
    <tableColumn id="2" xr3:uid="{A8C16C69-3AFD-4FD2-AE72-97FA394A6381}" name="Zona 2" dataDxfId="407"/>
    <tableColumn id="3" xr3:uid="{F448242B-4200-48AA-8D4A-658295110F0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0F5ABD4-3BD0-4B29-9A46-4D67216EC6E5}" name="Table141731" displayName="Table141731" ref="C307:E313" totalsRowShown="0" headerRowDxfId="405" dataDxfId="404" headerRowBorderDxfId="402" tableBorderDxfId="403" totalsRowBorderDxfId="401">
  <autoFilter ref="C307:E313" xr:uid="{D0F5ABD4-3BD0-4B29-9A46-4D67216EC6E5}"/>
  <tableColumns count="3">
    <tableColumn id="1" xr3:uid="{AFC05A64-22C0-4CE2-ACAB-F2A1A15D5B56}" name="Zona 1" dataDxfId="400"/>
    <tableColumn id="2" xr3:uid="{FD7040E8-A3FA-46FA-9023-6A1A9FE820C8}" name="Zona 2" dataDxfId="399"/>
    <tableColumn id="3" xr3:uid="{D3BFE8C4-0EC2-4304-8A1C-780CE0ECAE0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96BD9BA-7C63-4A71-891D-8A20B0A998A5}" name="Table1" displayName="Table1" ref="A11:H13" headerRowCount="0" totalsRowShown="0" headerRowDxfId="397" dataDxfId="396" headerRowBorderDxfId="394" tableBorderDxfId="395" totalsRowBorderDxfId="393">
  <tableColumns count="8">
    <tableColumn id="1" xr3:uid="{11F090C0-E250-484D-9D40-71E42D9EF57C}" name="Data" headerRowDxfId="392" dataDxfId="391"/>
    <tableColumn id="2" xr3:uid="{4CE281E6-5864-43C7-B709-F1B561AE6E63}" name="0.1.1900" headerRowDxfId="390" dataDxfId="389"/>
    <tableColumn id="3" xr3:uid="{EFC11583-19CA-4C3F-8520-95FCE03188B4}" name="10-27-2020" headerRowDxfId="388" dataDxfId="387"/>
    <tableColumn id="4" xr3:uid="{92B3A2B0-D108-4158-80FD-3372AF8D8420}" name="10-28-2020" headerRowDxfId="386" dataDxfId="385"/>
    <tableColumn id="5" xr3:uid="{8A989F9C-B185-4F8D-AB56-4CD00B7795F1}" name="10-29-2020" headerRowDxfId="384" dataDxfId="383"/>
    <tableColumn id="6" xr3:uid="{FBABA2CE-80EC-451D-8D48-7791E3C4A1AD}" name="10-30-2020" headerRowDxfId="382" dataDxfId="381"/>
    <tableColumn id="7" xr3:uid="{90BBDE5A-4BDF-41E7-8213-08B8026CF50C}" name="10-31-2020" headerRowDxfId="380" dataDxfId="379"/>
    <tableColumn id="8" xr3:uid="{8C47AA1C-3BD0-4B41-84C4-66633C9D009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3C5FCD-22B8-4A9D-8CD0-1405B8673AEC}" name="Table7" displayName="Table7" ref="B215:G223" totalsRowShown="0" headerRowDxfId="649" headerRowBorderDxfId="647" tableBorderDxfId="648" totalsRowBorderDxfId="646" dataCellStyle="Normal">
  <autoFilter ref="B215:G223" xr:uid="{833C5FCD-22B8-4A9D-8CD0-1405B8673AEC}"/>
  <tableColumns count="6">
    <tableColumn id="1" xr3:uid="{7FA7197D-E8D9-414A-BE80-5F91486043BD}" name="Elementi" dataDxfId="645" dataCellStyle="Normal"/>
    <tableColumn id="2" xr3:uid="{568881BF-51D7-4598-9C8A-827E5063B8BF}" name="Fillimi" dataDxfId="644" dataCellStyle="Normal"/>
    <tableColumn id="3" xr3:uid="{5DDCDE40-33E0-4BA6-9620-51147B963E24}" name="Perfundimi" dataDxfId="643" dataCellStyle="Normal"/>
    <tableColumn id="4" xr3:uid="{5F5BBE21-93E4-4FAB-91FC-FCB2DB485EFA}" name="Vendndodhja" dataCellStyle="Normal"/>
    <tableColumn id="5" xr3:uid="{0B34C209-176B-44B3-BD71-4EAB5E6C2FF2}" name="Impakti ne kapacitetin kufitar" dataCellStyle="Normal"/>
    <tableColumn id="6" xr3:uid="{A818826A-2D3D-42A3-B192-DDE8CE10569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3D92357-2DF6-40F6-8CE5-2E50B9B2C000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987B364-6BEE-4E10-B8E3-98517F8423B0}" name="Ora" dataDxfId="372" dataCellStyle="Normal"/>
    <tableColumn id="2" xr3:uid="{655FE9C4-896D-4A44-B6B2-40D46C55A772}" name=" Bistrice-Myrtos" dataDxfId="371" dataCellStyle="Normal"/>
    <tableColumn id="3" xr3:uid="{5A87D7B1-060E-494B-9931-D62E2D3E1ACB}" name=" FIERZE-PRIZREN" dataDxfId="370" dataCellStyle="Normal"/>
    <tableColumn id="4" xr3:uid="{7AF89532-D19F-4B1B-90FB-A875077753AC}" name="KOPLIK-PODGORICA" dataDxfId="369" dataCellStyle="Normal"/>
    <tableColumn id="5" xr3:uid="{3536EC94-71CE-4D09-B2CF-CE07E434D2A0}" name="KOMAN-KOSOVA" dataDxfId="368" dataCellStyle="Normal"/>
    <tableColumn id="6" xr3:uid="{474762A1-3090-42AB-AE02-F6712B3796D0}" name="TIRANA2-PODGORICE" dataDxfId="367" dataCellStyle="Normal"/>
    <tableColumn id="7" xr3:uid="{E16FB022-55C1-448D-8666-A92070F03F2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55AB670-1025-480B-9502-785D7A512F6A}" name="Table37" displayName="Table37" ref="A511:I535" totalsRowShown="0" headerRowDxfId="365" headerRowBorderDxfId="363" tableBorderDxfId="364" totalsRowBorderDxfId="362">
  <tableColumns count="9">
    <tableColumn id="1" xr3:uid="{1CFCA35B-E012-474C-980E-16A25EA19551}" name="Ora" dataDxfId="361"/>
    <tableColumn id="2" xr3:uid="{41731D8A-2044-4E76-BC45-4F1BDBB9FF87}" name="Fierze 1" dataDxfId="360"/>
    <tableColumn id="3" xr3:uid="{B4524322-24E7-4DC1-982F-EF059F7A6695}" name="Fierze 2" dataDxfId="359"/>
    <tableColumn id="4" xr3:uid="{7B5EA3AC-A698-46CE-9DB3-9AFE744FCA6C}" name="Fierze 3" dataDxfId="358"/>
    <tableColumn id="5" xr3:uid="{2C748A59-49ED-4518-B802-22850C093CE3}" name="Fierze 4" dataDxfId="357"/>
    <tableColumn id="6" xr3:uid="{01EBF761-2365-4F63-9764-2B3AC044FB36}" name="Koman 1" dataDxfId="356"/>
    <tableColumn id="7" xr3:uid="{D61FCC87-252A-4176-B2F7-3A70BDDA79A8}" name="Koman 2" dataDxfId="355"/>
    <tableColumn id="8" xr3:uid="{05CC9477-74A9-47E2-94FD-30BC38A27B07}" name="Koman 3" dataDxfId="354"/>
    <tableColumn id="9" xr3:uid="{146E9FAB-6400-4A75-A44D-0B43563E8D7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E4646A2-D231-413C-A79F-8F72B9D40BAA}" name="Table41" displayName="Table41" ref="A539:I540" totalsRowShown="0" headerRowDxfId="352" dataDxfId="351" headerRowBorderDxfId="349" tableBorderDxfId="350" totalsRowBorderDxfId="348">
  <tableColumns count="9">
    <tableColumn id="1" xr3:uid="{04E0E576-FCB6-46F6-8296-7E13225C9386}" name=" " dataDxfId="347"/>
    <tableColumn id="2" xr3:uid="{2F424B95-2ABC-467C-8B69-6A86FCDDD624}" name="Fierze 1" dataDxfId="346"/>
    <tableColumn id="3" xr3:uid="{00C88F8E-CE36-4D38-9327-8B0D79F5EE4A}" name="Fierze 2" dataDxfId="345"/>
    <tableColumn id="4" xr3:uid="{4E402B79-36F2-4035-9A6D-A3C8A6FA0BBA}" name="Fierze 3" dataDxfId="344"/>
    <tableColumn id="5" xr3:uid="{3F33431A-B76F-454E-97C4-12F51DFCEB2A}" name="Fierze 4" dataDxfId="343"/>
    <tableColumn id="6" xr3:uid="{8837008A-B3D3-4A10-80F7-3780A588666F}" name="Koman 1" dataDxfId="342"/>
    <tableColumn id="7" xr3:uid="{9ECC9564-0A25-4FCD-9145-B3F04A794C00}" name="Koman 2" dataDxfId="341"/>
    <tableColumn id="8" xr3:uid="{A78F2142-360C-408E-A5FD-A9A33C8A8CB6}" name="Koman 3" dataDxfId="340"/>
    <tableColumn id="9" xr3:uid="{2EBB4898-F30F-4F27-ADFB-A5C3E9185F8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8DFD6E5-6DAB-4ABD-BD0C-FA8FEDC98224}" name="Table12662" displayName="Table12662" ref="A11:H13" headerRowCount="0" totalsRowShown="0" headerRowDxfId="338" dataDxfId="337" headerRowBorderDxfId="335" tableBorderDxfId="336" totalsRowBorderDxfId="334">
  <tableColumns count="8">
    <tableColumn id="1" xr3:uid="{2B78C79D-4A5B-4090-BA40-7B8D7901E044}" name="Data" headerRowDxfId="333" dataDxfId="332"/>
    <tableColumn id="2" xr3:uid="{15750BF1-9A4D-4A7A-9428-378CFD79A17C}" name="0.1.1900" headerRowDxfId="331" dataDxfId="330"/>
    <tableColumn id="3" xr3:uid="{DCA194EF-7EA2-401D-893B-007DE98B7A71}" name="10-27-2020" headerRowDxfId="329" dataDxfId="328"/>
    <tableColumn id="4" xr3:uid="{018453A5-1F7D-41AC-AD15-3B18D93CEFD4}" name="10-28-2020" headerRowDxfId="327" dataDxfId="326"/>
    <tableColumn id="5" xr3:uid="{270CA5DE-E251-4C78-8C73-CFC4C6E99265}" name="10-29-2020" headerRowDxfId="325" dataDxfId="324"/>
    <tableColumn id="6" xr3:uid="{B65050FB-88A1-49F5-A1D5-EAE99C831758}" name="10-30-2020" headerRowDxfId="323" dataDxfId="322"/>
    <tableColumn id="7" xr3:uid="{3298D82E-FDEF-4B10-A35B-AE926EFF3B41}" name="10-31-2020" headerRowDxfId="321" dataDxfId="320"/>
    <tableColumn id="8" xr3:uid="{FA8F117E-7323-461B-8AA3-922BE89AC8F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9914792-F14E-460B-A180-2CAE37FAC2AE}" name="Table33163" displayName="Table33163" ref="C18:G20" headerRowCount="0" totalsRowShown="0" headerRowDxfId="317" dataDxfId="316" headerRowBorderDxfId="314" tableBorderDxfId="315" totalsRowBorderDxfId="313">
  <tableColumns count="5">
    <tableColumn id="1" xr3:uid="{E181A5A8-9F59-4D77-90C2-20731F6245B4}" name="Java" headerRowDxfId="312" dataDxfId="311"/>
    <tableColumn id="2" xr3:uid="{D5DABDAC-C592-41A0-8F70-B211661EF2FB}" name="0" headerRowDxfId="310" dataDxfId="309"/>
    <tableColumn id="3" xr3:uid="{9AE18352-CB47-4877-AF6F-75BF4F9ACAB5}" name="Java 43" headerRowDxfId="308" dataDxfId="307"/>
    <tableColumn id="4" xr3:uid="{8A88B2A4-CFCC-4D30-92FE-9FC995AD0BEB}" name="Java 44" headerRowDxfId="306" dataDxfId="305"/>
    <tableColumn id="5" xr3:uid="{E1A5A529-A1EF-4A3F-94D0-0A849EAAAD9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1090B0E-05B1-462B-B11B-17ECC62E8071}" name="Table43364" displayName="Table43364" ref="C25:E77" totalsRowShown="0" headerRowDxfId="302" dataDxfId="301" headerRowBorderDxfId="299" tableBorderDxfId="300" totalsRowBorderDxfId="298">
  <autoFilter ref="C25:E77" xr:uid="{51090B0E-05B1-462B-B11B-17ECC62E8071}"/>
  <tableColumns count="3">
    <tableColumn id="1" xr3:uid="{F65966A2-0B10-4486-B2DD-C92044706B80}" name="Week" dataDxfId="297"/>
    <tableColumn id="2" xr3:uid="{B8FE19C2-3C73-4A1B-884F-5641A3AB930D}" name="Min (MW)" dataDxfId="296"/>
    <tableColumn id="3" xr3:uid="{96639EA3-9628-4E52-95AB-147EDD4C92A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22CCABC-B5E8-4536-9E50-E5AF4B4D57B2}" name="Table73465" displayName="Table73465" ref="B112:G120" totalsRowShown="0" headerRowDxfId="294" dataDxfId="293" headerRowBorderDxfId="291" tableBorderDxfId="292" totalsRowBorderDxfId="290">
  <autoFilter ref="B112:G120" xr:uid="{522CCABC-B5E8-4536-9E50-E5AF4B4D57B2}"/>
  <tableColumns count="6">
    <tableColumn id="1" xr3:uid="{38E773B9-BF1F-4076-91C6-11F135851902}" name="Element" dataDxfId="289"/>
    <tableColumn id="2" xr3:uid="{384E5BF7-9F2A-465E-B6FA-A502648296AE}" name="Start" dataDxfId="288"/>
    <tableColumn id="3" xr3:uid="{415EB796-1E8F-41ED-8C72-B308ECD8AD5C}" name="End" dataDxfId="287"/>
    <tableColumn id="4" xr3:uid="{0B2D6EBD-4039-4622-8500-304B71B06EE0}" name="Location" dataDxfId="286"/>
    <tableColumn id="5" xr3:uid="{D669DDF6-86AA-457A-B714-8B24CEF056A6}" name="NTC impact" dataDxfId="285"/>
    <tableColumn id="6" xr3:uid="{6EC4D419-830A-433F-B8B9-35359D8FDDA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756F014-162B-4B49-A5CD-1E206CFC8230}" name="Table793566" displayName="Table793566" ref="B125:G126" totalsRowShown="0" headerRowDxfId="283" dataDxfId="282" headerRowBorderDxfId="280" tableBorderDxfId="281" totalsRowBorderDxfId="279">
  <autoFilter ref="B125:G126" xr:uid="{5756F014-162B-4B49-A5CD-1E206CFC8230}"/>
  <tableColumns count="6">
    <tableColumn id="1" xr3:uid="{CAB57978-C9B2-4C95-8639-11EC1AEBEEA2}" name="Element" dataDxfId="278"/>
    <tableColumn id="2" xr3:uid="{C8B3DB9C-3365-41F2-889C-900DF5F10893}" name="Start" dataDxfId="277"/>
    <tableColumn id="3" xr3:uid="{678584A4-BC51-47B2-A285-9770FD011FB4}" name="End" dataDxfId="276"/>
    <tableColumn id="4" xr3:uid="{609216D1-D687-427D-8397-14FB98551301}" name="Location" dataDxfId="275"/>
    <tableColumn id="5" xr3:uid="{E37BAE17-9154-4931-B6AD-AAEF0E197A3C}" name="NTC impact" dataDxfId="274"/>
    <tableColumn id="6" xr3:uid="{6E11056E-A8E3-4308-B42B-BA744756FED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ED56D02-3C16-49F8-AAC6-8571D72E8B78}" name="Table93667" displayName="Table93667" ref="B134:G135" totalsRowShown="0" headerRowDxfId="272" dataDxfId="271" headerRowBorderDxfId="269" tableBorderDxfId="270" totalsRowBorderDxfId="268">
  <autoFilter ref="B134:G135" xr:uid="{0ED56D02-3C16-49F8-AAC6-8571D72E8B78}"/>
  <tableColumns count="6">
    <tableColumn id="1" xr3:uid="{E8757D20-E0E5-4EA0-A0DD-3E71743FB411}" name="Element" dataDxfId="267"/>
    <tableColumn id="2" xr3:uid="{2A7F8F9E-613A-4AD7-AAAA-73B5B686CD2F}" name="Location" dataDxfId="266"/>
    <tableColumn id="3" xr3:uid="{A9D9E50F-0280-4CCB-AF60-1461AFADF872}" name="Installed capacity (MWh)" dataDxfId="265"/>
    <tableColumn id="4" xr3:uid="{F6795DE8-8AB0-4B35-8899-44ABDB0D34EA}" name="Generation Type" dataDxfId="264"/>
    <tableColumn id="5" xr3:uid="{629025E9-216E-4258-A1B8-A7494749CF3D}" name="Reason" dataDxfId="263"/>
    <tableColumn id="6" xr3:uid="{8BAC3502-D861-4FE6-96C2-9780EF5D60E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28B631C-8E10-40CE-88AF-CEA66F45E146}" name="Table9113768" displayName="Table9113768" ref="B139:G140" totalsRowShown="0" headerRowDxfId="261" dataDxfId="260" headerRowBorderDxfId="258" tableBorderDxfId="259" totalsRowBorderDxfId="257">
  <autoFilter ref="B139:G140" xr:uid="{428B631C-8E10-40CE-88AF-CEA66F45E146}"/>
  <tableColumns count="6">
    <tableColumn id="1" xr3:uid="{53B8D035-50D6-4285-AAEA-3CF1F33C34EA}" name="Elementi" dataDxfId="256"/>
    <tableColumn id="2" xr3:uid="{37B64B42-621D-4A7C-9BF2-FF1BAC44B0F6}" name="Vendndodhja" dataDxfId="255"/>
    <tableColumn id="3" xr3:uid="{142538ED-B1BC-4039-98AD-3ADD900805C9}" name="Kapaciteti I instaluar(MWh)" dataDxfId="254"/>
    <tableColumn id="4" xr3:uid="{11B32A92-BBCC-41C7-BFC4-6027A7599B31}" name="Lloji gjenerimit" dataDxfId="253"/>
    <tableColumn id="5" xr3:uid="{5674D53D-5DB9-4F32-AA5B-DC23928713AA}" name="Arsyeja" dataDxfId="252"/>
    <tableColumn id="6" xr3:uid="{B217D3C2-2AF9-488E-B776-94283710E3B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3A76111-0E19-4F3E-9AC9-A4A10DA3C084}" name="Table79" displayName="Table79" ref="B228:G229" totalsRowShown="0" headerRowDxfId="642" dataDxfId="641" headerRowBorderDxfId="639" tableBorderDxfId="640" totalsRowBorderDxfId="638">
  <autoFilter ref="B228:G229" xr:uid="{A3A76111-0E19-4F3E-9AC9-A4A10DA3C084}"/>
  <tableColumns count="6">
    <tableColumn id="1" xr3:uid="{5BDAA483-03C7-4595-A8AB-5085F8CAC827}" name="Elementi" dataDxfId="637"/>
    <tableColumn id="2" xr3:uid="{7E5948DD-5A04-4944-A9DC-41F421B6CD7F}" name="Fillimi" dataDxfId="636"/>
    <tableColumn id="3" xr3:uid="{C617934F-9A9A-416D-899E-4A7A7848E579}" name="Perfundimi" dataDxfId="635"/>
    <tableColumn id="4" xr3:uid="{360466A8-D26B-42D7-AF35-88384CA0B076}" name="Vendndoshja" dataDxfId="634"/>
    <tableColumn id="5" xr3:uid="{07260A1A-34E0-4A0A-91D5-8547F71C67E2}" name="Impakti ne kapacitetin kufitar" dataDxfId="633"/>
    <tableColumn id="6" xr3:uid="{E968F5A7-BA65-4F1F-96C7-C94AFDFC6C0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026565F-9475-45FF-95EA-0FA65C0D1FE4}" name="Table911123869" displayName="Table911123869" ref="B144:G145" totalsRowShown="0" headerRowDxfId="250" dataDxfId="249" headerRowBorderDxfId="247" tableBorderDxfId="248" totalsRowBorderDxfId="246">
  <autoFilter ref="B144:G145" xr:uid="{C026565F-9475-45FF-95EA-0FA65C0D1FE4}"/>
  <tableColumns count="6">
    <tableColumn id="1" xr3:uid="{EC942B3D-B836-42DE-A75F-725EDB25EC04}" name="Element" dataDxfId="245"/>
    <tableColumn id="2" xr3:uid="{E6B48FB0-2C5D-4F69-B529-3FB54D7BF42D}" name="Location" dataDxfId="244"/>
    <tableColumn id="3" xr3:uid="{9A2CDD87-0F9E-453C-9D55-9AB33FF23B97}" name="Installed capacity (MWh)" dataDxfId="243"/>
    <tableColumn id="4" xr3:uid="{E19B40B6-CAB6-46B4-B6CC-CA033C93D168}" name="Generation Type" dataDxfId="242"/>
    <tableColumn id="5" xr3:uid="{42808CD6-A049-4507-8542-455A2749DFD7}" name="Reason" dataDxfId="241"/>
    <tableColumn id="6" xr3:uid="{EB3C2148-45B2-434C-AC16-3C95008BAFD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143F656-15A7-4831-A6F4-F3289918C3AC}" name="Table91112133970" displayName="Table91112133970" ref="B149:G150" totalsRowShown="0" headerRowDxfId="239" dataDxfId="238" headerRowBorderDxfId="236" tableBorderDxfId="237" totalsRowBorderDxfId="235">
  <autoFilter ref="B149:G150" xr:uid="{8143F656-15A7-4831-A6F4-F3289918C3AC}"/>
  <tableColumns count="6">
    <tableColumn id="1" xr3:uid="{75BCB155-F4CA-49A8-9CB4-124E55E604F0}" name="Element" dataDxfId="234"/>
    <tableColumn id="2" xr3:uid="{6D49920E-F715-4FFF-B994-31F1FFBE5234}" name="Location" dataDxfId="233"/>
    <tableColumn id="3" xr3:uid="{E02D0D1E-0D63-4C07-8330-00DD9ADC2A35}" name="Installed capacity (MWh)" dataDxfId="232"/>
    <tableColumn id="4" xr3:uid="{45E47D8E-0290-41FD-AEB9-F7636508D5A5}" name="Generation Type" dataDxfId="231"/>
    <tableColumn id="5" xr3:uid="{2A4634D5-75C8-4EBD-8AA1-C90719E586BA}" name="Reason" dataDxfId="230"/>
    <tableColumn id="6" xr3:uid="{1F900BE7-94DB-4515-83E0-2B4F9FBD1CA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3AFC39C-6214-4330-8D23-3BF535AE3817}" name="Table134071" displayName="Table134071" ref="C154:E160" totalsRowShown="0" headerRowDxfId="228" dataDxfId="227" headerRowBorderDxfId="225" tableBorderDxfId="226" totalsRowBorderDxfId="224">
  <autoFilter ref="C154:E160" xr:uid="{A3AFC39C-6214-4330-8D23-3BF535AE3817}"/>
  <tableColumns count="3">
    <tableColumn id="1" xr3:uid="{273FEBE4-46F2-436A-92F6-8ADD5488046E}" name="Area 1" dataDxfId="223"/>
    <tableColumn id="2" xr3:uid="{95F1ADC9-6F59-4D26-A30D-868E06854827}" name="Area 2" dataDxfId="222"/>
    <tableColumn id="3" xr3:uid="{37D51816-1753-4AF8-97A2-9C229FEC355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173A9B1-15A4-461A-83AF-4A14C1310E17}" name="Table144172" displayName="Table144172" ref="C164:E170" totalsRowShown="0" headerRowDxfId="220" dataDxfId="219" headerRowBorderDxfId="217" tableBorderDxfId="218" totalsRowBorderDxfId="216">
  <autoFilter ref="C164:E170" xr:uid="{8173A9B1-15A4-461A-83AF-4A14C1310E17}"/>
  <tableColumns count="3">
    <tableColumn id="1" xr3:uid="{CC221E2A-E924-407F-87D7-9FA3A28683E3}" name="Area 1" dataDxfId="215"/>
    <tableColumn id="2" xr3:uid="{64B210A8-C9E2-401B-8CFF-0A5CB3F0BAAE}" name="Area 2" dataDxfId="214"/>
    <tableColumn id="3" xr3:uid="{A42D2F8B-DBC6-417D-988B-4F860E8982C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7229421-EE52-4A5B-96DD-540D75B65405}" name="Table13164273" displayName="Table13164273" ref="C184:E190" totalsRowShown="0" headerRowDxfId="212" dataDxfId="211" headerRowBorderDxfId="209" tableBorderDxfId="210" totalsRowBorderDxfId="208">
  <autoFilter ref="C184:E190" xr:uid="{B7229421-EE52-4A5B-96DD-540D75B65405}"/>
  <tableColumns count="3">
    <tableColumn id="1" xr3:uid="{27B5C416-4F22-4900-BA5D-40907C837400}" name="Area 1" dataDxfId="207"/>
    <tableColumn id="2" xr3:uid="{7EEF14F6-347D-4EBC-96B1-158943A612CF}" name="Area 2" dataDxfId="206"/>
    <tableColumn id="3" xr3:uid="{97113570-F28D-4A76-AF70-C3771A981D9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D251360-31A5-4C8C-8CE3-7F154D9942E6}" name="Table14174374" displayName="Table14174374" ref="C194:E200" totalsRowShown="0" headerRowDxfId="204" dataDxfId="203" headerRowBorderDxfId="201" tableBorderDxfId="202" totalsRowBorderDxfId="200">
  <autoFilter ref="C194:E200" xr:uid="{BD251360-31A5-4C8C-8CE3-7F154D9942E6}"/>
  <tableColumns count="3">
    <tableColumn id="1" xr3:uid="{A3E0EDD8-9715-4897-ABD4-3974D11ADC0C}" name="Area 1" dataDxfId="199"/>
    <tableColumn id="2" xr3:uid="{DEF4F0DA-03C2-4E5D-AF41-662C1C88461C}" name="Area 2" dataDxfId="198"/>
    <tableColumn id="3" xr3:uid="{29EC4418-D746-4BF3-852C-3BFC24AE657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1B766D4-7898-44A9-822B-0A168CEF935A}" name="Table1417184475" displayName="Table1417184475" ref="C215:E221" totalsRowShown="0" headerRowDxfId="196" dataDxfId="195" headerRowBorderDxfId="193" tableBorderDxfId="194" totalsRowBorderDxfId="192">
  <autoFilter ref="C215:E221" xr:uid="{E1B766D4-7898-44A9-822B-0A168CEF935A}"/>
  <tableColumns count="3">
    <tableColumn id="1" xr3:uid="{07E3C6AF-D5D0-45DE-AFED-431B1310A701}" name="Area 1" dataDxfId="191"/>
    <tableColumn id="2" xr3:uid="{5BB8A2E8-9FF7-49B3-80C6-BE1F05724855}" name="Area 2" dataDxfId="190"/>
    <tableColumn id="3" xr3:uid="{DC7EF6A7-41C1-488D-BCF8-F7E39746492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743088E5-7352-42CE-B268-C0748023C9B7}" name="Table141718194676" displayName="Table141718194676" ref="C225:E231" totalsRowShown="0" headerRowDxfId="188" dataDxfId="187" headerRowBorderDxfId="185" tableBorderDxfId="186" totalsRowBorderDxfId="184">
  <autoFilter ref="C225:E231" xr:uid="{743088E5-7352-42CE-B268-C0748023C9B7}"/>
  <tableColumns count="3">
    <tableColumn id="1" xr3:uid="{79363EF7-F86D-49D8-9961-6B8DDA854050}" name="Area 1" dataDxfId="183"/>
    <tableColumn id="2" xr3:uid="{E3321CE4-9BEA-49B2-BF32-0ADF63A6F65A}" name="Area 2" dataDxfId="182"/>
    <tableColumn id="3" xr3:uid="{52D2DE5A-72E3-42CC-A101-2F3A86E429F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DEAF8EE-3C40-4E00-83AE-D4F71DB18750}" name="Table14171819204777" displayName="Table14171819204777" ref="C239:E245" totalsRowShown="0" headerRowDxfId="180" dataDxfId="179" headerRowBorderDxfId="177" tableBorderDxfId="178" totalsRowBorderDxfId="176">
  <autoFilter ref="C239:E245" xr:uid="{5DEAF8EE-3C40-4E00-83AE-D4F71DB18750}"/>
  <tableColumns count="3">
    <tableColumn id="1" xr3:uid="{1C0B5428-1EA7-4F4D-A1FB-7C8F0ED9F290}" name="Area 1" dataDxfId="175"/>
    <tableColumn id="2" xr3:uid="{F804BCCA-6362-4E89-A442-15A9D8EF6FAE}" name="Area 2" dataDxfId="174"/>
    <tableColumn id="3" xr3:uid="{0F7DE0B4-4BED-4BB6-B783-133A94FA0FB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54EEF6F-7498-4BDD-B3FD-7420E972A29D}" name="Table204878" displayName="Table204878" ref="C296:G335" totalsRowShown="0" headerRowDxfId="172" dataDxfId="171" headerRowBorderDxfId="169" tableBorderDxfId="170" totalsRowBorderDxfId="168">
  <autoFilter ref="C296:G335" xr:uid="{354EEF6F-7498-4BDD-B3FD-7420E972A29D}"/>
  <tableColumns count="5">
    <tableColumn id="1" xr3:uid="{747C657A-B045-481E-A829-07B055346A3D}" name="Power Plant" dataDxfId="167"/>
    <tableColumn id="2" xr3:uid="{288F6DAF-2B65-458D-BE54-6C0EE587E144}" name="Installed Capacity" dataDxfId="166"/>
    <tableColumn id="3" xr3:uid="{FE2CA749-F493-42FD-AE3E-DB8D16CA50C3}" name="Voltage" dataDxfId="165"/>
    <tableColumn id="5" xr3:uid="{C5BD2410-C3A5-4BB6-840F-F5CA990167FA}" name="Generation type" dataDxfId="164"/>
    <tableColumn id="4" xr3:uid="{286BE2B7-BF17-4138-BE8E-9FB8A805336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ED578EF-DFF2-45A8-94D1-D96D2D19F3DA}" name="Table9" displayName="Table9" ref="B237:G238" totalsRowShown="0" headerRowDxfId="631" dataDxfId="630" headerRowBorderDxfId="628" tableBorderDxfId="629" totalsRowBorderDxfId="627">
  <autoFilter ref="B237:G238" xr:uid="{2ED578EF-DFF2-45A8-94D1-D96D2D19F3DA}"/>
  <tableColumns count="6">
    <tableColumn id="1" xr3:uid="{352B9B80-4BAA-4989-93B3-8748A365DFF2}" name="Elementi" dataDxfId="626"/>
    <tableColumn id="2" xr3:uid="{4AB13847-1219-47C4-8AF3-7D83860CD8C6}" name="Vendndodhja" dataDxfId="625"/>
    <tableColumn id="3" xr3:uid="{057F33AD-1447-4728-BE9C-0E8873F1FBC4}" name="Kapaciteti I instaluar(MWh)" dataDxfId="624"/>
    <tableColumn id="4" xr3:uid="{93D15626-308C-46CD-8375-97CF078CE1E3}" name="Lloji gjenerimit" dataDxfId="623"/>
    <tableColumn id="5" xr3:uid="{47460905-F8CF-4E13-9225-1EFAD3C610E3}" name="Arsyeja" dataDxfId="622"/>
    <tableColumn id="6" xr3:uid="{7634CC59-79DC-4A90-94C8-C58D100EBAE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C149329-E5EC-4A2A-A155-12593F2FBB21}" name="Table214979" displayName="Table214979" ref="D340:E364" totalsRowShown="0" headerRowDxfId="162" dataDxfId="161" headerRowBorderDxfId="159" tableBorderDxfId="160" totalsRowBorderDxfId="158">
  <autoFilter ref="D340:E364" xr:uid="{5C149329-E5EC-4A2A-A155-12593F2FBB21}"/>
  <tableColumns count="2">
    <tableColumn id="1" xr3:uid="{F3F1A11A-CD6E-441E-9EA6-A0E17A8C5545}" name="Hour" dataDxfId="157"/>
    <tableColumn id="2" xr3:uid="{43066B62-863E-4B62-B0BB-4749EB1394A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2DDBDD-952B-41BC-A484-AD0FDBDFE885}" name="Table20245280" displayName="Table20245280" ref="B368:G376" totalsRowShown="0" headerRowDxfId="155" dataDxfId="154" headerRowBorderDxfId="152" tableBorderDxfId="153" totalsRowBorderDxfId="151">
  <autoFilter ref="B368:G376" xr:uid="{002DDBDD-952B-41BC-A484-AD0FDBDFE885}"/>
  <tableColumns count="6">
    <tableColumn id="1" xr3:uid="{3475ABD2-2F7A-48FA-9E5A-17E92D022BD7}" name="Power Plant" dataDxfId="150"/>
    <tableColumn id="6" xr3:uid="{9C0E75D0-E9CD-4AA1-8BF9-A3A29FA55334}" name="Unit" dataDxfId="149"/>
    <tableColumn id="2" xr3:uid="{8E408BE1-5589-4F5B-A783-16237F85D313}" name="Installed capacity" dataDxfId="148"/>
    <tableColumn id="3" xr3:uid="{F607B237-9875-4CD4-9B77-C47FA482FAE0}" name="Voltage" dataDxfId="147"/>
    <tableColumn id="4" xr3:uid="{D3AEE5AD-FDC1-4517-8367-8F96C633B89F}" name="Location" dataDxfId="146"/>
    <tableColumn id="5" xr3:uid="{9E9AC205-C39E-440F-A4B6-635667C4E7B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6F9A6A4-7DBA-4235-8650-30A2461316D1}" name="Table245481" displayName="Table245481" ref="C281:E286" totalsRowShown="0" headerRowDxfId="144" dataDxfId="143" headerRowBorderDxfId="141" tableBorderDxfId="142" totalsRowBorderDxfId="140">
  <autoFilter ref="C281:E286" xr:uid="{96F9A6A4-7DBA-4235-8650-30A2461316D1}"/>
  <tableColumns count="3">
    <tableColumn id="1" xr3:uid="{54905B65-AB0D-4069-B222-7B909D7E7414}" name="Element" dataDxfId="139"/>
    <tableColumn id="2" xr3:uid="{C9876DE2-1A0C-4F4E-9E1A-FC00E7B5F12C}" name="Type" dataDxfId="138"/>
    <tableColumn id="3" xr3:uid="{0A0F2609-7EDA-44BA-959C-32BCCB61711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4DA6722-42F2-4A48-9415-7BA66F3E96FB}" name="Table25582" displayName="Table25582" ref="A425:H450" totalsRowShown="0" headerRowDxfId="136" dataDxfId="135" headerRowBorderDxfId="133" tableBorderDxfId="134" totalsRowBorderDxfId="132">
  <autoFilter ref="A425:H450" xr:uid="{04DA6722-42F2-4A48-9415-7BA66F3E96FB}"/>
  <tableColumns count="8">
    <tableColumn id="1" xr3:uid="{14B71EBC-CFD2-4C56-8281-A69045D6243C}" name="Hour" dataDxfId="131"/>
    <tableColumn id="2" xr3:uid="{AC4CF578-7B30-4AFB-9071-51629416BC3D}" name="aFRR+" dataDxfId="130"/>
    <tableColumn id="3" xr3:uid="{8070CCD8-D559-4ECD-B368-DA246D8EC6B2}" name="aFRR-" dataDxfId="129"/>
    <tableColumn id="4" xr3:uid="{D8C0EC1C-B25A-402E-B9CF-98CBEBC4DA16}" name="mFRR+" dataDxfId="128"/>
    <tableColumn id="5" xr3:uid="{5FCEDFE1-7CB3-4605-B8B6-BBB0C15662B5}" name="mFRR-" dataDxfId="127"/>
    <tableColumn id="6" xr3:uid="{FD7E1628-7B44-425F-923B-9F44B8EDA4EC}" name="RR+" dataDxfId="126"/>
    <tableColumn id="7" xr3:uid="{ED8252A9-07ED-4109-8394-D34B6CAABB71}" name="RR-" dataDxfId="125"/>
    <tableColumn id="8" xr3:uid="{3A7A1967-6AFC-4891-AC17-780407574F8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89E1F10-5EDE-489C-B6C3-F54586B487AE}" name="Table55683" displayName="Table55683" ref="C480:E648" totalsRowShown="0" headerRowDxfId="123" headerRowBorderDxfId="121" tableBorderDxfId="122" totalsRowBorderDxfId="120">
  <autoFilter ref="C480:E648" xr:uid="{A89E1F10-5EDE-489C-B6C3-F54586B487AE}"/>
  <tableColumns count="3">
    <tableColumn id="1" xr3:uid="{65D3D7AC-73D1-4899-BCA3-E2E34639C518}" name="hour" dataDxfId="119"/>
    <tableColumn id="2" xr3:uid="{C14DDE3B-627C-41E5-868E-C72431A0C329}" name="Load (MWh)" dataDxfId="118"/>
    <tableColumn id="3" xr3:uid="{5F2B3257-FAE4-42D7-9DF6-87AB61417D8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B2C5FE8-07D6-4E45-A926-0335CCD95A6E}" name="Table65784" displayName="Table65784" ref="C652:E664" totalsRowShown="0" headerRowDxfId="116" dataDxfId="115" headerRowBorderDxfId="113" tableBorderDxfId="114" totalsRowBorderDxfId="112">
  <autoFilter ref="C652:E664" xr:uid="{6B2C5FE8-07D6-4E45-A926-0335CCD95A6E}"/>
  <tableColumns count="3">
    <tableColumn id="1" xr3:uid="{AE30FC25-079E-4C49-AA7C-74CEB700BD2C}" name="Month" dataDxfId="111"/>
    <tableColumn id="2" xr3:uid="{6C10407E-D5B4-4524-9757-619DE5DDD35F}" name="Average Load" dataDxfId="110"/>
    <tableColumn id="3" xr3:uid="{28E08A8F-D20D-4D90-9E8F-DBCCAE9E7D0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71B2CC7-0DE8-4C84-BCB6-4C9EFA3C040F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716D9C0-DA63-4BA6-8D01-276F7D9681A7}" name="Data" headerRowDxfId="103" dataDxfId="102"/>
    <tableColumn id="2" xr3:uid="{A84B42D5-8F25-4D87-9281-E1B89AA0812C}" name="10-26-2020" headerRowDxfId="101" dataDxfId="100"/>
    <tableColumn id="3" xr3:uid="{53BA4E7E-FB8D-4C4E-9F0B-3B1C212DDCC7}" name="10-27-2020" headerRowDxfId="99" dataDxfId="98"/>
    <tableColumn id="4" xr3:uid="{AE5B59E5-FC9A-4B6C-A1AE-04359AE5767A}" name="10-28-2020" headerRowDxfId="97" dataDxfId="96"/>
    <tableColumn id="5" xr3:uid="{C23B1BC2-407C-4B3C-B46D-14786DB46CD6}" name="10-29-2020" headerRowDxfId="95" dataDxfId="94"/>
    <tableColumn id="6" xr3:uid="{E1E3AF20-DEA8-4924-B2E1-2956D431A87E}" name="10-30-2020" headerRowDxfId="93" dataDxfId="92"/>
    <tableColumn id="7" xr3:uid="{C06AA2F0-19F6-4AF0-B06A-8D6916E84D96}" name="10-31-2020" headerRowDxfId="91" dataDxfId="90"/>
    <tableColumn id="8" xr3:uid="{8E8DB912-B5FD-4103-A17A-0EB8404085D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158785E-9542-4C84-B3E8-2A6D4EE24A45}" name="Table275986" displayName="Table275986" ref="C675:F676" headerRowDxfId="87" headerRowBorderDxfId="85" tableBorderDxfId="86" totalsRowBorderDxfId="84">
  <autoFilter ref="C675:F676" xr:uid="{A158785E-9542-4C84-B3E8-2A6D4EE24A45}"/>
  <tableColumns count="4">
    <tableColumn id="1" xr3:uid="{429D4CD1-79D5-430A-8101-AA66E0254F9C}" name="Nr." totalsRowLabel="Total" dataDxfId="82" totalsRowDxfId="83"/>
    <tableColumn id="2" xr3:uid="{78871D03-51D6-469A-9BE4-37C5A2C024AD}" name="Substation" dataDxfId="80" totalsRowDxfId="81"/>
    <tableColumn id="3" xr3:uid="{B8CC3F50-1D4E-455A-BAF4-C14B191AA066}" name="Hour" dataDxfId="78" totalsRowDxfId="79"/>
    <tableColumn id="4" xr3:uid="{D29AE3EA-1CD6-4619-BD29-C93F54ABFCB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3735B1D-61C4-4447-8291-7D06107133BB}" name="Table27296087" displayName="Table27296087" ref="C680:F681" headerRowDxfId="75" headerRowBorderDxfId="73" tableBorderDxfId="74" totalsRowBorderDxfId="72">
  <autoFilter ref="C680:F681" xr:uid="{C3735B1D-61C4-4447-8291-7D06107133BB}"/>
  <tableColumns count="4">
    <tableColumn id="1" xr3:uid="{EB4FD3D4-5F71-4EEB-AFCF-5128BAAB5458}" name="Nr." totalsRowLabel="Total" dataDxfId="70" totalsRowDxfId="71"/>
    <tableColumn id="2" xr3:uid="{21101F72-F531-4196-ADBC-ADDE666383FF}" name="Substation" dataDxfId="68" totalsRowDxfId="69"/>
    <tableColumn id="3" xr3:uid="{9E5A7640-0A25-4DC1-B6D5-0E84695C855D}" name="Hour" dataDxfId="66" totalsRowDxfId="67"/>
    <tableColumn id="4" xr3:uid="{B7C5F64C-C71B-485D-A37A-453F3543B4B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11F7453-2845-4348-95E4-15F9127C688C}" name="Table296188" displayName="Table296188" ref="C84:F108" totalsRowShown="0" headerRowDxfId="63" dataDxfId="62" headerRowBorderDxfId="60" tableBorderDxfId="61" totalsRowBorderDxfId="59">
  <autoFilter ref="C84:F108" xr:uid="{811F7453-2845-4348-95E4-15F9127C688C}"/>
  <tableColumns count="4">
    <tableColumn id="1" xr3:uid="{A889CB80-E0E2-44A0-9ADC-1FC1E9D11F7C}" name="Hour" dataDxfId="58"/>
    <tableColumn id="2" xr3:uid="{0C9472CA-5D1C-444B-97CF-2C9A410E4DA7}" name="Production" dataDxfId="57"/>
    <tableColumn id="3" xr3:uid="{7E381EDC-057F-4950-B063-96D3FCDE7E3C}" name="Exchange" dataDxfId="56"/>
    <tableColumn id="4" xr3:uid="{F5485C02-3A1D-4D1D-88E5-AF610DB10B9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F9FF5AA-9CC3-4239-BB70-7A611F557660}" name="Table911" displayName="Table911" ref="B242:G243" totalsRowShown="0" headerRowDxfId="620" dataDxfId="619" headerRowBorderDxfId="617" tableBorderDxfId="618" totalsRowBorderDxfId="616">
  <autoFilter ref="B242:G243" xr:uid="{3F9FF5AA-9CC3-4239-BB70-7A611F557660}"/>
  <tableColumns count="6">
    <tableColumn id="1" xr3:uid="{AE7CDF55-E32B-4B5A-9BD0-DC42D82590EB}" name="Elementi" dataDxfId="615"/>
    <tableColumn id="2" xr3:uid="{02FE611C-8A7F-4813-857D-25A88CAE3AB7}" name="Vendndodhja" dataDxfId="614"/>
    <tableColumn id="3" xr3:uid="{DCF49435-AAAC-4329-8D5D-AE3F1D49BF01}" name="Kapaciteti I instaluar(MWh)" dataDxfId="613"/>
    <tableColumn id="4" xr3:uid="{75F2D74C-F865-4891-B4DB-A9302988BE42}" name="Lloji gjenerimit" dataDxfId="612"/>
    <tableColumn id="5" xr3:uid="{15598DED-1E55-447A-B5BD-A825DBB516A0}" name="Arsyeja" dataDxfId="611"/>
    <tableColumn id="6" xr3:uid="{F5115D81-9A1A-49E3-BDBD-FC8E7E2519C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6DB9108-E412-46AF-A5AC-66863927864C}" name="Table14417234" displayName="Table14417234" ref="C174:E180" totalsRowShown="0" headerRowDxfId="54" dataDxfId="53" headerRowBorderDxfId="51" tableBorderDxfId="52" totalsRowBorderDxfId="50">
  <autoFilter ref="C174:E180" xr:uid="{66DB9108-E412-46AF-A5AC-66863927864C}"/>
  <tableColumns count="3">
    <tableColumn id="1" xr3:uid="{0A990868-A0E8-4E46-8FD6-06490C145853}" name="Area 1" dataDxfId="49"/>
    <tableColumn id="2" xr3:uid="{1DB7672F-2102-47B7-A63F-8BB949B4D85B}" name="Area 2" dataDxfId="48"/>
    <tableColumn id="3" xr3:uid="{A829BAC9-B24E-423A-B460-70CE96F0C2C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1EFD60A-A01C-4A3F-897B-B9CDAFDBE84C}" name="Table1417437435" displayName="Table1417437435" ref="C204:E210" totalsRowShown="0" headerRowDxfId="46" dataDxfId="45" headerRowBorderDxfId="43" tableBorderDxfId="44" totalsRowBorderDxfId="42">
  <autoFilter ref="C204:E210" xr:uid="{C1EFD60A-A01C-4A3F-897B-B9CDAFDBE84C}"/>
  <tableColumns count="3">
    <tableColumn id="1" xr3:uid="{EC7DF285-A2B5-4E06-867A-A40C7669CF08}" name="Area 1" dataDxfId="41"/>
    <tableColumn id="2" xr3:uid="{B2924741-5F61-4E55-8245-0F281EE6B28E}" name="Area 2" dataDxfId="40"/>
    <tableColumn id="3" xr3:uid="{F98BD83E-F403-4678-99C5-254129A5D0F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4A03B32-E9E8-42FE-9805-92C590377669}" name="Table38" displayName="Table38" ref="A383:I407" totalsRowShown="0" headerRowDxfId="38" dataDxfId="37" headerRowBorderDxfId="35" tableBorderDxfId="36" totalsRowBorderDxfId="34">
  <tableColumns count="9">
    <tableColumn id="1" xr3:uid="{DD0A8258-FC19-4B58-BF45-7679264E7960}" name="Hour" dataDxfId="33"/>
    <tableColumn id="2" xr3:uid="{C691C76D-5AAA-4173-A94F-86FE9C1CB016}" name="Fierze 1" dataDxfId="32"/>
    <tableColumn id="3" xr3:uid="{5ADFE05A-8C9A-4F6D-9097-83BC0BD6A46D}" name="Fierze 2" dataDxfId="31"/>
    <tableColumn id="4" xr3:uid="{2C409959-CB82-47B4-A253-30FF49D4D689}" name="Fierze 3" dataDxfId="30"/>
    <tableColumn id="5" xr3:uid="{1BDA6C2E-1B6D-4AEB-85D7-CFFE443B08A3}" name="Fierze 4" dataDxfId="29"/>
    <tableColumn id="6" xr3:uid="{29A39C71-86DD-4233-A1AF-BA47AFBE90B4}" name="Koman 1" dataDxfId="28"/>
    <tableColumn id="7" xr3:uid="{770DD06D-4C14-4262-A442-434B753077D4}" name="Koman 2" dataDxfId="27"/>
    <tableColumn id="8" xr3:uid="{D7AB9814-584E-4E7B-A66F-72971CFA87CF}" name="Koman 3" dataDxfId="26"/>
    <tableColumn id="9" xr3:uid="{BA4C72B1-4455-44C3-8977-A4FCEE9D044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95B5395-447C-4090-A207-0FB353BC13C7}" name="Table40" displayName="Table40" ref="A251:G275" totalsRowShown="0" headerRowDxfId="24" headerRowBorderDxfId="22" tableBorderDxfId="23" totalsRowBorderDxfId="21">
  <tableColumns count="7">
    <tableColumn id="1" xr3:uid="{31D4A17D-B3B0-4B06-BA8C-000BED9123C7}" name="Hour" dataDxfId="20"/>
    <tableColumn id="2" xr3:uid="{A1C9110C-2FF0-464A-B8E2-07069CD7B014}" name=" Bistrice-Myrtos" dataDxfId="19"/>
    <tableColumn id="3" xr3:uid="{E1C9BA34-505E-4671-BBA7-2070A0F59052}" name=" FIERZE-PRIZREN" dataDxfId="18"/>
    <tableColumn id="4" xr3:uid="{144DA27A-BC92-4881-91A9-E065E86A1602}" name="KOPLIK-PODGORICA" dataDxfId="17"/>
    <tableColumn id="5" xr3:uid="{71AA5F81-0C9F-46E0-B65C-F206C9FA8AA3}" name="KOMAN-KOSOVA" dataDxfId="16"/>
    <tableColumn id="6" xr3:uid="{75447297-DB60-4F26-9B73-88BCF448C935}" name="TIRANA2-PODGORICE" dataDxfId="15"/>
    <tableColumn id="7" xr3:uid="{10E252BA-4A37-4F0B-9983-8C23403818A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ACF3CDF-5B0C-4967-BB6D-B27C13DD4A83}" name="Table4143" displayName="Table4143" ref="A412:I413" totalsRowShown="0" headerRowDxfId="13" dataDxfId="12" headerRowBorderDxfId="10" tableBorderDxfId="11" totalsRowBorderDxfId="9">
  <tableColumns count="9">
    <tableColumn id="1" xr3:uid="{CDF92497-3941-4017-BF46-240431E81781}" name=" " dataDxfId="8"/>
    <tableColumn id="2" xr3:uid="{6C1D8E7D-86BA-4800-AC67-9A8E89253D17}" name="Fierze 1" dataDxfId="7"/>
    <tableColumn id="3" xr3:uid="{711A2986-138C-4F5F-96D3-430D6801EF6C}" name="Fierze 2" dataDxfId="6"/>
    <tableColumn id="4" xr3:uid="{C08FDF46-2E6A-4F9A-860D-EA08C96BA3FB}" name="Fierze 3" dataDxfId="5"/>
    <tableColumn id="5" xr3:uid="{958D1F78-AFAD-48B2-A871-652EE8032DFB}" name="Fierze 4" dataDxfId="4"/>
    <tableColumn id="6" xr3:uid="{4444DFB7-A654-4953-8CB2-B25BC17DC236}" name="Koman 1" dataDxfId="3"/>
    <tableColumn id="7" xr3:uid="{D9FE6B55-1882-4F73-94D2-9EB05041E4E3}" name="Koman 2" dataDxfId="2"/>
    <tableColumn id="8" xr3:uid="{B7CB3F14-2084-401A-9652-890C58949DC3}" name="Koman 3" dataDxfId="1"/>
    <tableColumn id="9" xr3:uid="{DE0C0F95-1A0E-421B-B5F6-41D34211E4E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7E271AE-76A4-46BE-862A-730CF989267B}" name="Table91112" displayName="Table91112" ref="B247:G248" totalsRowShown="0" headerRowDxfId="609" dataDxfId="608" headerRowBorderDxfId="606" tableBorderDxfId="607" totalsRowBorderDxfId="605">
  <autoFilter ref="B247:G248" xr:uid="{77E271AE-76A4-46BE-862A-730CF989267B}"/>
  <tableColumns count="6">
    <tableColumn id="1" xr3:uid="{96DAB37B-BAF6-4843-9D7B-C72EE014E1E6}" name="Elementi" dataDxfId="604"/>
    <tableColumn id="2" xr3:uid="{F5301383-F915-4926-82B6-F5B99137896B}" name="Vendndodhja" dataDxfId="603"/>
    <tableColumn id="3" xr3:uid="{448C684E-1956-4F28-9F20-F2AF6283AFC4}" name="Kapaciteti I instaluar(MWh)" dataDxfId="602"/>
    <tableColumn id="4" xr3:uid="{5474243A-615B-4305-9786-D934398982A0}" name="Lloji gjenerimit" dataDxfId="601"/>
    <tableColumn id="5" xr3:uid="{AD2F17A5-B1C2-452B-B0C5-788AB9284575}" name="Arsyeja" dataDxfId="600"/>
    <tableColumn id="6" xr3:uid="{5FBB2872-2F87-4FEF-B5F4-A66A2F4A5E1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DFA92A-2257-4E41-8882-529002DBD63E}" name="Table9111213" displayName="Table9111213" ref="B252:G253" totalsRowShown="0" headerRowDxfId="598" dataDxfId="597" headerRowBorderDxfId="595" tableBorderDxfId="596" totalsRowBorderDxfId="594">
  <autoFilter ref="B252:G253" xr:uid="{48DFA92A-2257-4E41-8882-529002DBD63E}"/>
  <tableColumns count="6">
    <tableColumn id="1" xr3:uid="{5CC304AB-9953-4585-82FC-14167846AFB2}" name="Elementi" dataDxfId="593"/>
    <tableColumn id="2" xr3:uid="{E9D7A763-7494-42C0-95B0-3EBBAC8BC507}" name="Vendndodhja" dataDxfId="592"/>
    <tableColumn id="3" xr3:uid="{4566609C-014A-4C7F-A54C-364ED0316406}" name="Kapaciteti I instaluar(MWh)" dataDxfId="591"/>
    <tableColumn id="4" xr3:uid="{B3458A8E-BF8F-4152-B2D1-E4737509BB4A}" name="Lloji gjenerimit" dataDxfId="590"/>
    <tableColumn id="5" xr3:uid="{C8D29FA6-18F4-44CD-B434-37BE029A3186}" name="Arsyeja" dataDxfId="589"/>
    <tableColumn id="6" xr3:uid="{4E38ED56-0AF7-4298-BDD7-9B655E31B1D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0A2589C-89E8-46B8-8549-628417B2C3E2}" name="Table13" displayName="Table13" ref="C257:E263" totalsRowShown="0" headerRowDxfId="587" dataDxfId="586" headerRowBorderDxfId="584" tableBorderDxfId="585" totalsRowBorderDxfId="583">
  <tableColumns count="3">
    <tableColumn id="1" xr3:uid="{8CC0F7B2-DA3F-4928-A57D-6FA2C75505BA}" name="Zona 1" dataDxfId="582"/>
    <tableColumn id="2" xr3:uid="{5DC0E068-27CD-4EF6-9E9C-5AC2B06A20F3}" name="Zona 2" dataDxfId="581"/>
    <tableColumn id="3" xr3:uid="{92F229FF-A7FC-455F-93BE-F392073B5CE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45063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17874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591.65302249999991</v>
      </c>
      <c r="E160" s="57">
        <v>5.7529999999999291</v>
      </c>
      <c r="F160" s="57">
        <v>585.90002249999998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548.46042392999993</v>
      </c>
      <c r="E161" s="57">
        <v>14.430000000000007</v>
      </c>
      <c r="F161" s="57">
        <v>534.03042392999987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509.82785267000003</v>
      </c>
      <c r="E162" s="57">
        <v>7.5600000000000023</v>
      </c>
      <c r="F162" s="57">
        <v>502.26785267000002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509.50201410000011</v>
      </c>
      <c r="E163" s="57">
        <v>5.3340000000000032</v>
      </c>
      <c r="F163" s="57">
        <v>504.16801410000011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513.5877363300001</v>
      </c>
      <c r="E164" s="57">
        <v>-2.6970000000000596</v>
      </c>
      <c r="F164" s="57">
        <v>516.28473633000021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544.20309409000004</v>
      </c>
      <c r="E165" s="57">
        <v>-9.4639999999999418</v>
      </c>
      <c r="F165" s="57">
        <v>553.66709408999998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820.49006209999982</v>
      </c>
      <c r="E166" s="57">
        <v>158.74300000000002</v>
      </c>
      <c r="F166" s="57">
        <v>661.74706209999977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950.04261058999998</v>
      </c>
      <c r="E167" s="57">
        <v>133.77800000000002</v>
      </c>
      <c r="F167" s="57">
        <v>816.26461058999996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1052.2928802099998</v>
      </c>
      <c r="E168" s="57">
        <v>162.023</v>
      </c>
      <c r="F168" s="57">
        <v>890.26988020999977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997.42065514000001</v>
      </c>
      <c r="E169" s="57">
        <v>78.609999999999985</v>
      </c>
      <c r="F169" s="57">
        <v>918.81065513999999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1074.3922056900001</v>
      </c>
      <c r="E170" s="57">
        <v>182.93000000000004</v>
      </c>
      <c r="F170" s="57">
        <v>891.46220569000002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1026.7641598300004</v>
      </c>
      <c r="E171" s="57">
        <v>179.57499999999999</v>
      </c>
      <c r="F171" s="57">
        <v>847.18915983000034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905.72584438000024</v>
      </c>
      <c r="E172" s="57">
        <v>93.009000000000015</v>
      </c>
      <c r="F172" s="57">
        <v>812.71684438000023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914.92882221000002</v>
      </c>
      <c r="E173" s="57">
        <v>93.558999999999969</v>
      </c>
      <c r="F173" s="57">
        <v>821.36982221000005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920.84938045999979</v>
      </c>
      <c r="E174" s="57">
        <v>58.802999999999997</v>
      </c>
      <c r="F174" s="57">
        <v>862.0463804599998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899.97617475000015</v>
      </c>
      <c r="E175" s="57">
        <v>71.83899999999997</v>
      </c>
      <c r="F175" s="57">
        <v>828.13717475000021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849.34358712999995</v>
      </c>
      <c r="E176" s="57">
        <v>52.910999999999973</v>
      </c>
      <c r="F176" s="57">
        <v>796.43258713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897.41094915999986</v>
      </c>
      <c r="E177" s="57">
        <v>63.930999999999983</v>
      </c>
      <c r="F177" s="57">
        <v>833.47994915999993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1098.5200018999999</v>
      </c>
      <c r="E178" s="57">
        <v>234.61500000000004</v>
      </c>
      <c r="F178" s="57">
        <v>863.90500189999989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1127.6755486899999</v>
      </c>
      <c r="E179" s="57">
        <v>226.33000000000004</v>
      </c>
      <c r="F179" s="57">
        <v>901.34554868999987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1218.0838820500003</v>
      </c>
      <c r="E180" s="57">
        <v>260.69400000000002</v>
      </c>
      <c r="F180" s="57">
        <v>957.38988205000032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1130.55429686</v>
      </c>
      <c r="E181" s="57">
        <v>234.28500000000003</v>
      </c>
      <c r="F181" s="57">
        <v>896.26929685999994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901.39357972000039</v>
      </c>
      <c r="E182" s="57">
        <v>105.63800000000003</v>
      </c>
      <c r="F182" s="57">
        <v>795.75557972000036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749.21684399000003</v>
      </c>
      <c r="E183" s="57">
        <v>68.754999999999995</v>
      </c>
      <c r="F183" s="57">
        <v>680.46184399000003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14.939285640000001</v>
      </c>
      <c r="C355" s="88">
        <v>51.841457530000007</v>
      </c>
      <c r="D355" s="88">
        <v>-164.70097900000002</v>
      </c>
      <c r="E355" s="88">
        <v>6.6995714099999999</v>
      </c>
      <c r="F355" s="88">
        <v>-184.87257600000001</v>
      </c>
      <c r="G355" s="89">
        <v>260.92652347000001</v>
      </c>
      <c r="I355" s="21"/>
    </row>
    <row r="356" spans="1:12" x14ac:dyDescent="0.25">
      <c r="A356" s="87">
        <v>2</v>
      </c>
      <c r="B356" s="88">
        <v>19.123533929999997</v>
      </c>
      <c r="C356" s="88">
        <v>35.199877040000004</v>
      </c>
      <c r="D356" s="88">
        <v>-167.16446657</v>
      </c>
      <c r="E356" s="88">
        <v>-13.105613200000001</v>
      </c>
      <c r="F356" s="88">
        <v>-174.97804799999997</v>
      </c>
      <c r="G356" s="89">
        <v>284.87337768999998</v>
      </c>
      <c r="I356" s="21"/>
    </row>
    <row r="357" spans="1:12" x14ac:dyDescent="0.25">
      <c r="A357" s="87">
        <v>3</v>
      </c>
      <c r="B357" s="88">
        <v>15.953172360000002</v>
      </c>
      <c r="C357" s="88">
        <v>33.320061829999993</v>
      </c>
      <c r="D357" s="88">
        <v>-153.98872885999998</v>
      </c>
      <c r="E357" s="88">
        <v>-6.4350722000000014</v>
      </c>
      <c r="F357" s="88">
        <v>-145.44767999999999</v>
      </c>
      <c r="G357" s="89">
        <v>264.65273654999999</v>
      </c>
      <c r="I357" s="21"/>
    </row>
    <row r="358" spans="1:12" x14ac:dyDescent="0.25">
      <c r="A358" s="87">
        <v>4</v>
      </c>
      <c r="B358" s="88">
        <v>17.713140339999999</v>
      </c>
      <c r="C358" s="88">
        <v>28.085816040000001</v>
      </c>
      <c r="D358" s="88">
        <v>-152.04788529999999</v>
      </c>
      <c r="E358" s="88">
        <v>-14.199091639999997</v>
      </c>
      <c r="F358" s="88">
        <v>-148.93401600000001</v>
      </c>
      <c r="G358" s="89">
        <v>275.79782958999999</v>
      </c>
      <c r="I358" s="21"/>
    </row>
    <row r="359" spans="1:12" x14ac:dyDescent="0.25">
      <c r="A359" s="87">
        <v>5</v>
      </c>
      <c r="B359" s="88">
        <v>23.837103189999997</v>
      </c>
      <c r="C359" s="88">
        <v>25.321089700000002</v>
      </c>
      <c r="D359" s="88">
        <v>-159.02605174999999</v>
      </c>
      <c r="E359" s="88">
        <v>-21.934080659999999</v>
      </c>
      <c r="F359" s="88">
        <v>-163.51372800000001</v>
      </c>
      <c r="G359" s="89">
        <v>295.65591327999994</v>
      </c>
      <c r="I359" s="21"/>
    </row>
    <row r="360" spans="1:12" x14ac:dyDescent="0.25">
      <c r="A360" s="87">
        <v>6</v>
      </c>
      <c r="B360" s="88">
        <v>24.542058050000001</v>
      </c>
      <c r="C360" s="88">
        <v>24.986853020000002</v>
      </c>
      <c r="D360" s="88">
        <v>-161.73081418999999</v>
      </c>
      <c r="E360" s="88">
        <v>-22.19857987</v>
      </c>
      <c r="F360" s="88">
        <v>-174.596352</v>
      </c>
      <c r="G360" s="89">
        <v>304.94564121000002</v>
      </c>
      <c r="I360" s="21"/>
      <c r="L360"/>
    </row>
    <row r="361" spans="1:12" x14ac:dyDescent="0.25">
      <c r="A361" s="87">
        <v>7</v>
      </c>
      <c r="B361" s="88">
        <v>31.941181200000003</v>
      </c>
      <c r="C361" s="88">
        <v>38.083111940000002</v>
      </c>
      <c r="D361" s="88">
        <v>-168.25729987</v>
      </c>
      <c r="E361" s="88">
        <v>-10.596096339999999</v>
      </c>
      <c r="F361" s="88">
        <v>-210.14246400000005</v>
      </c>
      <c r="G361" s="89">
        <v>326.64102664000001</v>
      </c>
      <c r="I361" s="21"/>
    </row>
    <row r="362" spans="1:12" x14ac:dyDescent="0.25">
      <c r="A362" s="87">
        <v>8</v>
      </c>
      <c r="B362" s="88">
        <v>32.264386309999999</v>
      </c>
      <c r="C362" s="88">
        <v>58.203308560000004</v>
      </c>
      <c r="D362" s="88">
        <v>-161.24187773</v>
      </c>
      <c r="E362" s="88">
        <v>4.5416449399999994</v>
      </c>
      <c r="F362" s="88">
        <v>-215.99423999999999</v>
      </c>
      <c r="G362" s="89">
        <v>325.17144330000002</v>
      </c>
      <c r="I362" s="21"/>
    </row>
    <row r="363" spans="1:12" x14ac:dyDescent="0.25">
      <c r="A363" s="87">
        <v>9</v>
      </c>
      <c r="B363" s="88">
        <v>12.563631259999999</v>
      </c>
      <c r="C363" s="88">
        <v>77.831730210000003</v>
      </c>
      <c r="D363" s="88">
        <v>-119.90794152999999</v>
      </c>
      <c r="E363" s="88">
        <v>33.22045541</v>
      </c>
      <c r="F363" s="88">
        <v>-116.71296000000001</v>
      </c>
      <c r="G363" s="89">
        <v>153.9759502</v>
      </c>
      <c r="I363" s="21"/>
    </row>
    <row r="364" spans="1:12" x14ac:dyDescent="0.25">
      <c r="A364" s="87">
        <v>10</v>
      </c>
      <c r="B364" s="88">
        <v>8.85451385</v>
      </c>
      <c r="C364" s="88">
        <v>76.499750919999997</v>
      </c>
      <c r="D364" s="88">
        <v>-93.142395850000014</v>
      </c>
      <c r="E364" s="88">
        <v>11.579904359999999</v>
      </c>
      <c r="F364" s="88">
        <v>-68.216064000000003</v>
      </c>
      <c r="G364" s="89">
        <v>95.484210480000002</v>
      </c>
      <c r="I364" s="21"/>
    </row>
    <row r="365" spans="1:12" x14ac:dyDescent="0.25">
      <c r="A365" s="87">
        <v>11</v>
      </c>
      <c r="B365" s="88">
        <v>13.0467455</v>
      </c>
      <c r="C365" s="88">
        <v>83.627294919999983</v>
      </c>
      <c r="D365" s="88">
        <v>-72.231314319999996</v>
      </c>
      <c r="E365" s="88">
        <v>18.340762160000001</v>
      </c>
      <c r="F365" s="88">
        <v>-29.860992</v>
      </c>
      <c r="G365" s="89">
        <v>66.92474829999999</v>
      </c>
      <c r="I365" s="21"/>
    </row>
    <row r="366" spans="1:12" ht="15.75" customHeight="1" x14ac:dyDescent="0.25">
      <c r="A366" s="87">
        <v>12</v>
      </c>
      <c r="B366" s="88">
        <v>-4.2014246000000002</v>
      </c>
      <c r="C366" s="88">
        <v>86.450211089999996</v>
      </c>
      <c r="D366" s="88">
        <v>-64.590706370000007</v>
      </c>
      <c r="E366" s="88">
        <v>23.114650300000005</v>
      </c>
      <c r="F366" s="88">
        <v>-2.4487679999999976</v>
      </c>
      <c r="G366" s="89">
        <v>59.464580669999997</v>
      </c>
      <c r="I366" s="21"/>
    </row>
    <row r="367" spans="1:12" x14ac:dyDescent="0.25">
      <c r="A367" s="87">
        <v>13</v>
      </c>
      <c r="B367" s="88">
        <v>-9.6506725600000003</v>
      </c>
      <c r="C367" s="88">
        <v>83.363311799999991</v>
      </c>
      <c r="D367" s="88">
        <v>-74.810117079999998</v>
      </c>
      <c r="E367" s="88">
        <v>23.001754289999997</v>
      </c>
      <c r="F367" s="88">
        <v>-8.3946239999999968</v>
      </c>
      <c r="G367" s="89">
        <v>68.823981549999985</v>
      </c>
      <c r="I367" s="21"/>
    </row>
    <row r="368" spans="1:12" ht="15" customHeight="1" x14ac:dyDescent="0.25">
      <c r="A368" s="87">
        <v>14</v>
      </c>
      <c r="B368" s="88">
        <v>-16.841018760000001</v>
      </c>
      <c r="C368" s="88">
        <v>81.165581450000005</v>
      </c>
      <c r="D368" s="88">
        <v>-83.290574530000015</v>
      </c>
      <c r="E368" s="88">
        <v>21.23412544</v>
      </c>
      <c r="F368" s="88">
        <v>-17.969279999999998</v>
      </c>
      <c r="G368" s="89">
        <v>59.233627709999993</v>
      </c>
      <c r="I368" s="21"/>
    </row>
    <row r="369" spans="1:9" ht="15" customHeight="1" x14ac:dyDescent="0.25">
      <c r="A369" s="87">
        <v>15</v>
      </c>
      <c r="B369" s="88">
        <v>-11.58651639</v>
      </c>
      <c r="C369" s="88">
        <v>75.802892279999995</v>
      </c>
      <c r="D369" s="88">
        <v>-99.01034301</v>
      </c>
      <c r="E369" s="88">
        <v>18.469786159999998</v>
      </c>
      <c r="F369" s="88">
        <v>-50.813952</v>
      </c>
      <c r="G369" s="89">
        <v>89.909083490000015</v>
      </c>
      <c r="I369" s="21"/>
    </row>
    <row r="370" spans="1:9" ht="15" customHeight="1" x14ac:dyDescent="0.25">
      <c r="A370" s="87">
        <v>16</v>
      </c>
      <c r="B370" s="88">
        <v>-13.193349010000002</v>
      </c>
      <c r="C370" s="88">
        <v>75.750379499999994</v>
      </c>
      <c r="D370" s="88">
        <v>-94.195844579999999</v>
      </c>
      <c r="E370" s="88">
        <v>19.847117400000002</v>
      </c>
      <c r="F370" s="88">
        <v>-39.828096000000002</v>
      </c>
      <c r="G370" s="89">
        <v>82.257960330000003</v>
      </c>
      <c r="I370" s="21"/>
    </row>
    <row r="371" spans="1:9" ht="15" customHeight="1" x14ac:dyDescent="0.25">
      <c r="A371" s="87">
        <v>17</v>
      </c>
      <c r="B371" s="88">
        <v>-11.76771448</v>
      </c>
      <c r="C371" s="88">
        <v>79.812313180000004</v>
      </c>
      <c r="D371" s="88">
        <v>-94.768162800000013</v>
      </c>
      <c r="E371" s="88">
        <v>30.433536910000001</v>
      </c>
      <c r="F371" s="88">
        <v>-40.239359999999998</v>
      </c>
      <c r="G371" s="89">
        <v>69.814885880000006</v>
      </c>
      <c r="I371" s="21"/>
    </row>
    <row r="372" spans="1:9" ht="15" customHeight="1" x14ac:dyDescent="0.25">
      <c r="A372" s="87">
        <v>18</v>
      </c>
      <c r="B372" s="88">
        <v>-5.3916709999999997</v>
      </c>
      <c r="C372" s="88">
        <v>79.563941979999996</v>
      </c>
      <c r="D372" s="88">
        <v>-108.62975984000001</v>
      </c>
      <c r="E372" s="88">
        <v>35.010663469999997</v>
      </c>
      <c r="F372" s="88">
        <v>-72.067968000000008</v>
      </c>
      <c r="G372" s="89">
        <v>94.312672569999989</v>
      </c>
      <c r="I372" s="21"/>
    </row>
    <row r="373" spans="1:9" ht="15" customHeight="1" x14ac:dyDescent="0.25">
      <c r="A373" s="87">
        <v>19</v>
      </c>
      <c r="B373" s="88">
        <v>0.69213310999999977</v>
      </c>
      <c r="C373" s="88">
        <v>96.350287380000012</v>
      </c>
      <c r="D373" s="88">
        <v>-100.61730471999999</v>
      </c>
      <c r="E373" s="88">
        <v>66.18608841999999</v>
      </c>
      <c r="F373" s="88">
        <v>-95.41862399999998</v>
      </c>
      <c r="G373" s="89">
        <v>133.41726619000002</v>
      </c>
      <c r="I373" s="21"/>
    </row>
    <row r="374" spans="1:9" ht="15" customHeight="1" x14ac:dyDescent="0.25">
      <c r="A374" s="87">
        <v>20</v>
      </c>
      <c r="B374" s="88">
        <v>35.061465330000004</v>
      </c>
      <c r="C374" s="88">
        <v>109.46357746999998</v>
      </c>
      <c r="D374" s="88">
        <v>-139.04742671</v>
      </c>
      <c r="E374" s="88">
        <v>89.613621919999986</v>
      </c>
      <c r="F374" s="88">
        <v>-237.85574400000002</v>
      </c>
      <c r="G374" s="89">
        <v>334.82630913999992</v>
      </c>
      <c r="I374" s="21"/>
    </row>
    <row r="375" spans="1:9" ht="15" customHeight="1" x14ac:dyDescent="0.25">
      <c r="A375" s="87">
        <v>21</v>
      </c>
      <c r="B375" s="88">
        <v>32.32897895</v>
      </c>
      <c r="C375" s="88">
        <v>117.83865455999999</v>
      </c>
      <c r="D375" s="88">
        <v>-112.96064405000001</v>
      </c>
      <c r="E375" s="88">
        <v>97.838902169999997</v>
      </c>
      <c r="F375" s="88">
        <v>-209.85753600000001</v>
      </c>
      <c r="G375" s="89">
        <v>289.51695140999999</v>
      </c>
      <c r="I375" s="21"/>
    </row>
    <row r="376" spans="1:9" ht="15" customHeight="1" x14ac:dyDescent="0.25">
      <c r="A376" s="87">
        <v>22</v>
      </c>
      <c r="B376" s="88">
        <v>34.698827250000001</v>
      </c>
      <c r="C376" s="88">
        <v>102.68233388</v>
      </c>
      <c r="D376" s="88">
        <v>-118.92545598999999</v>
      </c>
      <c r="E376" s="88">
        <v>64.321691549999997</v>
      </c>
      <c r="F376" s="88">
        <v>-187.966464</v>
      </c>
      <c r="G376" s="89">
        <v>280.64655146999996</v>
      </c>
      <c r="I376" s="21"/>
    </row>
    <row r="377" spans="1:9" ht="15" customHeight="1" x14ac:dyDescent="0.25">
      <c r="A377" s="87">
        <v>23</v>
      </c>
      <c r="B377" s="88">
        <v>34.705117180000002</v>
      </c>
      <c r="C377" s="88">
        <v>91.551755679999999</v>
      </c>
      <c r="D377" s="88">
        <v>-141.26892974</v>
      </c>
      <c r="E377" s="88">
        <v>39.523277989999997</v>
      </c>
      <c r="F377" s="88">
        <v>-185.70854400000005</v>
      </c>
      <c r="G377" s="89">
        <v>276.75260718000004</v>
      </c>
      <c r="I377" s="21"/>
    </row>
    <row r="378" spans="1:9" ht="15.75" customHeight="1" x14ac:dyDescent="0.25">
      <c r="A378" s="90">
        <v>24</v>
      </c>
      <c r="B378" s="88">
        <v>36.962472679999998</v>
      </c>
      <c r="C378" s="88">
        <v>75.643934700000003</v>
      </c>
      <c r="D378" s="88">
        <v>-171.01918769</v>
      </c>
      <c r="E378" s="88">
        <v>19.850343010000003</v>
      </c>
      <c r="F378" s="88">
        <v>-221.152512</v>
      </c>
      <c r="G378" s="88">
        <v>298.27122975000003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45063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564.4</v>
      </c>
      <c r="I444" s="21"/>
    </row>
    <row r="445" spans="1:9" ht="15.75" customHeight="1" x14ac:dyDescent="0.25">
      <c r="A445" s="19"/>
      <c r="D445" s="37" t="s">
        <v>156</v>
      </c>
      <c r="E445" s="112">
        <v>504.57</v>
      </c>
      <c r="I445" s="21"/>
    </row>
    <row r="446" spans="1:9" ht="15.75" customHeight="1" x14ac:dyDescent="0.25">
      <c r="A446" s="19"/>
      <c r="D446" s="37" t="s">
        <v>157</v>
      </c>
      <c r="E446" s="112">
        <v>492.16</v>
      </c>
      <c r="I446" s="21"/>
    </row>
    <row r="447" spans="1:9" ht="15.75" customHeight="1" x14ac:dyDescent="0.25">
      <c r="A447" s="19"/>
      <c r="D447" s="37" t="s">
        <v>158</v>
      </c>
      <c r="E447" s="112">
        <v>481.42</v>
      </c>
      <c r="I447" s="21"/>
    </row>
    <row r="448" spans="1:9" ht="15.75" customHeight="1" x14ac:dyDescent="0.25">
      <c r="A448" s="19"/>
      <c r="D448" s="37" t="s">
        <v>159</v>
      </c>
      <c r="E448" s="112">
        <v>495.37</v>
      </c>
      <c r="I448" s="21"/>
    </row>
    <row r="449" spans="1:9" ht="15.75" customHeight="1" x14ac:dyDescent="0.25">
      <c r="A449" s="19"/>
      <c r="D449" s="37" t="s">
        <v>160</v>
      </c>
      <c r="E449" s="112">
        <v>531.13</v>
      </c>
      <c r="I449" s="21"/>
    </row>
    <row r="450" spans="1:9" ht="15.75" customHeight="1" x14ac:dyDescent="0.25">
      <c r="A450" s="19"/>
      <c r="D450" s="37" t="s">
        <v>161</v>
      </c>
      <c r="E450" s="112">
        <v>674.07</v>
      </c>
      <c r="I450" s="21"/>
    </row>
    <row r="451" spans="1:9" x14ac:dyDescent="0.25">
      <c r="A451" s="19"/>
      <c r="D451" s="37" t="s">
        <v>162</v>
      </c>
      <c r="E451" s="112">
        <v>839.29</v>
      </c>
      <c r="I451" s="21"/>
    </row>
    <row r="452" spans="1:9" x14ac:dyDescent="0.25">
      <c r="A452" s="19"/>
      <c r="D452" s="37" t="s">
        <v>163</v>
      </c>
      <c r="E452" s="112">
        <v>1028.95</v>
      </c>
      <c r="I452" s="21"/>
    </row>
    <row r="453" spans="1:9" x14ac:dyDescent="0.25">
      <c r="A453" s="19"/>
      <c r="D453" s="37" t="s">
        <v>164</v>
      </c>
      <c r="E453" s="112">
        <v>977.94</v>
      </c>
      <c r="I453" s="21"/>
    </row>
    <row r="454" spans="1:9" x14ac:dyDescent="0.25">
      <c r="A454" s="19"/>
      <c r="D454" s="37" t="s">
        <v>165</v>
      </c>
      <c r="E454" s="112">
        <v>942.73</v>
      </c>
      <c r="I454" s="21"/>
    </row>
    <row r="455" spans="1:9" x14ac:dyDescent="0.25">
      <c r="A455" s="19"/>
      <c r="D455" s="37" t="s">
        <v>166</v>
      </c>
      <c r="E455" s="112">
        <v>935.4</v>
      </c>
      <c r="I455" s="21"/>
    </row>
    <row r="456" spans="1:9" x14ac:dyDescent="0.25">
      <c r="A456" s="19"/>
      <c r="D456" s="37" t="s">
        <v>167</v>
      </c>
      <c r="E456" s="112">
        <v>909.79</v>
      </c>
      <c r="I456" s="21"/>
    </row>
    <row r="457" spans="1:9" x14ac:dyDescent="0.25">
      <c r="A457" s="19"/>
      <c r="D457" s="37" t="s">
        <v>168</v>
      </c>
      <c r="E457" s="112">
        <v>900.59</v>
      </c>
      <c r="I457" s="21"/>
    </row>
    <row r="458" spans="1:9" x14ac:dyDescent="0.25">
      <c r="A458" s="19"/>
      <c r="D458" s="37" t="s">
        <v>169</v>
      </c>
      <c r="E458" s="112">
        <v>877.88</v>
      </c>
      <c r="I458" s="21"/>
    </row>
    <row r="459" spans="1:9" x14ac:dyDescent="0.25">
      <c r="A459" s="19"/>
      <c r="D459" s="37" t="s">
        <v>170</v>
      </c>
      <c r="E459" s="112">
        <v>859.9</v>
      </c>
      <c r="I459" s="21"/>
    </row>
    <row r="460" spans="1:9" x14ac:dyDescent="0.25">
      <c r="A460" s="19"/>
      <c r="D460" s="37" t="s">
        <v>171</v>
      </c>
      <c r="E460" s="112">
        <v>877.97</v>
      </c>
      <c r="I460" s="21"/>
    </row>
    <row r="461" spans="1:9" x14ac:dyDescent="0.25">
      <c r="A461" s="19"/>
      <c r="D461" s="37" t="s">
        <v>172</v>
      </c>
      <c r="E461" s="112">
        <v>911.26</v>
      </c>
      <c r="I461" s="21"/>
    </row>
    <row r="462" spans="1:9" x14ac:dyDescent="0.25">
      <c r="A462" s="19"/>
      <c r="D462" s="37" t="s">
        <v>173</v>
      </c>
      <c r="E462" s="112">
        <v>1013.54</v>
      </c>
      <c r="I462" s="21"/>
    </row>
    <row r="463" spans="1:9" x14ac:dyDescent="0.25">
      <c r="A463" s="19"/>
      <c r="D463" s="37" t="s">
        <v>174</v>
      </c>
      <c r="E463" s="112">
        <v>1182.3900000000001</v>
      </c>
      <c r="I463" s="21"/>
    </row>
    <row r="464" spans="1:9" x14ac:dyDescent="0.25">
      <c r="A464" s="19"/>
      <c r="D464" s="37" t="s">
        <v>175</v>
      </c>
      <c r="E464" s="112">
        <v>1238.43</v>
      </c>
      <c r="I464" s="21"/>
    </row>
    <row r="465" spans="1:9" x14ac:dyDescent="0.25">
      <c r="A465" s="19"/>
      <c r="D465" s="37" t="s">
        <v>176</v>
      </c>
      <c r="E465" s="112">
        <v>1174.33</v>
      </c>
      <c r="I465" s="21"/>
    </row>
    <row r="466" spans="1:9" x14ac:dyDescent="0.25">
      <c r="A466" s="19"/>
      <c r="D466" s="37" t="s">
        <v>177</v>
      </c>
      <c r="E466" s="112">
        <v>944.56</v>
      </c>
      <c r="I466" s="21"/>
    </row>
    <row r="467" spans="1:9" x14ac:dyDescent="0.25">
      <c r="A467" s="19"/>
      <c r="D467" s="39" t="s">
        <v>178</v>
      </c>
      <c r="E467" s="112">
        <v>768.62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1.6676349999999996E-2</v>
      </c>
      <c r="G512" s="88">
        <v>0</v>
      </c>
      <c r="H512" s="88">
        <v>6.7769860000000001E-2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0</v>
      </c>
      <c r="I517" s="117">
        <v>2.2612424300000002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0</v>
      </c>
      <c r="F518" s="88">
        <v>0</v>
      </c>
      <c r="G518" s="88">
        <v>0</v>
      </c>
      <c r="H518" s="88">
        <v>1.9851955699999999</v>
      </c>
      <c r="I518" s="117">
        <v>95.795000330000008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0</v>
      </c>
      <c r="F519" s="88">
        <v>0</v>
      </c>
      <c r="G519" s="88">
        <v>0</v>
      </c>
      <c r="H519" s="88">
        <v>134.00016898000001</v>
      </c>
      <c r="I519" s="117">
        <v>109.66191961999999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0</v>
      </c>
      <c r="F520" s="88">
        <v>0</v>
      </c>
      <c r="G520" s="88">
        <v>76.199931390000003</v>
      </c>
      <c r="H520" s="88">
        <v>113.77246307999999</v>
      </c>
      <c r="I520" s="117">
        <v>116.55422059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0</v>
      </c>
      <c r="F521" s="88">
        <v>0</v>
      </c>
      <c r="G521" s="88">
        <v>126.96665121999999</v>
      </c>
      <c r="H521" s="88">
        <v>109.46428710000001</v>
      </c>
      <c r="I521" s="117">
        <v>109.27907313999999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0</v>
      </c>
      <c r="F522" s="88">
        <v>0</v>
      </c>
      <c r="G522" s="88">
        <v>118.08844502999999</v>
      </c>
      <c r="H522" s="88">
        <v>128.07616087999997</v>
      </c>
      <c r="I522" s="117">
        <v>128.03535703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0</v>
      </c>
      <c r="F523" s="88">
        <v>0</v>
      </c>
      <c r="G523" s="88">
        <v>127.02874401</v>
      </c>
      <c r="H523" s="88">
        <v>119.63615246000001</v>
      </c>
      <c r="I523" s="117">
        <v>119.46548596000001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0</v>
      </c>
      <c r="G524" s="88">
        <v>137.87050201</v>
      </c>
      <c r="H524" s="88">
        <v>118.55786660000001</v>
      </c>
      <c r="I524" s="117">
        <v>118.47093667999999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0</v>
      </c>
      <c r="G525" s="88">
        <v>112.10908563000001</v>
      </c>
      <c r="H525" s="88">
        <v>110.46451343000001</v>
      </c>
      <c r="I525" s="117">
        <v>110.29207284999998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0</v>
      </c>
      <c r="G526" s="88">
        <v>106.20175388</v>
      </c>
      <c r="H526" s="88">
        <v>95.743197190000004</v>
      </c>
      <c r="I526" s="117">
        <v>95.599496700000003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0</v>
      </c>
      <c r="G527" s="88">
        <v>91.245904269999997</v>
      </c>
      <c r="H527" s="88">
        <v>90.539820420000012</v>
      </c>
      <c r="I527" s="117">
        <v>90.293578099999991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0</v>
      </c>
      <c r="F528" s="88">
        <v>0</v>
      </c>
      <c r="G528" s="88">
        <v>94.20826314</v>
      </c>
      <c r="H528" s="88">
        <v>90.726098820000004</v>
      </c>
      <c r="I528" s="117">
        <v>90.527047039999999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0</v>
      </c>
      <c r="E529" s="88">
        <v>0</v>
      </c>
      <c r="F529" s="88">
        <v>0</v>
      </c>
      <c r="G529" s="88">
        <v>98.298582089999996</v>
      </c>
      <c r="H529" s="88">
        <v>100.76668226</v>
      </c>
      <c r="I529" s="117">
        <v>100.46615309000001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0</v>
      </c>
      <c r="E530" s="88">
        <v>0</v>
      </c>
      <c r="F530" s="88">
        <v>0.15328051999999998</v>
      </c>
      <c r="G530" s="88">
        <v>117.04989857000001</v>
      </c>
      <c r="H530" s="88">
        <v>94.944861180000004</v>
      </c>
      <c r="I530" s="117">
        <v>94.785548780000013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0</v>
      </c>
      <c r="E531" s="88">
        <v>0</v>
      </c>
      <c r="F531" s="88">
        <v>103.79184355000001</v>
      </c>
      <c r="G531" s="88">
        <v>94.511275999999995</v>
      </c>
      <c r="H531" s="88">
        <v>104.61572633</v>
      </c>
      <c r="I531" s="117">
        <v>104.32690609000001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0</v>
      </c>
      <c r="E532" s="88">
        <v>0</v>
      </c>
      <c r="F532" s="88">
        <v>133.78940825999999</v>
      </c>
      <c r="G532" s="88">
        <v>119.04325491</v>
      </c>
      <c r="H532" s="88">
        <v>106.41357905000001</v>
      </c>
      <c r="I532" s="117">
        <v>106.33339063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0</v>
      </c>
      <c r="E533" s="88">
        <v>0</v>
      </c>
      <c r="F533" s="88">
        <v>94.299805660000004</v>
      </c>
      <c r="G533" s="88">
        <v>94.430023139999989</v>
      </c>
      <c r="H533" s="88">
        <v>95.651299850000001</v>
      </c>
      <c r="I533" s="117">
        <v>95.471762940000005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0</v>
      </c>
      <c r="E534" s="88">
        <v>0</v>
      </c>
      <c r="F534" s="88">
        <v>95.113753600000024</v>
      </c>
      <c r="G534" s="88">
        <v>95.216295410000001</v>
      </c>
      <c r="H534" s="88">
        <v>0.73624322000000009</v>
      </c>
      <c r="I534" s="117">
        <v>99.161139820000002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56.674761199999992</v>
      </c>
      <c r="G535" s="120">
        <v>0.70998684000000001</v>
      </c>
      <c r="H535" s="120">
        <v>0</v>
      </c>
      <c r="I535" s="121">
        <v>93.784612820000007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0</v>
      </c>
      <c r="D540" s="123">
        <v>0</v>
      </c>
      <c r="E540" s="123">
        <v>0</v>
      </c>
      <c r="F540" s="123">
        <v>483.83952914000002</v>
      </c>
      <c r="G540" s="123">
        <v>1609.1785975400001</v>
      </c>
      <c r="H540" s="123">
        <v>1616.16208628</v>
      </c>
      <c r="I540" s="123">
        <v>1880.5649446400002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590.79999999999995</v>
      </c>
      <c r="E608" s="38">
        <v>23.508509703243476</v>
      </c>
      <c r="I608" s="21"/>
    </row>
    <row r="609" spans="1:9" x14ac:dyDescent="0.25">
      <c r="A609" s="19"/>
      <c r="C609" s="151">
        <v>2</v>
      </c>
      <c r="D609" s="152">
        <v>534.57000000000005</v>
      </c>
      <c r="E609" s="38">
        <v>23.084934383243649</v>
      </c>
      <c r="I609" s="21"/>
    </row>
    <row r="610" spans="1:9" x14ac:dyDescent="0.25">
      <c r="A610" s="19"/>
      <c r="C610" s="151">
        <v>3</v>
      </c>
      <c r="D610" s="152">
        <v>510.32</v>
      </c>
      <c r="E610" s="38">
        <v>22.306812293243638</v>
      </c>
      <c r="I610" s="21"/>
    </row>
    <row r="611" spans="1:9" x14ac:dyDescent="0.25">
      <c r="A611" s="19"/>
      <c r="C611" s="151">
        <v>4</v>
      </c>
      <c r="D611" s="152">
        <v>505.25</v>
      </c>
      <c r="E611" s="38">
        <v>22.041228083243709</v>
      </c>
      <c r="I611" s="21"/>
    </row>
    <row r="612" spans="1:9" x14ac:dyDescent="0.25">
      <c r="A612" s="19"/>
      <c r="C612" s="151">
        <v>5</v>
      </c>
      <c r="D612" s="152">
        <v>510.67</v>
      </c>
      <c r="E612" s="38">
        <v>22.099562903243282</v>
      </c>
      <c r="I612" s="21"/>
    </row>
    <row r="613" spans="1:9" x14ac:dyDescent="0.25">
      <c r="A613" s="19"/>
      <c r="C613" s="151">
        <v>6</v>
      </c>
      <c r="D613" s="152">
        <v>555.63</v>
      </c>
      <c r="E613" s="38">
        <v>21.861188793243741</v>
      </c>
      <c r="I613" s="21"/>
    </row>
    <row r="614" spans="1:9" x14ac:dyDescent="0.25">
      <c r="A614" s="19"/>
      <c r="C614" s="151">
        <v>7</v>
      </c>
      <c r="D614" s="152">
        <v>679.26</v>
      </c>
      <c r="E614" s="38">
        <v>22.997677823243407</v>
      </c>
      <c r="I614" s="21"/>
    </row>
    <row r="615" spans="1:9" x14ac:dyDescent="0.25">
      <c r="A615" s="19"/>
      <c r="C615" s="151">
        <v>8</v>
      </c>
      <c r="D615" s="152">
        <v>821.77</v>
      </c>
      <c r="E615" s="38">
        <v>25.484843773243938</v>
      </c>
      <c r="I615" s="21"/>
    </row>
    <row r="616" spans="1:9" x14ac:dyDescent="0.25">
      <c r="A616" s="19"/>
      <c r="C616" s="151">
        <v>9</v>
      </c>
      <c r="D616" s="152">
        <v>853.04</v>
      </c>
      <c r="E616" s="38">
        <v>26.55996252324303</v>
      </c>
      <c r="I616" s="21"/>
    </row>
    <row r="617" spans="1:9" x14ac:dyDescent="0.25">
      <c r="A617" s="19"/>
      <c r="C617" s="151">
        <v>10</v>
      </c>
      <c r="D617" s="152">
        <v>866.95</v>
      </c>
      <c r="E617" s="38">
        <v>30.832948353243637</v>
      </c>
      <c r="I617" s="21"/>
    </row>
    <row r="618" spans="1:9" x14ac:dyDescent="0.25">
      <c r="A618" s="19"/>
      <c r="C618" s="151">
        <v>11</v>
      </c>
      <c r="D618" s="152">
        <v>825.23</v>
      </c>
      <c r="E618" s="38">
        <v>27.520712173243282</v>
      </c>
      <c r="I618" s="21"/>
    </row>
    <row r="619" spans="1:9" x14ac:dyDescent="0.25">
      <c r="A619" s="19"/>
      <c r="C619" s="151">
        <v>12</v>
      </c>
      <c r="D619" s="152">
        <v>809.41</v>
      </c>
      <c r="E619" s="38">
        <v>28.109699803243757</v>
      </c>
      <c r="I619" s="21"/>
    </row>
    <row r="620" spans="1:9" x14ac:dyDescent="0.25">
      <c r="A620" s="19"/>
      <c r="C620" s="151">
        <v>13</v>
      </c>
      <c r="D620" s="152">
        <v>796</v>
      </c>
      <c r="E620" s="38">
        <v>30.510762343243186</v>
      </c>
      <c r="I620" s="21"/>
    </row>
    <row r="621" spans="1:9" x14ac:dyDescent="0.25">
      <c r="A621" s="19"/>
      <c r="C621" s="151">
        <v>14</v>
      </c>
      <c r="D621" s="152">
        <v>834.22</v>
      </c>
      <c r="E621" s="38">
        <v>28.675368133243182</v>
      </c>
      <c r="I621" s="21"/>
    </row>
    <row r="622" spans="1:9" x14ac:dyDescent="0.25">
      <c r="A622" s="19"/>
      <c r="C622" s="151">
        <v>15</v>
      </c>
      <c r="D622" s="152">
        <v>850.69</v>
      </c>
      <c r="E622" s="38">
        <v>28.040891123243682</v>
      </c>
      <c r="I622" s="21"/>
    </row>
    <row r="623" spans="1:9" x14ac:dyDescent="0.25">
      <c r="A623" s="19"/>
      <c r="C623" s="151">
        <v>16</v>
      </c>
      <c r="D623" s="152">
        <v>857.46</v>
      </c>
      <c r="E623" s="38">
        <v>26.733051603243439</v>
      </c>
      <c r="I623" s="21"/>
    </row>
    <row r="624" spans="1:9" x14ac:dyDescent="0.25">
      <c r="A624" s="19"/>
      <c r="C624" s="151">
        <v>17</v>
      </c>
      <c r="D624" s="152">
        <v>818.11</v>
      </c>
      <c r="E624" s="38">
        <v>25.44485945324368</v>
      </c>
      <c r="I624" s="21"/>
    </row>
    <row r="625" spans="1:9" x14ac:dyDescent="0.25">
      <c r="A625" s="19"/>
      <c r="C625" s="151">
        <v>18</v>
      </c>
      <c r="D625" s="152">
        <v>861.44</v>
      </c>
      <c r="E625" s="38">
        <v>26.739120713243437</v>
      </c>
      <c r="I625" s="21"/>
    </row>
    <row r="626" spans="1:9" x14ac:dyDescent="0.25">
      <c r="A626" s="19"/>
      <c r="C626" s="151">
        <v>19</v>
      </c>
      <c r="D626" s="152">
        <v>888.95</v>
      </c>
      <c r="E626" s="38">
        <v>31.153304293243991</v>
      </c>
      <c r="I626" s="21"/>
    </row>
    <row r="627" spans="1:9" x14ac:dyDescent="0.25">
      <c r="A627" s="19"/>
      <c r="C627" s="151">
        <v>20</v>
      </c>
      <c r="D627" s="152">
        <v>946.05</v>
      </c>
      <c r="E627" s="38">
        <v>31.571796103243514</v>
      </c>
      <c r="I627" s="21"/>
    </row>
    <row r="628" spans="1:9" x14ac:dyDescent="0.25">
      <c r="A628" s="19"/>
      <c r="C628" s="151">
        <v>21</v>
      </c>
      <c r="D628" s="152">
        <v>984.4</v>
      </c>
      <c r="E628" s="38">
        <v>31.401385083243667</v>
      </c>
      <c r="I628" s="21"/>
    </row>
    <row r="629" spans="1:9" x14ac:dyDescent="0.25">
      <c r="A629" s="19"/>
      <c r="C629" s="151">
        <v>22</v>
      </c>
      <c r="D629" s="152">
        <v>942.32</v>
      </c>
      <c r="E629" s="38">
        <v>33.233861773243461</v>
      </c>
      <c r="I629" s="21"/>
    </row>
    <row r="630" spans="1:9" x14ac:dyDescent="0.25">
      <c r="A630" s="19"/>
      <c r="C630" s="151">
        <v>23</v>
      </c>
      <c r="D630" s="152">
        <v>832.92</v>
      </c>
      <c r="E630" s="38">
        <v>25.269990343243308</v>
      </c>
      <c r="I630" s="21"/>
    </row>
    <row r="631" spans="1:9" x14ac:dyDescent="0.25">
      <c r="A631" s="19"/>
      <c r="C631" s="151">
        <v>24</v>
      </c>
      <c r="D631" s="152">
        <v>704.33</v>
      </c>
      <c r="E631" s="38">
        <v>19.635374643243608</v>
      </c>
      <c r="I631" s="21"/>
    </row>
    <row r="632" spans="1:9" x14ac:dyDescent="0.25">
      <c r="A632" s="19"/>
      <c r="C632" s="151">
        <v>25</v>
      </c>
      <c r="D632" s="152">
        <v>591.70000000000005</v>
      </c>
      <c r="E632" s="38">
        <v>18.834260123243439</v>
      </c>
      <c r="I632" s="21"/>
    </row>
    <row r="633" spans="1:9" x14ac:dyDescent="0.25">
      <c r="A633" s="19"/>
      <c r="C633" s="151">
        <v>26</v>
      </c>
      <c r="D633" s="152">
        <v>538.42999999999995</v>
      </c>
      <c r="E633" s="38">
        <v>16.357200163243647</v>
      </c>
      <c r="I633" s="21"/>
    </row>
    <row r="634" spans="1:9" x14ac:dyDescent="0.25">
      <c r="A634" s="19"/>
      <c r="C634" s="151">
        <v>27</v>
      </c>
      <c r="D634" s="152">
        <v>524.80999999999995</v>
      </c>
      <c r="E634" s="38">
        <v>20.957825613243472</v>
      </c>
      <c r="I634" s="21"/>
    </row>
    <row r="635" spans="1:9" x14ac:dyDescent="0.25">
      <c r="A635" s="19"/>
      <c r="C635" s="151">
        <v>28</v>
      </c>
      <c r="D635" s="152">
        <v>525.4</v>
      </c>
      <c r="E635" s="38">
        <v>21.036647943243793</v>
      </c>
      <c r="I635" s="21"/>
    </row>
    <row r="636" spans="1:9" x14ac:dyDescent="0.25">
      <c r="A636" s="19"/>
      <c r="C636" s="151">
        <v>29</v>
      </c>
      <c r="D636" s="152">
        <v>524.29999999999995</v>
      </c>
      <c r="E636" s="38">
        <v>20.61121510324358</v>
      </c>
      <c r="I636" s="21"/>
    </row>
    <row r="637" spans="1:9" x14ac:dyDescent="0.25">
      <c r="A637" s="19"/>
      <c r="C637" s="151">
        <v>30</v>
      </c>
      <c r="D637" s="152">
        <v>559.6</v>
      </c>
      <c r="E637" s="38">
        <v>23.856824833243422</v>
      </c>
      <c r="I637" s="21"/>
    </row>
    <row r="638" spans="1:9" x14ac:dyDescent="0.25">
      <c r="A638" s="19"/>
      <c r="C638" s="151">
        <v>31</v>
      </c>
      <c r="D638" s="152">
        <v>673.9</v>
      </c>
      <c r="E638" s="38">
        <v>27.755568103243377</v>
      </c>
      <c r="I638" s="21"/>
    </row>
    <row r="639" spans="1:9" x14ac:dyDescent="0.25">
      <c r="A639" s="19"/>
      <c r="C639" s="151">
        <v>32</v>
      </c>
      <c r="D639" s="152">
        <v>820.49</v>
      </c>
      <c r="E639" s="38">
        <v>30.015525833243601</v>
      </c>
      <c r="I639" s="21"/>
    </row>
    <row r="640" spans="1:9" x14ac:dyDescent="0.25">
      <c r="A640" s="19"/>
      <c r="C640" s="151">
        <v>33</v>
      </c>
      <c r="D640" s="152">
        <v>862.19</v>
      </c>
      <c r="E640" s="38">
        <v>26.412007593243743</v>
      </c>
      <c r="I640" s="21"/>
    </row>
    <row r="641" spans="1:9" x14ac:dyDescent="0.25">
      <c r="A641" s="19"/>
      <c r="C641" s="151">
        <v>34</v>
      </c>
      <c r="D641" s="152">
        <v>856.2</v>
      </c>
      <c r="E641" s="38">
        <v>25.400557633243579</v>
      </c>
      <c r="I641" s="21"/>
    </row>
    <row r="642" spans="1:9" x14ac:dyDescent="0.25">
      <c r="A642" s="19"/>
      <c r="C642" s="151">
        <v>35</v>
      </c>
      <c r="D642" s="152">
        <v>794.02</v>
      </c>
      <c r="E642" s="38">
        <v>26.73861650324443</v>
      </c>
      <c r="I642" s="21"/>
    </row>
    <row r="643" spans="1:9" x14ac:dyDescent="0.25">
      <c r="A643" s="19"/>
      <c r="C643" s="151">
        <v>36</v>
      </c>
      <c r="D643" s="152">
        <v>788.16</v>
      </c>
      <c r="E643" s="38">
        <v>27.843245183243198</v>
      </c>
      <c r="I643" s="21"/>
    </row>
    <row r="644" spans="1:9" x14ac:dyDescent="0.25">
      <c r="A644" s="19"/>
      <c r="C644" s="151">
        <v>37</v>
      </c>
      <c r="D644" s="152">
        <v>768.42</v>
      </c>
      <c r="E644" s="38">
        <v>27.943302193244108</v>
      </c>
      <c r="I644" s="21"/>
    </row>
    <row r="645" spans="1:9" x14ac:dyDescent="0.25">
      <c r="A645" s="19"/>
      <c r="C645" s="151">
        <v>38</v>
      </c>
      <c r="D645" s="152">
        <v>792.53</v>
      </c>
      <c r="E645" s="38">
        <v>27.922424813243424</v>
      </c>
      <c r="I645" s="21"/>
    </row>
    <row r="646" spans="1:9" x14ac:dyDescent="0.25">
      <c r="A646" s="19"/>
      <c r="C646" s="151">
        <v>39</v>
      </c>
      <c r="D646" s="152">
        <v>824.16</v>
      </c>
      <c r="E646" s="38">
        <v>25.783131253243596</v>
      </c>
      <c r="I646" s="21"/>
    </row>
    <row r="647" spans="1:9" x14ac:dyDescent="0.25">
      <c r="A647" s="19"/>
      <c r="C647" s="151">
        <v>40</v>
      </c>
      <c r="D647" s="152">
        <v>822.72</v>
      </c>
      <c r="E647" s="38">
        <v>25.276575213243405</v>
      </c>
      <c r="I647" s="21"/>
    </row>
    <row r="648" spans="1:9" x14ac:dyDescent="0.25">
      <c r="A648" s="19"/>
      <c r="C648" s="151">
        <v>41</v>
      </c>
      <c r="D648" s="152">
        <v>809.16</v>
      </c>
      <c r="E648" s="38">
        <v>25.806819633243094</v>
      </c>
      <c r="I648" s="21"/>
    </row>
    <row r="649" spans="1:9" x14ac:dyDescent="0.25">
      <c r="A649" s="19"/>
      <c r="C649" s="151">
        <v>42</v>
      </c>
      <c r="D649" s="152">
        <v>831.82</v>
      </c>
      <c r="E649" s="38">
        <v>27.260986023243504</v>
      </c>
      <c r="I649" s="21"/>
    </row>
    <row r="650" spans="1:9" x14ac:dyDescent="0.25">
      <c r="A650" s="19"/>
      <c r="C650" s="151">
        <v>43</v>
      </c>
      <c r="D650" s="152">
        <v>866.12</v>
      </c>
      <c r="E650" s="38">
        <v>32.487988683243884</v>
      </c>
      <c r="I650" s="21"/>
    </row>
    <row r="651" spans="1:9" x14ac:dyDescent="0.25">
      <c r="A651" s="19"/>
      <c r="C651" s="151">
        <v>44</v>
      </c>
      <c r="D651" s="152">
        <v>910.79</v>
      </c>
      <c r="E651" s="38">
        <v>35.063094493243398</v>
      </c>
      <c r="I651" s="21"/>
    </row>
    <row r="652" spans="1:9" x14ac:dyDescent="0.25">
      <c r="A652" s="19"/>
      <c r="C652" s="151">
        <v>45</v>
      </c>
      <c r="D652" s="152">
        <v>977.5</v>
      </c>
      <c r="E652" s="38">
        <v>35.392795293242898</v>
      </c>
      <c r="I652" s="21"/>
    </row>
    <row r="653" spans="1:9" x14ac:dyDescent="0.25">
      <c r="A653" s="19"/>
      <c r="C653" s="151">
        <v>46</v>
      </c>
      <c r="D653" s="152">
        <v>919.6</v>
      </c>
      <c r="E653" s="38">
        <v>32.419660573243846</v>
      </c>
      <c r="I653" s="21"/>
    </row>
    <row r="654" spans="1:9" x14ac:dyDescent="0.25">
      <c r="A654" s="19"/>
      <c r="C654" s="151">
        <v>47</v>
      </c>
      <c r="D654" s="152">
        <v>808.5</v>
      </c>
      <c r="E654" s="38">
        <v>28.259221483243664</v>
      </c>
      <c r="I654" s="21"/>
    </row>
    <row r="655" spans="1:9" x14ac:dyDescent="0.25">
      <c r="A655" s="19"/>
      <c r="C655" s="151">
        <v>48</v>
      </c>
      <c r="D655" s="152">
        <v>682.59</v>
      </c>
      <c r="E655" s="38">
        <v>25.111885313243533</v>
      </c>
      <c r="I655" s="21"/>
    </row>
    <row r="656" spans="1:9" x14ac:dyDescent="0.25">
      <c r="A656" s="19"/>
      <c r="C656" s="151">
        <v>49</v>
      </c>
      <c r="D656" s="152">
        <v>582.4</v>
      </c>
      <c r="E656" s="38">
        <v>23.529579273243485</v>
      </c>
      <c r="I656" s="21"/>
    </row>
    <row r="657" spans="1:9" x14ac:dyDescent="0.25">
      <c r="A657" s="19"/>
      <c r="C657" s="151">
        <v>50</v>
      </c>
      <c r="D657" s="152">
        <v>531.57000000000005</v>
      </c>
      <c r="E657" s="38">
        <v>22.636041903243381</v>
      </c>
      <c r="I657" s="21"/>
    </row>
    <row r="658" spans="1:9" x14ac:dyDescent="0.25">
      <c r="A658" s="19"/>
      <c r="C658" s="151">
        <v>51</v>
      </c>
      <c r="D658" s="152">
        <v>510.16</v>
      </c>
      <c r="E658" s="38">
        <v>21.548142023243599</v>
      </c>
      <c r="I658" s="21"/>
    </row>
    <row r="659" spans="1:9" x14ac:dyDescent="0.25">
      <c r="A659" s="19"/>
      <c r="C659" s="151">
        <v>52</v>
      </c>
      <c r="D659" s="152">
        <v>508.42</v>
      </c>
      <c r="E659" s="38">
        <v>20.866611893243089</v>
      </c>
      <c r="I659" s="21"/>
    </row>
    <row r="660" spans="1:9" x14ac:dyDescent="0.25">
      <c r="A660" s="19"/>
      <c r="C660" s="151">
        <v>53</v>
      </c>
      <c r="D660" s="152">
        <v>513.37</v>
      </c>
      <c r="E660" s="38">
        <v>20.441003973243596</v>
      </c>
      <c r="I660" s="21"/>
    </row>
    <row r="661" spans="1:9" x14ac:dyDescent="0.25">
      <c r="A661" s="19"/>
      <c r="C661" s="151">
        <v>54</v>
      </c>
      <c r="D661" s="152">
        <v>553.13</v>
      </c>
      <c r="E661" s="38">
        <v>20.928415823243995</v>
      </c>
      <c r="I661" s="21"/>
    </row>
    <row r="662" spans="1:9" x14ac:dyDescent="0.25">
      <c r="A662" s="19"/>
      <c r="C662" s="151">
        <v>55</v>
      </c>
      <c r="D662" s="152">
        <v>669.07</v>
      </c>
      <c r="E662" s="38">
        <v>21.940896613243467</v>
      </c>
      <c r="I662" s="21"/>
    </row>
    <row r="663" spans="1:9" x14ac:dyDescent="0.25">
      <c r="A663" s="19"/>
      <c r="C663" s="151">
        <v>56</v>
      </c>
      <c r="D663" s="152">
        <v>821.29</v>
      </c>
      <c r="E663" s="38">
        <v>23.938090523243318</v>
      </c>
      <c r="I663" s="21"/>
    </row>
    <row r="664" spans="1:9" x14ac:dyDescent="0.25">
      <c r="A664" s="19"/>
      <c r="C664" s="151">
        <v>57</v>
      </c>
      <c r="D664" s="152">
        <v>868.95</v>
      </c>
      <c r="E664" s="38">
        <v>27.651647643243905</v>
      </c>
      <c r="I664" s="21"/>
    </row>
    <row r="665" spans="1:9" x14ac:dyDescent="0.25">
      <c r="A665" s="19"/>
      <c r="C665" s="151">
        <v>58</v>
      </c>
      <c r="D665" s="152">
        <v>858.94</v>
      </c>
      <c r="E665" s="38">
        <v>31.551188483244459</v>
      </c>
      <c r="I665" s="21"/>
    </row>
    <row r="666" spans="1:9" x14ac:dyDescent="0.25">
      <c r="A666" s="19"/>
      <c r="C666" s="151">
        <v>59</v>
      </c>
      <c r="D666" s="152">
        <v>790.73</v>
      </c>
      <c r="E666" s="38">
        <v>32.922024953243636</v>
      </c>
      <c r="I666" s="21"/>
    </row>
    <row r="667" spans="1:9" x14ac:dyDescent="0.25">
      <c r="A667" s="19"/>
      <c r="C667" s="151">
        <v>60</v>
      </c>
      <c r="D667" s="152">
        <v>783.4</v>
      </c>
      <c r="E667" s="38">
        <v>32.350280523242873</v>
      </c>
      <c r="I667" s="21"/>
    </row>
    <row r="668" spans="1:9" x14ac:dyDescent="0.25">
      <c r="A668" s="19"/>
      <c r="C668" s="151">
        <v>61</v>
      </c>
      <c r="D668" s="152">
        <v>770.79</v>
      </c>
      <c r="E668" s="38">
        <v>30.45875326324358</v>
      </c>
      <c r="I668" s="21"/>
    </row>
    <row r="669" spans="1:9" x14ac:dyDescent="0.25">
      <c r="A669" s="19"/>
      <c r="C669" s="151">
        <v>62</v>
      </c>
      <c r="D669" s="152">
        <v>781.59</v>
      </c>
      <c r="E669" s="38">
        <v>28.961005903243631</v>
      </c>
      <c r="I669" s="21"/>
    </row>
    <row r="670" spans="1:9" x14ac:dyDescent="0.25">
      <c r="A670" s="19"/>
      <c r="C670" s="151">
        <v>63</v>
      </c>
      <c r="D670" s="152">
        <v>795.88</v>
      </c>
      <c r="E670" s="38">
        <v>28.869109853243344</v>
      </c>
      <c r="I670" s="21"/>
    </row>
    <row r="671" spans="1:9" x14ac:dyDescent="0.25">
      <c r="A671" s="19"/>
      <c r="C671" s="151">
        <v>64</v>
      </c>
      <c r="D671" s="152">
        <v>793.9</v>
      </c>
      <c r="E671" s="38">
        <v>29.069199443243178</v>
      </c>
      <c r="I671" s="21"/>
    </row>
    <row r="672" spans="1:9" x14ac:dyDescent="0.25">
      <c r="A672" s="19"/>
      <c r="C672" s="151">
        <v>65</v>
      </c>
      <c r="D672" s="152">
        <v>792.97</v>
      </c>
      <c r="E672" s="38">
        <v>29.014897413244171</v>
      </c>
      <c r="I672" s="21"/>
    </row>
    <row r="673" spans="1:9" x14ac:dyDescent="0.25">
      <c r="A673" s="19"/>
      <c r="C673" s="151">
        <v>66</v>
      </c>
      <c r="D673" s="152">
        <v>825.26</v>
      </c>
      <c r="E673" s="38">
        <v>28.845376243242754</v>
      </c>
      <c r="I673" s="21"/>
    </row>
    <row r="674" spans="1:9" x14ac:dyDescent="0.25">
      <c r="A674" s="19"/>
      <c r="C674" s="151">
        <v>67</v>
      </c>
      <c r="D674" s="152">
        <v>871.54</v>
      </c>
      <c r="E674" s="38">
        <v>31.727633613243825</v>
      </c>
      <c r="I674" s="21"/>
    </row>
    <row r="675" spans="1:9" x14ac:dyDescent="0.25">
      <c r="A675" s="19"/>
      <c r="C675" s="151">
        <v>68</v>
      </c>
      <c r="D675" s="152">
        <v>920.39</v>
      </c>
      <c r="E675" s="38">
        <v>31.399773823242867</v>
      </c>
      <c r="I675" s="21"/>
    </row>
    <row r="676" spans="1:9" x14ac:dyDescent="0.25">
      <c r="A676" s="19"/>
      <c r="C676" s="151">
        <v>69</v>
      </c>
      <c r="D676" s="152">
        <v>968.43</v>
      </c>
      <c r="E676" s="38">
        <v>31.26361274324222</v>
      </c>
      <c r="I676" s="21"/>
    </row>
    <row r="677" spans="1:9" x14ac:dyDescent="0.25">
      <c r="A677" s="19"/>
      <c r="C677" s="151">
        <v>70</v>
      </c>
      <c r="D677" s="152">
        <v>904.33</v>
      </c>
      <c r="E677" s="38">
        <v>28.711916433243232</v>
      </c>
      <c r="I677" s="21"/>
    </row>
    <row r="678" spans="1:9" x14ac:dyDescent="0.25">
      <c r="A678" s="19"/>
      <c r="C678" s="151">
        <v>71</v>
      </c>
      <c r="D678" s="152">
        <v>784.56</v>
      </c>
      <c r="E678" s="38">
        <v>25.256491493244084</v>
      </c>
      <c r="I678" s="21"/>
    </row>
    <row r="679" spans="1:9" x14ac:dyDescent="0.25">
      <c r="A679" s="19"/>
      <c r="C679" s="151">
        <v>72</v>
      </c>
      <c r="D679" s="152">
        <v>672.62</v>
      </c>
      <c r="E679" s="38">
        <v>22.291430663242863</v>
      </c>
      <c r="I679" s="21"/>
    </row>
    <row r="680" spans="1:9" x14ac:dyDescent="0.25">
      <c r="A680" s="19"/>
      <c r="C680" s="151">
        <v>73</v>
      </c>
      <c r="D680" s="152">
        <v>586.28</v>
      </c>
      <c r="E680" s="38">
        <v>21.758031183243588</v>
      </c>
      <c r="I680" s="21"/>
    </row>
    <row r="681" spans="1:9" x14ac:dyDescent="0.25">
      <c r="A681" s="19"/>
      <c r="C681" s="151">
        <v>74</v>
      </c>
      <c r="D681" s="152">
        <v>535.03</v>
      </c>
      <c r="E681" s="38">
        <v>21.736228743243828</v>
      </c>
      <c r="I681" s="21"/>
    </row>
    <row r="682" spans="1:9" x14ac:dyDescent="0.25">
      <c r="A682" s="19"/>
      <c r="C682" s="151">
        <v>75</v>
      </c>
      <c r="D682" s="152">
        <v>527.64</v>
      </c>
      <c r="E682" s="38">
        <v>21.308430533243495</v>
      </c>
      <c r="I682" s="21"/>
    </row>
    <row r="683" spans="1:9" ht="17.25" customHeight="1" x14ac:dyDescent="0.25">
      <c r="A683" s="19"/>
      <c r="C683" s="151">
        <v>76</v>
      </c>
      <c r="D683" s="152">
        <v>525.26</v>
      </c>
      <c r="E683" s="38">
        <v>20.596114693243521</v>
      </c>
      <c r="I683" s="21"/>
    </row>
    <row r="684" spans="1:9" ht="16.5" customHeight="1" x14ac:dyDescent="0.25">
      <c r="A684" s="19"/>
      <c r="C684" s="151">
        <v>77</v>
      </c>
      <c r="D684" s="152">
        <v>522.53</v>
      </c>
      <c r="E684" s="38">
        <v>20.604479153244256</v>
      </c>
      <c r="I684" s="21"/>
    </row>
    <row r="685" spans="1:9" x14ac:dyDescent="0.25">
      <c r="A685" s="19"/>
      <c r="C685" s="151">
        <v>78</v>
      </c>
      <c r="D685" s="152">
        <v>552.65</v>
      </c>
      <c r="E685" s="38">
        <v>20.935461273243391</v>
      </c>
      <c r="I685" s="21"/>
    </row>
    <row r="686" spans="1:9" x14ac:dyDescent="0.25">
      <c r="A686" s="19"/>
      <c r="C686" s="151">
        <v>79</v>
      </c>
      <c r="D686" s="152">
        <v>669.9</v>
      </c>
      <c r="E686" s="38">
        <v>23.56432622324337</v>
      </c>
      <c r="I686" s="21"/>
    </row>
    <row r="687" spans="1:9" x14ac:dyDescent="0.25">
      <c r="A687" s="19"/>
      <c r="C687" s="151">
        <v>80</v>
      </c>
      <c r="D687" s="152">
        <v>818.91</v>
      </c>
      <c r="E687" s="38">
        <v>26.335495983242936</v>
      </c>
      <c r="I687" s="21"/>
    </row>
    <row r="688" spans="1:9" x14ac:dyDescent="0.25">
      <c r="A688" s="19"/>
      <c r="C688" s="151">
        <v>81</v>
      </c>
      <c r="D688" s="152">
        <v>860.02</v>
      </c>
      <c r="E688" s="38">
        <v>27.717674673243891</v>
      </c>
      <c r="I688" s="21"/>
    </row>
    <row r="689" spans="1:9" x14ac:dyDescent="0.25">
      <c r="A689" s="19"/>
      <c r="C689" s="151">
        <v>82</v>
      </c>
      <c r="D689" s="152">
        <v>844.42</v>
      </c>
      <c r="E689" s="38">
        <v>28.954363583242866</v>
      </c>
      <c r="I689" s="21"/>
    </row>
    <row r="690" spans="1:9" x14ac:dyDescent="0.25">
      <c r="A690" s="19"/>
      <c r="C690" s="151">
        <v>83</v>
      </c>
      <c r="D690" s="152">
        <v>779.66</v>
      </c>
      <c r="E690" s="38">
        <v>26.83920003324306</v>
      </c>
      <c r="I690" s="21"/>
    </row>
    <row r="691" spans="1:9" x14ac:dyDescent="0.25">
      <c r="A691" s="19"/>
      <c r="C691" s="151">
        <v>84</v>
      </c>
      <c r="D691" s="152">
        <v>769.34</v>
      </c>
      <c r="E691" s="38">
        <v>25.89522337324388</v>
      </c>
      <c r="I691" s="21"/>
    </row>
    <row r="692" spans="1:9" x14ac:dyDescent="0.25">
      <c r="A692" s="19"/>
      <c r="C692" s="151">
        <v>85</v>
      </c>
      <c r="D692" s="152">
        <v>761.12</v>
      </c>
      <c r="E692" s="38">
        <v>26.276959393244397</v>
      </c>
      <c r="I692" s="21"/>
    </row>
    <row r="693" spans="1:9" x14ac:dyDescent="0.25">
      <c r="A693" s="19"/>
      <c r="C693" s="151">
        <v>86</v>
      </c>
      <c r="D693" s="152">
        <v>784.79</v>
      </c>
      <c r="E693" s="38">
        <v>24.265126843243706</v>
      </c>
      <c r="I693" s="21"/>
    </row>
    <row r="694" spans="1:9" x14ac:dyDescent="0.25">
      <c r="A694" s="19"/>
      <c r="C694" s="151">
        <v>87</v>
      </c>
      <c r="D694" s="152">
        <v>799.58</v>
      </c>
      <c r="E694" s="38">
        <v>25.392717523244755</v>
      </c>
      <c r="I694" s="21"/>
    </row>
    <row r="695" spans="1:9" x14ac:dyDescent="0.25">
      <c r="A695" s="19"/>
      <c r="C695" s="151">
        <v>88</v>
      </c>
      <c r="D695" s="152">
        <v>789.65</v>
      </c>
      <c r="E695" s="38">
        <v>26.494743703243785</v>
      </c>
      <c r="I695" s="21"/>
    </row>
    <row r="696" spans="1:9" x14ac:dyDescent="0.25">
      <c r="A696" s="19"/>
      <c r="C696" s="151">
        <v>89</v>
      </c>
      <c r="D696" s="152">
        <v>780.14</v>
      </c>
      <c r="E696" s="38">
        <v>28.813413873243462</v>
      </c>
      <c r="I696" s="21"/>
    </row>
    <row r="697" spans="1:9" x14ac:dyDescent="0.25">
      <c r="A697" s="19"/>
      <c r="C697" s="151">
        <v>90</v>
      </c>
      <c r="D697" s="152">
        <v>800.15</v>
      </c>
      <c r="E697" s="38">
        <v>29.130522703243969</v>
      </c>
      <c r="I697" s="21"/>
    </row>
    <row r="698" spans="1:9" x14ac:dyDescent="0.25">
      <c r="A698" s="19"/>
      <c r="C698" s="151">
        <v>91</v>
      </c>
      <c r="D698" s="152">
        <v>833.54</v>
      </c>
      <c r="E698" s="38">
        <v>30.041500223243929</v>
      </c>
      <c r="I698" s="21"/>
    </row>
    <row r="699" spans="1:9" x14ac:dyDescent="0.25">
      <c r="A699" s="19"/>
      <c r="C699" s="151">
        <v>92</v>
      </c>
      <c r="D699" s="152">
        <v>880.49</v>
      </c>
      <c r="E699" s="38">
        <v>32.737210583242813</v>
      </c>
      <c r="I699" s="21"/>
    </row>
    <row r="700" spans="1:9" x14ac:dyDescent="0.25">
      <c r="A700" s="19"/>
      <c r="C700" s="151">
        <v>93</v>
      </c>
      <c r="D700" s="152">
        <v>950.56</v>
      </c>
      <c r="E700" s="38">
        <v>33.196316343242188</v>
      </c>
      <c r="I700" s="21"/>
    </row>
    <row r="701" spans="1:9" x14ac:dyDescent="0.25">
      <c r="A701" s="19"/>
      <c r="C701" s="151">
        <v>94</v>
      </c>
      <c r="D701" s="152">
        <v>901</v>
      </c>
      <c r="E701" s="38">
        <v>29.389315633244223</v>
      </c>
      <c r="I701" s="21"/>
    </row>
    <row r="702" spans="1:9" x14ac:dyDescent="0.25">
      <c r="A702" s="19"/>
      <c r="C702" s="151">
        <v>95</v>
      </c>
      <c r="D702" s="152">
        <v>790.67</v>
      </c>
      <c r="E702" s="38">
        <v>25.876835953243472</v>
      </c>
      <c r="I702" s="21"/>
    </row>
    <row r="703" spans="1:9" x14ac:dyDescent="0.25">
      <c r="A703" s="19"/>
      <c r="C703" s="151">
        <v>96</v>
      </c>
      <c r="D703" s="152">
        <v>665.15</v>
      </c>
      <c r="E703" s="38">
        <v>21.897114603243608</v>
      </c>
      <c r="I703" s="21"/>
    </row>
    <row r="704" spans="1:9" x14ac:dyDescent="0.25">
      <c r="A704" s="19"/>
      <c r="C704" s="151">
        <v>97</v>
      </c>
      <c r="D704" s="152">
        <v>577.19000000000005</v>
      </c>
      <c r="E704" s="38">
        <v>21.088732373243715</v>
      </c>
      <c r="I704" s="21"/>
    </row>
    <row r="705" spans="1:9" x14ac:dyDescent="0.25">
      <c r="A705" s="19"/>
      <c r="C705" s="151">
        <v>98</v>
      </c>
      <c r="D705" s="152">
        <v>524.6</v>
      </c>
      <c r="E705" s="38">
        <v>20.536266453243456</v>
      </c>
      <c r="I705" s="21"/>
    </row>
    <row r="706" spans="1:9" x14ac:dyDescent="0.25">
      <c r="A706" s="19"/>
      <c r="C706" s="151">
        <v>99</v>
      </c>
      <c r="D706" s="152">
        <v>516.84</v>
      </c>
      <c r="E706" s="38">
        <v>21.58617864324367</v>
      </c>
      <c r="I706" s="21"/>
    </row>
    <row r="707" spans="1:9" x14ac:dyDescent="0.25">
      <c r="A707" s="19"/>
      <c r="C707" s="151">
        <v>100</v>
      </c>
      <c r="D707" s="152">
        <v>518.61</v>
      </c>
      <c r="E707" s="38">
        <v>20.492943683243652</v>
      </c>
      <c r="I707" s="21"/>
    </row>
    <row r="708" spans="1:9" x14ac:dyDescent="0.25">
      <c r="A708" s="19"/>
      <c r="C708" s="151">
        <v>101</v>
      </c>
      <c r="D708" s="152">
        <v>518.41</v>
      </c>
      <c r="E708" s="38">
        <v>20.065616083243413</v>
      </c>
      <c r="I708" s="21"/>
    </row>
    <row r="709" spans="1:9" x14ac:dyDescent="0.25">
      <c r="A709" s="19"/>
      <c r="C709" s="151">
        <v>102</v>
      </c>
      <c r="D709" s="152">
        <v>546.62</v>
      </c>
      <c r="E709" s="38">
        <v>20.541502983243277</v>
      </c>
      <c r="I709" s="21"/>
    </row>
    <row r="710" spans="1:9" x14ac:dyDescent="0.25">
      <c r="A710" s="19"/>
      <c r="C710" s="151">
        <v>103</v>
      </c>
      <c r="D710" s="152">
        <v>663.11</v>
      </c>
      <c r="E710" s="38">
        <v>22.990737333243487</v>
      </c>
      <c r="I710" s="21"/>
    </row>
    <row r="711" spans="1:9" x14ac:dyDescent="0.25">
      <c r="A711" s="19"/>
      <c r="C711" s="151">
        <v>104</v>
      </c>
      <c r="D711" s="152">
        <v>803.7</v>
      </c>
      <c r="E711" s="38">
        <v>25.305198223243679</v>
      </c>
      <c r="I711" s="21"/>
    </row>
    <row r="712" spans="1:9" x14ac:dyDescent="0.25">
      <c r="A712" s="19"/>
      <c r="C712" s="151">
        <v>105</v>
      </c>
      <c r="D712" s="152">
        <v>836.59</v>
      </c>
      <c r="E712" s="38">
        <v>26.909069323243102</v>
      </c>
      <c r="I712" s="21"/>
    </row>
    <row r="713" spans="1:9" x14ac:dyDescent="0.25">
      <c r="A713" s="19"/>
      <c r="C713" s="151">
        <v>106</v>
      </c>
      <c r="D713" s="152">
        <v>824.94</v>
      </c>
      <c r="E713" s="38">
        <v>28.8367105232428</v>
      </c>
      <c r="I713" s="21"/>
    </row>
    <row r="714" spans="1:9" x14ac:dyDescent="0.25">
      <c r="A714" s="19"/>
      <c r="C714" s="151">
        <v>107</v>
      </c>
      <c r="D714" s="152">
        <v>760.22</v>
      </c>
      <c r="E714" s="38">
        <v>27.24991963324419</v>
      </c>
      <c r="I714" s="21"/>
    </row>
    <row r="715" spans="1:9" x14ac:dyDescent="0.25">
      <c r="A715" s="19"/>
      <c r="C715" s="151">
        <v>108</v>
      </c>
      <c r="D715" s="152">
        <v>744.95</v>
      </c>
      <c r="E715" s="38">
        <v>27.112199143243743</v>
      </c>
      <c r="I715" s="21"/>
    </row>
    <row r="716" spans="1:9" x14ac:dyDescent="0.25">
      <c r="A716" s="19"/>
      <c r="C716" s="151">
        <v>109</v>
      </c>
      <c r="D716" s="152">
        <v>730.39</v>
      </c>
      <c r="E716" s="38">
        <v>27.008626093244402</v>
      </c>
      <c r="I716" s="21"/>
    </row>
    <row r="717" spans="1:9" x14ac:dyDescent="0.25">
      <c r="A717" s="19"/>
      <c r="C717" s="151">
        <v>110</v>
      </c>
      <c r="D717" s="152">
        <v>745.26</v>
      </c>
      <c r="E717" s="38">
        <v>29.027206573243575</v>
      </c>
      <c r="I717" s="21"/>
    </row>
    <row r="718" spans="1:9" x14ac:dyDescent="0.25">
      <c r="A718" s="19"/>
      <c r="C718" s="151">
        <v>111</v>
      </c>
      <c r="D718" s="152">
        <v>768.94</v>
      </c>
      <c r="E718" s="38">
        <v>27.416789893243276</v>
      </c>
      <c r="I718" s="21"/>
    </row>
    <row r="719" spans="1:9" x14ac:dyDescent="0.25">
      <c r="A719" s="19"/>
      <c r="C719" s="151">
        <v>112</v>
      </c>
      <c r="D719" s="152">
        <v>767.13</v>
      </c>
      <c r="E719" s="38">
        <v>24.416320773244024</v>
      </c>
      <c r="I719" s="21"/>
    </row>
    <row r="720" spans="1:9" x14ac:dyDescent="0.25">
      <c r="A720" s="19"/>
      <c r="C720" s="151">
        <v>113</v>
      </c>
      <c r="D720" s="152">
        <v>766.9</v>
      </c>
      <c r="E720" s="38">
        <v>23.338625373243758</v>
      </c>
      <c r="I720" s="21"/>
    </row>
    <row r="721" spans="1:9" x14ac:dyDescent="0.25">
      <c r="A721" s="19"/>
      <c r="C721" s="151">
        <v>114</v>
      </c>
      <c r="D721" s="152">
        <v>783.45</v>
      </c>
      <c r="E721" s="38">
        <v>22.936362973243604</v>
      </c>
      <c r="I721" s="21"/>
    </row>
    <row r="722" spans="1:9" x14ac:dyDescent="0.25">
      <c r="A722" s="19"/>
      <c r="C722" s="151">
        <v>115</v>
      </c>
      <c r="D722" s="152">
        <v>820.23</v>
      </c>
      <c r="E722" s="38">
        <v>25.325197353243084</v>
      </c>
      <c r="I722" s="21"/>
    </row>
    <row r="723" spans="1:9" x14ac:dyDescent="0.25">
      <c r="A723" s="19"/>
      <c r="C723" s="151">
        <v>116</v>
      </c>
      <c r="D723" s="152">
        <v>877.2</v>
      </c>
      <c r="E723" s="38">
        <v>30.055447013243565</v>
      </c>
      <c r="I723" s="21"/>
    </row>
    <row r="724" spans="1:9" x14ac:dyDescent="0.25">
      <c r="A724" s="19"/>
      <c r="C724" s="151">
        <v>117</v>
      </c>
      <c r="D724" s="152">
        <v>947.78</v>
      </c>
      <c r="E724" s="38">
        <v>30.363945403243406</v>
      </c>
      <c r="I724" s="21"/>
    </row>
    <row r="725" spans="1:9" x14ac:dyDescent="0.25">
      <c r="A725" s="19"/>
      <c r="C725" s="151">
        <v>118</v>
      </c>
      <c r="D725" s="152">
        <v>898.46</v>
      </c>
      <c r="E725" s="38">
        <v>28.645441013243726</v>
      </c>
      <c r="I725" s="21"/>
    </row>
    <row r="726" spans="1:9" x14ac:dyDescent="0.25">
      <c r="A726" s="19"/>
      <c r="C726" s="151">
        <v>119</v>
      </c>
      <c r="D726" s="152">
        <v>800.22</v>
      </c>
      <c r="E726" s="38">
        <v>25.133281443243277</v>
      </c>
      <c r="I726" s="21"/>
    </row>
    <row r="727" spans="1:9" x14ac:dyDescent="0.25">
      <c r="A727" s="19"/>
      <c r="C727" s="151">
        <v>120</v>
      </c>
      <c r="D727" s="152">
        <v>685.22</v>
      </c>
      <c r="E727" s="38">
        <v>21.917830123243903</v>
      </c>
      <c r="I727" s="21"/>
    </row>
    <row r="728" spans="1:9" x14ac:dyDescent="0.25">
      <c r="A728" s="19"/>
      <c r="C728" s="151">
        <v>121</v>
      </c>
      <c r="D728" s="152">
        <v>574.94000000000005</v>
      </c>
      <c r="E728" s="38">
        <v>18.942177813244143</v>
      </c>
      <c r="I728" s="21"/>
    </row>
    <row r="729" spans="1:9" x14ac:dyDescent="0.25">
      <c r="A729" s="19"/>
      <c r="C729" s="151">
        <v>122</v>
      </c>
      <c r="D729" s="152">
        <v>525.32000000000005</v>
      </c>
      <c r="E729" s="38">
        <v>18.369419723243368</v>
      </c>
      <c r="I729" s="21"/>
    </row>
    <row r="730" spans="1:9" x14ac:dyDescent="0.25">
      <c r="A730" s="19"/>
      <c r="C730" s="151">
        <v>123</v>
      </c>
      <c r="D730" s="152">
        <v>511</v>
      </c>
      <c r="E730" s="38">
        <v>17.803410913244079</v>
      </c>
      <c r="I730" s="21"/>
    </row>
    <row r="731" spans="1:9" x14ac:dyDescent="0.25">
      <c r="A731" s="19"/>
      <c r="C731" s="151">
        <v>124</v>
      </c>
      <c r="D731" s="152">
        <v>507.92</v>
      </c>
      <c r="E731" s="38">
        <v>16.817631183243634</v>
      </c>
      <c r="I731" s="21"/>
    </row>
    <row r="732" spans="1:9" x14ac:dyDescent="0.25">
      <c r="A732" s="19"/>
      <c r="C732" s="151">
        <v>125</v>
      </c>
      <c r="D732" s="152">
        <v>507.88</v>
      </c>
      <c r="E732" s="38">
        <v>16.789651253243619</v>
      </c>
      <c r="I732" s="21"/>
    </row>
    <row r="733" spans="1:9" x14ac:dyDescent="0.25">
      <c r="A733" s="19"/>
      <c r="C733" s="151">
        <v>126</v>
      </c>
      <c r="D733" s="152">
        <v>542.76</v>
      </c>
      <c r="E733" s="38">
        <v>17.305974683244131</v>
      </c>
      <c r="I733" s="21"/>
    </row>
    <row r="734" spans="1:9" x14ac:dyDescent="0.25">
      <c r="A734" s="19"/>
      <c r="C734" s="151">
        <v>127</v>
      </c>
      <c r="D734" s="152">
        <v>636.26</v>
      </c>
      <c r="E734" s="38">
        <v>19.265305203243429</v>
      </c>
      <c r="I734" s="21"/>
    </row>
    <row r="735" spans="1:9" x14ac:dyDescent="0.25">
      <c r="A735" s="19"/>
      <c r="C735" s="151">
        <v>128</v>
      </c>
      <c r="D735" s="152">
        <v>749.71</v>
      </c>
      <c r="E735" s="38">
        <v>21.841318153243037</v>
      </c>
      <c r="I735" s="21"/>
    </row>
    <row r="736" spans="1:9" x14ac:dyDescent="0.25">
      <c r="A736" s="19"/>
      <c r="C736" s="151">
        <v>129</v>
      </c>
      <c r="D736" s="152">
        <v>825.85</v>
      </c>
      <c r="E736" s="38">
        <v>26.733608523243447</v>
      </c>
      <c r="I736" s="21"/>
    </row>
    <row r="737" spans="1:9" x14ac:dyDescent="0.25">
      <c r="A737" s="19"/>
      <c r="C737" s="151">
        <v>130</v>
      </c>
      <c r="D737" s="152">
        <v>836.55</v>
      </c>
      <c r="E737" s="38">
        <v>29.53126320324327</v>
      </c>
      <c r="I737" s="21"/>
    </row>
    <row r="738" spans="1:9" x14ac:dyDescent="0.25">
      <c r="A738" s="19"/>
      <c r="C738" s="151">
        <v>131</v>
      </c>
      <c r="D738" s="152">
        <v>832.39</v>
      </c>
      <c r="E738" s="38">
        <v>28.30960158324433</v>
      </c>
      <c r="I738" s="21"/>
    </row>
    <row r="739" spans="1:9" x14ac:dyDescent="0.25">
      <c r="A739" s="19"/>
      <c r="C739" s="151">
        <v>132</v>
      </c>
      <c r="D739" s="152">
        <v>824.45</v>
      </c>
      <c r="E739" s="38">
        <v>26.284077103243817</v>
      </c>
      <c r="I739" s="21"/>
    </row>
    <row r="740" spans="1:9" x14ac:dyDescent="0.25">
      <c r="A740" s="19"/>
      <c r="C740" s="151">
        <v>133</v>
      </c>
      <c r="D740" s="152">
        <v>818.46</v>
      </c>
      <c r="E740" s="38">
        <v>28.700961653243667</v>
      </c>
      <c r="I740" s="21"/>
    </row>
    <row r="741" spans="1:9" x14ac:dyDescent="0.25">
      <c r="A741" s="19"/>
      <c r="C741" s="151">
        <v>134</v>
      </c>
      <c r="D741" s="152">
        <v>813.72</v>
      </c>
      <c r="E741" s="38">
        <v>30.084131193244048</v>
      </c>
      <c r="I741" s="21"/>
    </row>
    <row r="742" spans="1:9" x14ac:dyDescent="0.25">
      <c r="A742" s="19"/>
      <c r="C742" s="151">
        <v>135</v>
      </c>
      <c r="D742" s="152">
        <v>793.96</v>
      </c>
      <c r="E742" s="38">
        <v>28.626711853243251</v>
      </c>
      <c r="I742" s="21"/>
    </row>
    <row r="743" spans="1:9" x14ac:dyDescent="0.25">
      <c r="A743" s="19"/>
      <c r="C743" s="151">
        <v>136</v>
      </c>
      <c r="D743" s="152">
        <v>774.66</v>
      </c>
      <c r="E743" s="38">
        <v>22.470282393243451</v>
      </c>
      <c r="I743" s="21"/>
    </row>
    <row r="744" spans="1:9" x14ac:dyDescent="0.25">
      <c r="A744" s="19"/>
      <c r="C744" s="151">
        <v>137</v>
      </c>
      <c r="D744" s="152">
        <v>772.62</v>
      </c>
      <c r="E744" s="38">
        <v>21.898534003243185</v>
      </c>
      <c r="I744" s="21"/>
    </row>
    <row r="745" spans="1:9" x14ac:dyDescent="0.25">
      <c r="A745" s="19"/>
      <c r="C745" s="151">
        <v>138</v>
      </c>
      <c r="D745" s="152">
        <v>784.73</v>
      </c>
      <c r="E745" s="38">
        <v>22.898997223243896</v>
      </c>
      <c r="I745" s="21"/>
    </row>
    <row r="746" spans="1:9" x14ac:dyDescent="0.25">
      <c r="A746" s="19"/>
      <c r="C746" s="151">
        <v>139</v>
      </c>
      <c r="D746" s="152">
        <v>808.78</v>
      </c>
      <c r="E746" s="38">
        <v>25.673313763242959</v>
      </c>
      <c r="I746" s="21"/>
    </row>
    <row r="747" spans="1:9" x14ac:dyDescent="0.25">
      <c r="A747" s="19"/>
      <c r="C747" s="151">
        <v>140</v>
      </c>
      <c r="D747" s="152">
        <v>859.82</v>
      </c>
      <c r="E747" s="38">
        <v>30.574470763243653</v>
      </c>
      <c r="I747" s="21"/>
    </row>
    <row r="748" spans="1:9" x14ac:dyDescent="0.25">
      <c r="A748" s="19"/>
      <c r="C748" s="151">
        <v>141</v>
      </c>
      <c r="D748" s="152">
        <v>922.48</v>
      </c>
      <c r="E748" s="38">
        <v>30.847178973244127</v>
      </c>
      <c r="I748" s="21"/>
    </row>
    <row r="749" spans="1:9" x14ac:dyDescent="0.25">
      <c r="A749" s="19"/>
      <c r="C749" s="151">
        <v>142</v>
      </c>
      <c r="D749" s="152">
        <v>852.5</v>
      </c>
      <c r="E749" s="38">
        <v>26.539398503243092</v>
      </c>
      <c r="I749" s="21"/>
    </row>
    <row r="750" spans="1:9" x14ac:dyDescent="0.25">
      <c r="A750" s="19"/>
      <c r="C750" s="151">
        <v>143</v>
      </c>
      <c r="D750" s="152">
        <v>737.8</v>
      </c>
      <c r="E750" s="38">
        <v>22.589908423243514</v>
      </c>
      <c r="I750" s="21"/>
    </row>
    <row r="751" spans="1:9" x14ac:dyDescent="0.25">
      <c r="A751" s="19"/>
      <c r="C751" s="151">
        <v>144</v>
      </c>
      <c r="D751" s="152">
        <v>652.97</v>
      </c>
      <c r="E751" s="38">
        <v>18.588767923244063</v>
      </c>
      <c r="I751" s="21"/>
    </row>
    <row r="752" spans="1:9" x14ac:dyDescent="0.25">
      <c r="A752" s="19"/>
      <c r="C752" s="151">
        <v>145</v>
      </c>
      <c r="D752" s="152">
        <v>593.84</v>
      </c>
      <c r="E752" s="38">
        <v>15.987012243243726</v>
      </c>
      <c r="I752" s="21"/>
    </row>
    <row r="753" spans="1:9" x14ac:dyDescent="0.25">
      <c r="A753" s="19"/>
      <c r="C753" s="151">
        <v>146</v>
      </c>
      <c r="D753" s="152">
        <v>544.22</v>
      </c>
      <c r="E753" s="38">
        <v>18.199773833243398</v>
      </c>
      <c r="I753" s="21"/>
    </row>
    <row r="754" spans="1:9" x14ac:dyDescent="0.25">
      <c r="A754" s="19"/>
      <c r="C754" s="151">
        <v>147</v>
      </c>
      <c r="D754" s="152">
        <v>510.7</v>
      </c>
      <c r="E754" s="38">
        <v>17.99416813324342</v>
      </c>
      <c r="I754" s="21"/>
    </row>
    <row r="755" spans="1:9" x14ac:dyDescent="0.25">
      <c r="A755" s="19"/>
      <c r="C755" s="151">
        <v>148</v>
      </c>
      <c r="D755" s="152">
        <v>489.12</v>
      </c>
      <c r="E755" s="38">
        <v>17.708043323243373</v>
      </c>
      <c r="I755" s="21"/>
    </row>
    <row r="756" spans="1:9" x14ac:dyDescent="0.25">
      <c r="A756" s="19"/>
      <c r="C756" s="151">
        <v>149</v>
      </c>
      <c r="D756" s="152">
        <v>489.78</v>
      </c>
      <c r="E756" s="38">
        <v>18.50882710324322</v>
      </c>
      <c r="I756" s="21"/>
    </row>
    <row r="757" spans="1:9" x14ac:dyDescent="0.25">
      <c r="A757" s="19"/>
      <c r="C757" s="151">
        <v>150</v>
      </c>
      <c r="D757" s="152">
        <v>517.36</v>
      </c>
      <c r="E757" s="38">
        <v>21.356487013243736</v>
      </c>
      <c r="I757" s="21"/>
    </row>
    <row r="758" spans="1:9" x14ac:dyDescent="0.25">
      <c r="A758" s="19"/>
      <c r="C758" s="151">
        <v>151</v>
      </c>
      <c r="D758" s="152">
        <v>577.86</v>
      </c>
      <c r="E758" s="38">
        <v>23.746413953243291</v>
      </c>
      <c r="I758" s="21"/>
    </row>
    <row r="759" spans="1:9" x14ac:dyDescent="0.25">
      <c r="A759" s="19"/>
      <c r="C759" s="151">
        <v>152</v>
      </c>
      <c r="D759" s="152">
        <v>663.01</v>
      </c>
      <c r="E759" s="38">
        <v>27.453119163243628</v>
      </c>
      <c r="I759" s="21"/>
    </row>
    <row r="760" spans="1:9" x14ac:dyDescent="0.25">
      <c r="A760" s="19"/>
      <c r="C760" s="151">
        <v>153</v>
      </c>
      <c r="D760" s="152">
        <v>750.65</v>
      </c>
      <c r="E760" s="38">
        <v>28.383369673243578</v>
      </c>
      <c r="I760" s="21"/>
    </row>
    <row r="761" spans="1:9" x14ac:dyDescent="0.25">
      <c r="A761" s="19"/>
      <c r="C761" s="151">
        <v>154</v>
      </c>
      <c r="D761" s="152">
        <v>802.65</v>
      </c>
      <c r="E761" s="38">
        <v>26.957946093243891</v>
      </c>
      <c r="I761" s="21"/>
    </row>
    <row r="762" spans="1:9" x14ac:dyDescent="0.25">
      <c r="A762" s="19"/>
      <c r="C762" s="151">
        <v>155</v>
      </c>
      <c r="D762" s="152">
        <v>813.69</v>
      </c>
      <c r="E762" s="38">
        <v>27.36586778324363</v>
      </c>
      <c r="I762" s="21"/>
    </row>
    <row r="763" spans="1:9" x14ac:dyDescent="0.25">
      <c r="A763" s="19"/>
      <c r="C763" s="151">
        <v>156</v>
      </c>
      <c r="D763" s="152">
        <v>811.35</v>
      </c>
      <c r="E763" s="38">
        <v>28.009305043243785</v>
      </c>
      <c r="I763" s="21"/>
    </row>
    <row r="764" spans="1:9" x14ac:dyDescent="0.25">
      <c r="A764" s="19"/>
      <c r="C764" s="151">
        <v>157</v>
      </c>
      <c r="D764" s="152">
        <v>816.96</v>
      </c>
      <c r="E764" s="38">
        <v>25.773043903243206</v>
      </c>
      <c r="I764" s="21"/>
    </row>
    <row r="765" spans="1:9" x14ac:dyDescent="0.25">
      <c r="A765" s="19"/>
      <c r="C765" s="151">
        <v>158</v>
      </c>
      <c r="D765" s="152">
        <v>803.12</v>
      </c>
      <c r="E765" s="38">
        <v>26.427957833243227</v>
      </c>
      <c r="I765" s="21"/>
    </row>
    <row r="766" spans="1:9" x14ac:dyDescent="0.25">
      <c r="A766" s="19"/>
      <c r="C766" s="151">
        <v>159</v>
      </c>
      <c r="D766" s="152">
        <v>771.86</v>
      </c>
      <c r="E766" s="38">
        <v>22.678765703243926</v>
      </c>
      <c r="I766" s="21"/>
    </row>
    <row r="767" spans="1:9" x14ac:dyDescent="0.25">
      <c r="A767" s="19"/>
      <c r="C767" s="151">
        <v>160</v>
      </c>
      <c r="D767" s="152">
        <v>741.66</v>
      </c>
      <c r="E767" s="38">
        <v>21.894341723243542</v>
      </c>
      <c r="I767" s="21"/>
    </row>
    <row r="768" spans="1:9" x14ac:dyDescent="0.25">
      <c r="A768" s="19"/>
      <c r="C768" s="151">
        <v>161</v>
      </c>
      <c r="D768" s="152">
        <v>742.92</v>
      </c>
      <c r="E768" s="38">
        <v>21.801464363242985</v>
      </c>
      <c r="I768" s="21"/>
    </row>
    <row r="769" spans="1:9" x14ac:dyDescent="0.25">
      <c r="A769" s="19"/>
      <c r="C769" s="151">
        <v>162</v>
      </c>
      <c r="D769" s="152">
        <v>766.93</v>
      </c>
      <c r="E769" s="38">
        <v>24.399221253242786</v>
      </c>
      <c r="I769" s="21"/>
    </row>
    <row r="770" spans="1:9" x14ac:dyDescent="0.25">
      <c r="A770" s="19"/>
      <c r="C770" s="151">
        <v>163</v>
      </c>
      <c r="D770" s="152">
        <v>802.48</v>
      </c>
      <c r="E770" s="38">
        <v>27.452979133243616</v>
      </c>
      <c r="I770" s="21"/>
    </row>
    <row r="771" spans="1:9" x14ac:dyDescent="0.25">
      <c r="A771" s="19"/>
      <c r="C771" s="151">
        <v>164</v>
      </c>
      <c r="D771" s="152">
        <v>861.12</v>
      </c>
      <c r="E771" s="38">
        <v>34.706235683243904</v>
      </c>
      <c r="I771" s="21"/>
    </row>
    <row r="772" spans="1:9" x14ac:dyDescent="0.25">
      <c r="A772" s="19"/>
      <c r="C772" s="151">
        <v>165</v>
      </c>
      <c r="D772" s="152">
        <v>921.08</v>
      </c>
      <c r="E772" s="38">
        <v>35.180788253243009</v>
      </c>
      <c r="I772" s="21"/>
    </row>
    <row r="773" spans="1:9" x14ac:dyDescent="0.25">
      <c r="A773" s="19"/>
      <c r="C773" s="151">
        <v>166</v>
      </c>
      <c r="D773" s="152">
        <v>875.4</v>
      </c>
      <c r="E773" s="38">
        <v>34.067344563243296</v>
      </c>
      <c r="I773" s="21"/>
    </row>
    <row r="774" spans="1:9" x14ac:dyDescent="0.25">
      <c r="A774" s="19"/>
      <c r="C774" s="151">
        <v>167</v>
      </c>
      <c r="D774" s="152">
        <v>770.2</v>
      </c>
      <c r="E774" s="38">
        <v>27.838598583243538</v>
      </c>
      <c r="I774" s="21"/>
    </row>
    <row r="775" spans="1:9" x14ac:dyDescent="0.25">
      <c r="A775" s="19"/>
      <c r="C775" s="153">
        <v>168</v>
      </c>
      <c r="D775" s="152">
        <v>653.37</v>
      </c>
      <c r="E775" s="38">
        <v>24.32487848324422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AB68-8534-481D-A202-83E1E10D8AE3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45063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17874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591.65302249999991</v>
      </c>
      <c r="E85" s="57">
        <v>5.7529999999999291</v>
      </c>
      <c r="F85" s="57">
        <v>585.90002249999998</v>
      </c>
      <c r="G85" s="48"/>
      <c r="I85" s="21"/>
    </row>
    <row r="86" spans="1:9" x14ac:dyDescent="0.25">
      <c r="A86" s="19"/>
      <c r="B86" s="48"/>
      <c r="C86" s="56">
        <v>2</v>
      </c>
      <c r="D86" s="57">
        <v>548.46042392999993</v>
      </c>
      <c r="E86" s="57">
        <v>14.430000000000007</v>
      </c>
      <c r="F86" s="57">
        <v>534.03042392999987</v>
      </c>
      <c r="G86" s="48"/>
      <c r="I86" s="21"/>
    </row>
    <row r="87" spans="1:9" x14ac:dyDescent="0.25">
      <c r="A87" s="19"/>
      <c r="B87" s="48"/>
      <c r="C87" s="56">
        <v>3</v>
      </c>
      <c r="D87" s="57">
        <v>509.82785267000003</v>
      </c>
      <c r="E87" s="57">
        <v>7.5600000000000023</v>
      </c>
      <c r="F87" s="57">
        <v>502.26785267000002</v>
      </c>
      <c r="G87" s="48"/>
      <c r="I87" s="21"/>
    </row>
    <row r="88" spans="1:9" x14ac:dyDescent="0.25">
      <c r="A88" s="19"/>
      <c r="B88" s="48"/>
      <c r="C88" s="56">
        <v>4</v>
      </c>
      <c r="D88" s="57">
        <v>509.50201410000011</v>
      </c>
      <c r="E88" s="57">
        <v>5.3340000000000032</v>
      </c>
      <c r="F88" s="57">
        <v>504.16801410000011</v>
      </c>
      <c r="G88" s="48"/>
      <c r="I88" s="21"/>
    </row>
    <row r="89" spans="1:9" x14ac:dyDescent="0.25">
      <c r="A89" s="19"/>
      <c r="B89" s="48"/>
      <c r="C89" s="56">
        <v>5</v>
      </c>
      <c r="D89" s="57">
        <v>513.5877363300001</v>
      </c>
      <c r="E89" s="57">
        <v>-2.6970000000000596</v>
      </c>
      <c r="F89" s="57">
        <v>516.28473633000021</v>
      </c>
      <c r="G89" s="48"/>
      <c r="I89" s="21"/>
    </row>
    <row r="90" spans="1:9" x14ac:dyDescent="0.25">
      <c r="A90" s="19"/>
      <c r="B90" s="48"/>
      <c r="C90" s="56">
        <v>6</v>
      </c>
      <c r="D90" s="57">
        <v>544.20309409000004</v>
      </c>
      <c r="E90" s="57">
        <v>-9.4639999999999418</v>
      </c>
      <c r="F90" s="57">
        <v>553.66709408999998</v>
      </c>
      <c r="G90" s="48"/>
      <c r="I90" s="21"/>
    </row>
    <row r="91" spans="1:9" x14ac:dyDescent="0.25">
      <c r="A91" s="19"/>
      <c r="B91" s="48"/>
      <c r="C91" s="56">
        <v>7</v>
      </c>
      <c r="D91" s="57">
        <v>820.49006209999982</v>
      </c>
      <c r="E91" s="57">
        <v>158.74300000000002</v>
      </c>
      <c r="F91" s="57">
        <v>661.74706209999977</v>
      </c>
      <c r="G91" s="48"/>
      <c r="I91" s="21"/>
    </row>
    <row r="92" spans="1:9" x14ac:dyDescent="0.25">
      <c r="A92" s="19"/>
      <c r="B92" s="48"/>
      <c r="C92" s="56">
        <v>8</v>
      </c>
      <c r="D92" s="57">
        <v>950.04261058999998</v>
      </c>
      <c r="E92" s="57">
        <v>133.77800000000002</v>
      </c>
      <c r="F92" s="57">
        <v>816.26461058999996</v>
      </c>
      <c r="G92" s="48"/>
      <c r="I92" s="21"/>
    </row>
    <row r="93" spans="1:9" x14ac:dyDescent="0.25">
      <c r="A93" s="19"/>
      <c r="B93" s="48"/>
      <c r="C93" s="56">
        <v>9</v>
      </c>
      <c r="D93" s="57">
        <v>1052.2928802099998</v>
      </c>
      <c r="E93" s="57">
        <v>162.023</v>
      </c>
      <c r="F93" s="57">
        <v>890.26988020999977</v>
      </c>
      <c r="G93" s="48"/>
      <c r="I93" s="21"/>
    </row>
    <row r="94" spans="1:9" x14ac:dyDescent="0.25">
      <c r="A94" s="19"/>
      <c r="B94" s="48"/>
      <c r="C94" s="56">
        <v>10</v>
      </c>
      <c r="D94" s="57">
        <v>997.42065514000001</v>
      </c>
      <c r="E94" s="57">
        <v>78.609999999999985</v>
      </c>
      <c r="F94" s="57">
        <v>918.81065513999999</v>
      </c>
      <c r="G94" s="48"/>
      <c r="I94" s="21"/>
    </row>
    <row r="95" spans="1:9" x14ac:dyDescent="0.25">
      <c r="A95" s="19"/>
      <c r="B95" s="48"/>
      <c r="C95" s="56">
        <v>11</v>
      </c>
      <c r="D95" s="57">
        <v>1074.3922056900001</v>
      </c>
      <c r="E95" s="57">
        <v>182.93000000000004</v>
      </c>
      <c r="F95" s="57">
        <v>891.46220569000002</v>
      </c>
      <c r="G95" s="48"/>
      <c r="I95" s="21"/>
    </row>
    <row r="96" spans="1:9" x14ac:dyDescent="0.25">
      <c r="A96" s="19"/>
      <c r="B96" s="48"/>
      <c r="C96" s="56">
        <v>12</v>
      </c>
      <c r="D96" s="57">
        <v>1026.7641598300004</v>
      </c>
      <c r="E96" s="57">
        <v>179.57499999999999</v>
      </c>
      <c r="F96" s="57">
        <v>847.18915983000034</v>
      </c>
      <c r="G96" s="48"/>
      <c r="I96" s="21"/>
    </row>
    <row r="97" spans="1:9" x14ac:dyDescent="0.25">
      <c r="A97" s="19"/>
      <c r="B97" s="48"/>
      <c r="C97" s="56">
        <v>13</v>
      </c>
      <c r="D97" s="57">
        <v>905.72584438000024</v>
      </c>
      <c r="E97" s="57">
        <v>93.009000000000015</v>
      </c>
      <c r="F97" s="57">
        <v>812.71684438000023</v>
      </c>
      <c r="G97" s="48"/>
      <c r="I97" s="21"/>
    </row>
    <row r="98" spans="1:9" x14ac:dyDescent="0.25">
      <c r="A98" s="19"/>
      <c r="B98" s="48"/>
      <c r="C98" s="56">
        <v>14</v>
      </c>
      <c r="D98" s="57">
        <v>914.92882221000002</v>
      </c>
      <c r="E98" s="57">
        <v>93.558999999999969</v>
      </c>
      <c r="F98" s="57">
        <v>821.36982221000005</v>
      </c>
      <c r="G98" s="48"/>
      <c r="I98" s="21"/>
    </row>
    <row r="99" spans="1:9" x14ac:dyDescent="0.25">
      <c r="A99" s="19"/>
      <c r="B99" s="48"/>
      <c r="C99" s="56">
        <v>15</v>
      </c>
      <c r="D99" s="57">
        <v>920.84938045999979</v>
      </c>
      <c r="E99" s="57">
        <v>58.802999999999997</v>
      </c>
      <c r="F99" s="57">
        <v>862.0463804599998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899.97617475000015</v>
      </c>
      <c r="E100" s="57">
        <v>71.83899999999997</v>
      </c>
      <c r="F100" s="57">
        <v>828.13717475000021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849.34358712999995</v>
      </c>
      <c r="E101" s="57">
        <v>52.910999999999973</v>
      </c>
      <c r="F101" s="57">
        <v>796.43258713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897.41094915999986</v>
      </c>
      <c r="E102" s="57">
        <v>63.930999999999983</v>
      </c>
      <c r="F102" s="57">
        <v>833.47994915999993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1098.5200018999999</v>
      </c>
      <c r="E103" s="57">
        <v>234.61500000000004</v>
      </c>
      <c r="F103" s="57">
        <v>863.90500189999989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1127.6755486899999</v>
      </c>
      <c r="E104" s="57">
        <v>226.33000000000004</v>
      </c>
      <c r="F104" s="57">
        <v>901.34554868999987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1218.0838820500003</v>
      </c>
      <c r="E105" s="57">
        <v>260.69400000000002</v>
      </c>
      <c r="F105" s="57">
        <v>957.38988205000032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1130.55429686</v>
      </c>
      <c r="E106" s="57">
        <v>234.28500000000003</v>
      </c>
      <c r="F106" s="57">
        <v>896.26929685999994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901.39357972000039</v>
      </c>
      <c r="E107" s="57">
        <v>105.63800000000003</v>
      </c>
      <c r="F107" s="57">
        <v>795.75557972000036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749.21684399000003</v>
      </c>
      <c r="E108" s="57">
        <v>68.754999999999995</v>
      </c>
      <c r="F108" s="57">
        <v>680.46184399000003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14.939285640000001</v>
      </c>
      <c r="C252" s="88">
        <v>51.841457530000007</v>
      </c>
      <c r="D252" s="88">
        <v>-164.70097900000002</v>
      </c>
      <c r="E252" s="88">
        <v>6.6995714099999999</v>
      </c>
      <c r="F252" s="88">
        <v>-184.87257600000001</v>
      </c>
      <c r="G252" s="88">
        <v>260.92652347000001</v>
      </c>
      <c r="I252" s="21"/>
    </row>
    <row r="253" spans="1:9" x14ac:dyDescent="0.25">
      <c r="A253" s="87">
        <v>2</v>
      </c>
      <c r="B253" s="88">
        <v>19.123533929999997</v>
      </c>
      <c r="C253" s="88">
        <v>35.199877040000004</v>
      </c>
      <c r="D253" s="88">
        <v>-167.16446657</v>
      </c>
      <c r="E253" s="88">
        <v>-13.105613200000001</v>
      </c>
      <c r="F253" s="88">
        <v>-174.97804799999997</v>
      </c>
      <c r="G253" s="88">
        <v>284.87337768999998</v>
      </c>
      <c r="I253" s="21"/>
    </row>
    <row r="254" spans="1:9" x14ac:dyDescent="0.25">
      <c r="A254" s="87">
        <v>3</v>
      </c>
      <c r="B254" s="88">
        <v>15.953172360000002</v>
      </c>
      <c r="C254" s="88">
        <v>33.320061829999993</v>
      </c>
      <c r="D254" s="88">
        <v>-153.98872885999998</v>
      </c>
      <c r="E254" s="88">
        <v>-6.4350722000000014</v>
      </c>
      <c r="F254" s="88">
        <v>-145.44767999999999</v>
      </c>
      <c r="G254" s="88">
        <v>264.65273654999999</v>
      </c>
      <c r="I254" s="21"/>
    </row>
    <row r="255" spans="1:9" ht="15.75" customHeight="1" x14ac:dyDescent="0.25">
      <c r="A255" s="87">
        <v>4</v>
      </c>
      <c r="B255" s="88">
        <v>17.713140339999999</v>
      </c>
      <c r="C255" s="88">
        <v>28.085816040000001</v>
      </c>
      <c r="D255" s="88">
        <v>-152.04788529999999</v>
      </c>
      <c r="E255" s="88">
        <v>-14.199091639999997</v>
      </c>
      <c r="F255" s="88">
        <v>-148.93401600000001</v>
      </c>
      <c r="G255" s="88">
        <v>275.79782958999999</v>
      </c>
      <c r="I255" s="21"/>
    </row>
    <row r="256" spans="1:9" x14ac:dyDescent="0.25">
      <c r="A256" s="87">
        <v>5</v>
      </c>
      <c r="B256" s="88">
        <v>23.837103189999997</v>
      </c>
      <c r="C256" s="88">
        <v>25.321089700000002</v>
      </c>
      <c r="D256" s="88">
        <v>-159.02605174999999</v>
      </c>
      <c r="E256" s="88">
        <v>-21.934080659999999</v>
      </c>
      <c r="F256" s="88">
        <v>-163.51372800000001</v>
      </c>
      <c r="G256" s="88">
        <v>295.65591327999994</v>
      </c>
      <c r="I256" s="21"/>
    </row>
    <row r="257" spans="1:9" x14ac:dyDescent="0.25">
      <c r="A257" s="87">
        <v>6</v>
      </c>
      <c r="B257" s="88">
        <v>24.542058050000001</v>
      </c>
      <c r="C257" s="88">
        <v>24.986853020000002</v>
      </c>
      <c r="D257" s="88">
        <v>-161.73081418999999</v>
      </c>
      <c r="E257" s="88">
        <v>-22.19857987</v>
      </c>
      <c r="F257" s="88">
        <v>-174.596352</v>
      </c>
      <c r="G257" s="88">
        <v>304.94564121000002</v>
      </c>
      <c r="I257" s="21"/>
    </row>
    <row r="258" spans="1:9" x14ac:dyDescent="0.25">
      <c r="A258" s="87">
        <v>7</v>
      </c>
      <c r="B258" s="88">
        <v>31.941181200000003</v>
      </c>
      <c r="C258" s="88">
        <v>38.083111940000002</v>
      </c>
      <c r="D258" s="88">
        <v>-168.25729987</v>
      </c>
      <c r="E258" s="88">
        <v>-10.596096339999999</v>
      </c>
      <c r="F258" s="88">
        <v>-210.14246400000005</v>
      </c>
      <c r="G258" s="88">
        <v>326.64102664000001</v>
      </c>
      <c r="I258" s="21"/>
    </row>
    <row r="259" spans="1:9" x14ac:dyDescent="0.25">
      <c r="A259" s="87">
        <v>8</v>
      </c>
      <c r="B259" s="88">
        <v>32.264386309999999</v>
      </c>
      <c r="C259" s="88">
        <v>58.203308560000004</v>
      </c>
      <c r="D259" s="88">
        <v>-161.24187773</v>
      </c>
      <c r="E259" s="88">
        <v>4.5416449399999994</v>
      </c>
      <c r="F259" s="88">
        <v>-215.99423999999999</v>
      </c>
      <c r="G259" s="88">
        <v>325.17144330000002</v>
      </c>
      <c r="I259" s="21"/>
    </row>
    <row r="260" spans="1:9" x14ac:dyDescent="0.25">
      <c r="A260" s="87">
        <v>9</v>
      </c>
      <c r="B260" s="88">
        <v>12.563631259999999</v>
      </c>
      <c r="C260" s="88">
        <v>77.831730210000003</v>
      </c>
      <c r="D260" s="88">
        <v>-119.90794152999999</v>
      </c>
      <c r="E260" s="88">
        <v>33.22045541</v>
      </c>
      <c r="F260" s="88">
        <v>-116.71296000000001</v>
      </c>
      <c r="G260" s="88">
        <v>153.9759502</v>
      </c>
      <c r="I260" s="21"/>
    </row>
    <row r="261" spans="1:9" x14ac:dyDescent="0.25">
      <c r="A261" s="87">
        <v>10</v>
      </c>
      <c r="B261" s="88">
        <v>8.85451385</v>
      </c>
      <c r="C261" s="88">
        <v>76.499750919999997</v>
      </c>
      <c r="D261" s="88">
        <v>-93.142395850000014</v>
      </c>
      <c r="E261" s="88">
        <v>11.579904359999999</v>
      </c>
      <c r="F261" s="88">
        <v>-68.216064000000003</v>
      </c>
      <c r="G261" s="88">
        <v>95.484210480000002</v>
      </c>
      <c r="I261" s="21"/>
    </row>
    <row r="262" spans="1:9" x14ac:dyDescent="0.25">
      <c r="A262" s="87">
        <v>11</v>
      </c>
      <c r="B262" s="88">
        <v>13.0467455</v>
      </c>
      <c r="C262" s="88">
        <v>83.627294919999983</v>
      </c>
      <c r="D262" s="88">
        <v>-72.231314319999996</v>
      </c>
      <c r="E262" s="88">
        <v>18.340762160000001</v>
      </c>
      <c r="F262" s="88">
        <v>-29.860992</v>
      </c>
      <c r="G262" s="88">
        <v>66.92474829999999</v>
      </c>
      <c r="I262" s="21"/>
    </row>
    <row r="263" spans="1:9" x14ac:dyDescent="0.25">
      <c r="A263" s="87">
        <v>12</v>
      </c>
      <c r="B263" s="88">
        <v>-4.2014246000000002</v>
      </c>
      <c r="C263" s="88">
        <v>86.450211089999996</v>
      </c>
      <c r="D263" s="88">
        <v>-64.590706370000007</v>
      </c>
      <c r="E263" s="88">
        <v>23.114650300000005</v>
      </c>
      <c r="F263" s="88">
        <v>-2.4487679999999976</v>
      </c>
      <c r="G263" s="88">
        <v>59.464580669999997</v>
      </c>
      <c r="I263" s="21"/>
    </row>
    <row r="264" spans="1:9" x14ac:dyDescent="0.25">
      <c r="A264" s="87">
        <v>13</v>
      </c>
      <c r="B264" s="88">
        <v>-9.6506725600000003</v>
      </c>
      <c r="C264" s="88">
        <v>83.363311799999991</v>
      </c>
      <c r="D264" s="88">
        <v>-74.810117079999998</v>
      </c>
      <c r="E264" s="88">
        <v>23.001754289999997</v>
      </c>
      <c r="F264" s="88">
        <v>-8.3946239999999968</v>
      </c>
      <c r="G264" s="88">
        <v>68.823981549999985</v>
      </c>
      <c r="I264" s="21"/>
    </row>
    <row r="265" spans="1:9" ht="15.75" customHeight="1" x14ac:dyDescent="0.25">
      <c r="A265" s="87">
        <v>14</v>
      </c>
      <c r="B265" s="88">
        <v>-16.841018760000001</v>
      </c>
      <c r="C265" s="88">
        <v>81.165581450000005</v>
      </c>
      <c r="D265" s="88">
        <v>-83.290574530000015</v>
      </c>
      <c r="E265" s="88">
        <v>21.23412544</v>
      </c>
      <c r="F265" s="88">
        <v>-17.969279999999998</v>
      </c>
      <c r="G265" s="88">
        <v>59.233627709999993</v>
      </c>
      <c r="I265" s="21"/>
    </row>
    <row r="266" spans="1:9" x14ac:dyDescent="0.25">
      <c r="A266" s="87">
        <v>15</v>
      </c>
      <c r="B266" s="88">
        <v>-11.58651639</v>
      </c>
      <c r="C266" s="88">
        <v>75.802892279999995</v>
      </c>
      <c r="D266" s="88">
        <v>-99.01034301</v>
      </c>
      <c r="E266" s="88">
        <v>18.469786159999998</v>
      </c>
      <c r="F266" s="88">
        <v>-50.813952</v>
      </c>
      <c r="G266" s="88">
        <v>89.909083490000015</v>
      </c>
      <c r="I266" s="21"/>
    </row>
    <row r="267" spans="1:9" x14ac:dyDescent="0.25">
      <c r="A267" s="87">
        <v>16</v>
      </c>
      <c r="B267" s="88">
        <v>-13.193349010000002</v>
      </c>
      <c r="C267" s="88">
        <v>75.750379499999994</v>
      </c>
      <c r="D267" s="88">
        <v>-94.195844579999999</v>
      </c>
      <c r="E267" s="88">
        <v>19.847117400000002</v>
      </c>
      <c r="F267" s="88">
        <v>-39.828096000000002</v>
      </c>
      <c r="G267" s="88">
        <v>82.257960330000003</v>
      </c>
      <c r="I267" s="21"/>
    </row>
    <row r="268" spans="1:9" x14ac:dyDescent="0.25">
      <c r="A268" s="87">
        <v>17</v>
      </c>
      <c r="B268" s="88">
        <v>-11.76771448</v>
      </c>
      <c r="C268" s="88">
        <v>79.812313180000004</v>
      </c>
      <c r="D268" s="88">
        <v>-94.768162800000013</v>
      </c>
      <c r="E268" s="88">
        <v>30.433536910000001</v>
      </c>
      <c r="F268" s="88">
        <v>-40.239359999999998</v>
      </c>
      <c r="G268" s="88">
        <v>69.814885880000006</v>
      </c>
      <c r="I268" s="21"/>
    </row>
    <row r="269" spans="1:9" x14ac:dyDescent="0.25">
      <c r="A269" s="87">
        <v>18</v>
      </c>
      <c r="B269" s="88">
        <v>-5.3916709999999997</v>
      </c>
      <c r="C269" s="88">
        <v>79.563941979999996</v>
      </c>
      <c r="D269" s="88">
        <v>-108.62975984000001</v>
      </c>
      <c r="E269" s="88">
        <v>35.010663469999997</v>
      </c>
      <c r="F269" s="88">
        <v>-72.067968000000008</v>
      </c>
      <c r="G269" s="88">
        <v>94.312672569999989</v>
      </c>
      <c r="I269" s="21"/>
    </row>
    <row r="270" spans="1:9" x14ac:dyDescent="0.25">
      <c r="A270" s="87">
        <v>19</v>
      </c>
      <c r="B270" s="88">
        <v>0.69213310999999977</v>
      </c>
      <c r="C270" s="88">
        <v>96.350287380000012</v>
      </c>
      <c r="D270" s="88">
        <v>-100.61730471999999</v>
      </c>
      <c r="E270" s="88">
        <v>66.18608841999999</v>
      </c>
      <c r="F270" s="88">
        <v>-95.41862399999998</v>
      </c>
      <c r="G270" s="88">
        <v>133.41726619000002</v>
      </c>
      <c r="I270" s="21"/>
    </row>
    <row r="271" spans="1:9" x14ac:dyDescent="0.25">
      <c r="A271" s="87">
        <v>20</v>
      </c>
      <c r="B271" s="88">
        <v>35.061465330000004</v>
      </c>
      <c r="C271" s="88">
        <v>109.46357746999998</v>
      </c>
      <c r="D271" s="88">
        <v>-139.04742671</v>
      </c>
      <c r="E271" s="88">
        <v>89.613621919999986</v>
      </c>
      <c r="F271" s="88">
        <v>-237.85574400000002</v>
      </c>
      <c r="G271" s="88">
        <v>334.82630913999992</v>
      </c>
      <c r="I271" s="21"/>
    </row>
    <row r="272" spans="1:9" x14ac:dyDescent="0.25">
      <c r="A272" s="87">
        <v>21</v>
      </c>
      <c r="B272" s="88">
        <v>32.32897895</v>
      </c>
      <c r="C272" s="88">
        <v>117.83865455999999</v>
      </c>
      <c r="D272" s="88">
        <v>-112.96064405000001</v>
      </c>
      <c r="E272" s="88">
        <v>97.838902169999997</v>
      </c>
      <c r="F272" s="88">
        <v>-209.85753600000001</v>
      </c>
      <c r="G272" s="88">
        <v>289.51695140999999</v>
      </c>
      <c r="I272" s="21"/>
    </row>
    <row r="273" spans="1:9" x14ac:dyDescent="0.25">
      <c r="A273" s="87">
        <v>22</v>
      </c>
      <c r="B273" s="88">
        <v>34.698827250000001</v>
      </c>
      <c r="C273" s="88">
        <v>102.68233388</v>
      </c>
      <c r="D273" s="88">
        <v>-118.92545598999999</v>
      </c>
      <c r="E273" s="88">
        <v>64.321691549999997</v>
      </c>
      <c r="F273" s="88">
        <v>-187.966464</v>
      </c>
      <c r="G273" s="88">
        <v>280.64655146999996</v>
      </c>
      <c r="I273" s="21"/>
    </row>
    <row r="274" spans="1:9" x14ac:dyDescent="0.25">
      <c r="A274" s="87">
        <v>23</v>
      </c>
      <c r="B274" s="88">
        <v>34.705117180000002</v>
      </c>
      <c r="C274" s="88">
        <v>91.551755679999999</v>
      </c>
      <c r="D274" s="88">
        <v>-141.26892974</v>
      </c>
      <c r="E274" s="88">
        <v>39.523277989999997</v>
      </c>
      <c r="F274" s="88">
        <v>-185.70854400000005</v>
      </c>
      <c r="G274" s="88">
        <v>276.75260718000004</v>
      </c>
      <c r="I274" s="21"/>
    </row>
    <row r="275" spans="1:9" ht="15.75" customHeight="1" x14ac:dyDescent="0.25">
      <c r="A275" s="90">
        <v>24</v>
      </c>
      <c r="B275" s="88">
        <v>36.962472679999998</v>
      </c>
      <c r="C275" s="88">
        <v>75.643934700000003</v>
      </c>
      <c r="D275" s="88">
        <v>-171.01918769</v>
      </c>
      <c r="E275" s="88">
        <v>19.850343010000003</v>
      </c>
      <c r="F275" s="88">
        <v>-221.152512</v>
      </c>
      <c r="G275" s="88">
        <v>298.27122975000003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45063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564.4</v>
      </c>
      <c r="I341" s="21"/>
    </row>
    <row r="342" spans="1:9" x14ac:dyDescent="0.25">
      <c r="A342" s="19"/>
      <c r="D342" s="37" t="s">
        <v>156</v>
      </c>
      <c r="E342" s="112">
        <v>504.57</v>
      </c>
      <c r="I342" s="21"/>
    </row>
    <row r="343" spans="1:9" x14ac:dyDescent="0.25">
      <c r="A343" s="19"/>
      <c r="D343" s="37" t="s">
        <v>157</v>
      </c>
      <c r="E343" s="112">
        <v>492.16</v>
      </c>
      <c r="I343" s="21"/>
    </row>
    <row r="344" spans="1:9" x14ac:dyDescent="0.25">
      <c r="A344" s="19"/>
      <c r="D344" s="37" t="s">
        <v>158</v>
      </c>
      <c r="E344" s="112">
        <v>481.42</v>
      </c>
      <c r="I344" s="21"/>
    </row>
    <row r="345" spans="1:9" x14ac:dyDescent="0.25">
      <c r="A345" s="19"/>
      <c r="D345" s="37" t="s">
        <v>159</v>
      </c>
      <c r="E345" s="112">
        <v>495.37</v>
      </c>
      <c r="I345" s="21"/>
    </row>
    <row r="346" spans="1:9" x14ac:dyDescent="0.25">
      <c r="A346" s="19"/>
      <c r="D346" s="37" t="s">
        <v>160</v>
      </c>
      <c r="E346" s="112">
        <v>531.13</v>
      </c>
      <c r="I346" s="21"/>
    </row>
    <row r="347" spans="1:9" x14ac:dyDescent="0.25">
      <c r="A347" s="19"/>
      <c r="D347" s="37" t="s">
        <v>161</v>
      </c>
      <c r="E347" s="112">
        <v>674.07</v>
      </c>
      <c r="I347" s="21"/>
    </row>
    <row r="348" spans="1:9" x14ac:dyDescent="0.25">
      <c r="A348" s="19"/>
      <c r="D348" s="37" t="s">
        <v>162</v>
      </c>
      <c r="E348" s="112">
        <v>839.29</v>
      </c>
      <c r="I348" s="21"/>
    </row>
    <row r="349" spans="1:9" x14ac:dyDescent="0.25">
      <c r="A349" s="19"/>
      <c r="D349" s="37" t="s">
        <v>163</v>
      </c>
      <c r="E349" s="112">
        <v>1028.95</v>
      </c>
      <c r="I349" s="21"/>
    </row>
    <row r="350" spans="1:9" ht="15.75" customHeight="1" x14ac:dyDescent="0.25">
      <c r="A350" s="19"/>
      <c r="D350" s="37" t="s">
        <v>164</v>
      </c>
      <c r="E350" s="112">
        <v>977.94</v>
      </c>
      <c r="I350" s="21"/>
    </row>
    <row r="351" spans="1:9" x14ac:dyDescent="0.25">
      <c r="A351" s="19"/>
      <c r="D351" s="37" t="s">
        <v>165</v>
      </c>
      <c r="E351" s="112">
        <v>942.73</v>
      </c>
      <c r="I351" s="21"/>
    </row>
    <row r="352" spans="1:9" ht="15.75" customHeight="1" x14ac:dyDescent="0.25">
      <c r="A352" s="19"/>
      <c r="D352" s="37" t="s">
        <v>166</v>
      </c>
      <c r="E352" s="112">
        <v>935.4</v>
      </c>
      <c r="I352" s="21"/>
    </row>
    <row r="353" spans="1:9" x14ac:dyDescent="0.25">
      <c r="A353" s="19"/>
      <c r="D353" s="37" t="s">
        <v>167</v>
      </c>
      <c r="E353" s="112">
        <v>909.79</v>
      </c>
      <c r="I353" s="21"/>
    </row>
    <row r="354" spans="1:9" x14ac:dyDescent="0.25">
      <c r="A354" s="19"/>
      <c r="D354" s="37" t="s">
        <v>168</v>
      </c>
      <c r="E354" s="112">
        <v>900.59</v>
      </c>
      <c r="I354" s="21"/>
    </row>
    <row r="355" spans="1:9" x14ac:dyDescent="0.25">
      <c r="A355" s="19"/>
      <c r="D355" s="37" t="s">
        <v>169</v>
      </c>
      <c r="E355" s="112">
        <v>877.88</v>
      </c>
      <c r="I355" s="21"/>
    </row>
    <row r="356" spans="1:9" x14ac:dyDescent="0.25">
      <c r="A356" s="19"/>
      <c r="D356" s="37" t="s">
        <v>170</v>
      </c>
      <c r="E356" s="112">
        <v>859.9</v>
      </c>
      <c r="I356" s="21"/>
    </row>
    <row r="357" spans="1:9" x14ac:dyDescent="0.25">
      <c r="A357" s="19"/>
      <c r="D357" s="37" t="s">
        <v>171</v>
      </c>
      <c r="E357" s="112">
        <v>877.97</v>
      </c>
      <c r="I357" s="21"/>
    </row>
    <row r="358" spans="1:9" x14ac:dyDescent="0.25">
      <c r="A358" s="19"/>
      <c r="D358" s="37" t="s">
        <v>172</v>
      </c>
      <c r="E358" s="112">
        <v>911.26</v>
      </c>
      <c r="I358" s="21"/>
    </row>
    <row r="359" spans="1:9" x14ac:dyDescent="0.25">
      <c r="A359" s="19"/>
      <c r="D359" s="37" t="s">
        <v>173</v>
      </c>
      <c r="E359" s="112">
        <v>1013.54</v>
      </c>
      <c r="I359" s="21"/>
    </row>
    <row r="360" spans="1:9" x14ac:dyDescent="0.25">
      <c r="A360" s="19"/>
      <c r="D360" s="37" t="s">
        <v>174</v>
      </c>
      <c r="E360" s="112">
        <v>1182.3900000000001</v>
      </c>
      <c r="I360" s="21"/>
    </row>
    <row r="361" spans="1:9" x14ac:dyDescent="0.25">
      <c r="A361" s="19"/>
      <c r="D361" s="37" t="s">
        <v>175</v>
      </c>
      <c r="E361" s="112">
        <v>1238.43</v>
      </c>
      <c r="I361" s="21"/>
    </row>
    <row r="362" spans="1:9" x14ac:dyDescent="0.25">
      <c r="A362" s="19"/>
      <c r="D362" s="37" t="s">
        <v>176</v>
      </c>
      <c r="E362" s="112">
        <v>1174.33</v>
      </c>
      <c r="I362" s="21"/>
    </row>
    <row r="363" spans="1:9" x14ac:dyDescent="0.25">
      <c r="A363" s="19"/>
      <c r="D363" s="37" t="s">
        <v>177</v>
      </c>
      <c r="E363" s="112">
        <v>944.56</v>
      </c>
      <c r="I363" s="21"/>
    </row>
    <row r="364" spans="1:9" x14ac:dyDescent="0.25">
      <c r="A364" s="19"/>
      <c r="D364" s="39" t="s">
        <v>178</v>
      </c>
      <c r="E364" s="112">
        <v>768.62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1.6676349999999996E-2</v>
      </c>
      <c r="G384" s="203">
        <v>0</v>
      </c>
      <c r="H384" s="203">
        <v>6.7769860000000001E-2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0</v>
      </c>
      <c r="I389" s="204">
        <v>2.2612424300000002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0</v>
      </c>
      <c r="F390" s="203">
        <v>0</v>
      </c>
      <c r="G390" s="203">
        <v>0</v>
      </c>
      <c r="H390" s="203">
        <v>1.9851955699999999</v>
      </c>
      <c r="I390" s="204">
        <v>95.795000330000008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0</v>
      </c>
      <c r="F391" s="203">
        <v>0</v>
      </c>
      <c r="G391" s="203">
        <v>0</v>
      </c>
      <c r="H391" s="203">
        <v>134.00016898000001</v>
      </c>
      <c r="I391" s="204">
        <v>109.66191961999999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0</v>
      </c>
      <c r="F392" s="203">
        <v>0</v>
      </c>
      <c r="G392" s="203">
        <v>76.199931390000003</v>
      </c>
      <c r="H392" s="203">
        <v>113.77246307999999</v>
      </c>
      <c r="I392" s="204">
        <v>116.55422059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0</v>
      </c>
      <c r="F393" s="203">
        <v>0</v>
      </c>
      <c r="G393" s="203">
        <v>126.96665121999999</v>
      </c>
      <c r="H393" s="203">
        <v>109.46428710000001</v>
      </c>
      <c r="I393" s="204">
        <v>109.27907313999999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0</v>
      </c>
      <c r="F394" s="203">
        <v>0</v>
      </c>
      <c r="G394" s="203">
        <v>118.08844502999999</v>
      </c>
      <c r="H394" s="203">
        <v>128.07616087999997</v>
      </c>
      <c r="I394" s="204">
        <v>128.03535703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0</v>
      </c>
      <c r="F395" s="203">
        <v>0</v>
      </c>
      <c r="G395" s="203">
        <v>127.02874401</v>
      </c>
      <c r="H395" s="203">
        <v>119.63615246000001</v>
      </c>
      <c r="I395" s="204">
        <v>119.46548596000001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0</v>
      </c>
      <c r="G396" s="203">
        <v>137.87050201</v>
      </c>
      <c r="H396" s="203">
        <v>118.55786660000001</v>
      </c>
      <c r="I396" s="204">
        <v>118.47093667999999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0</v>
      </c>
      <c r="G397" s="203">
        <v>112.10908563000001</v>
      </c>
      <c r="H397" s="203">
        <v>110.46451343000001</v>
      </c>
      <c r="I397" s="204">
        <v>110.29207284999998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0</v>
      </c>
      <c r="G398" s="203">
        <v>106.20175388</v>
      </c>
      <c r="H398" s="203">
        <v>95.743197190000004</v>
      </c>
      <c r="I398" s="204">
        <v>95.599496700000003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0</v>
      </c>
      <c r="G399" s="203">
        <v>91.245904269999997</v>
      </c>
      <c r="H399" s="203">
        <v>90.539820420000012</v>
      </c>
      <c r="I399" s="204">
        <v>90.293578099999991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0</v>
      </c>
      <c r="F400" s="203">
        <v>0</v>
      </c>
      <c r="G400" s="203">
        <v>94.20826314</v>
      </c>
      <c r="H400" s="203">
        <v>90.726098820000004</v>
      </c>
      <c r="I400" s="204">
        <v>90.527047039999999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0</v>
      </c>
      <c r="E401" s="203">
        <v>0</v>
      </c>
      <c r="F401" s="203">
        <v>0</v>
      </c>
      <c r="G401" s="203">
        <v>98.298582089999996</v>
      </c>
      <c r="H401" s="203">
        <v>100.76668226</v>
      </c>
      <c r="I401" s="204">
        <v>100.46615309000001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0</v>
      </c>
      <c r="E402" s="203">
        <v>0</v>
      </c>
      <c r="F402" s="203">
        <v>0.15328051999999998</v>
      </c>
      <c r="G402" s="203">
        <v>117.04989857000001</v>
      </c>
      <c r="H402" s="203">
        <v>94.944861180000004</v>
      </c>
      <c r="I402" s="204">
        <v>94.785548780000013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0</v>
      </c>
      <c r="E403" s="203">
        <v>0</v>
      </c>
      <c r="F403" s="203">
        <v>103.79184355000001</v>
      </c>
      <c r="G403" s="203">
        <v>94.511275999999995</v>
      </c>
      <c r="H403" s="203">
        <v>104.61572633</v>
      </c>
      <c r="I403" s="204">
        <v>104.32690609000001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0</v>
      </c>
      <c r="E404" s="203">
        <v>0</v>
      </c>
      <c r="F404" s="203">
        <v>133.78940825999999</v>
      </c>
      <c r="G404" s="203">
        <v>119.04325491</v>
      </c>
      <c r="H404" s="203">
        <v>106.41357905000001</v>
      </c>
      <c r="I404" s="204">
        <v>106.33339063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0</v>
      </c>
      <c r="E405" s="203">
        <v>0</v>
      </c>
      <c r="F405" s="203">
        <v>94.299805660000004</v>
      </c>
      <c r="G405" s="203">
        <v>94.430023139999989</v>
      </c>
      <c r="H405" s="203">
        <v>95.651299850000001</v>
      </c>
      <c r="I405" s="204">
        <v>95.471762940000005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0</v>
      </c>
      <c r="E406" s="203">
        <v>0</v>
      </c>
      <c r="F406" s="203">
        <v>95.113753600000024</v>
      </c>
      <c r="G406" s="203">
        <v>95.216295410000001</v>
      </c>
      <c r="H406" s="203">
        <v>0.73624322000000009</v>
      </c>
      <c r="I406" s="204">
        <v>99.161139820000002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56.674761199999992</v>
      </c>
      <c r="G407" s="123">
        <v>0.70998684000000001</v>
      </c>
      <c r="H407" s="123">
        <v>0</v>
      </c>
      <c r="I407" s="205">
        <v>93.784612820000007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0</v>
      </c>
      <c r="D413" s="123">
        <v>0</v>
      </c>
      <c r="E413" s="123">
        <v>0</v>
      </c>
      <c r="F413" s="123">
        <v>483.82285279000001</v>
      </c>
      <c r="G413" s="123">
        <v>1609.1785975400001</v>
      </c>
      <c r="H413" s="123">
        <v>1616.09431642</v>
      </c>
      <c r="I413" s="123">
        <v>1880.5649446400002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590.79999999999995</v>
      </c>
      <c r="E481" s="38">
        <v>23.508509703243476</v>
      </c>
      <c r="I481" s="21"/>
    </row>
    <row r="482" spans="1:9" x14ac:dyDescent="0.25">
      <c r="A482" s="19"/>
      <c r="C482" s="151">
        <v>2</v>
      </c>
      <c r="D482" s="152">
        <v>534.57000000000005</v>
      </c>
      <c r="E482" s="38">
        <v>23.084934383243649</v>
      </c>
      <c r="I482" s="21"/>
    </row>
    <row r="483" spans="1:9" x14ac:dyDescent="0.25">
      <c r="A483" s="19"/>
      <c r="C483" s="151">
        <v>3</v>
      </c>
      <c r="D483" s="152">
        <v>510.32</v>
      </c>
      <c r="E483" s="38">
        <v>22.306812293243638</v>
      </c>
      <c r="I483" s="21"/>
    </row>
    <row r="484" spans="1:9" x14ac:dyDescent="0.25">
      <c r="A484" s="19"/>
      <c r="C484" s="151">
        <v>4</v>
      </c>
      <c r="D484" s="152">
        <v>505.25</v>
      </c>
      <c r="E484" s="38">
        <v>22.041228083243709</v>
      </c>
      <c r="I484" s="21"/>
    </row>
    <row r="485" spans="1:9" x14ac:dyDescent="0.25">
      <c r="A485" s="19"/>
      <c r="C485" s="151">
        <v>5</v>
      </c>
      <c r="D485" s="152">
        <v>510.67</v>
      </c>
      <c r="E485" s="38">
        <v>22.099562903243282</v>
      </c>
      <c r="I485" s="21"/>
    </row>
    <row r="486" spans="1:9" x14ac:dyDescent="0.25">
      <c r="A486" s="19"/>
      <c r="C486" s="151">
        <v>6</v>
      </c>
      <c r="D486" s="152">
        <v>555.63</v>
      </c>
      <c r="E486" s="38">
        <v>21.861188793243741</v>
      </c>
      <c r="I486" s="21"/>
    </row>
    <row r="487" spans="1:9" x14ac:dyDescent="0.25">
      <c r="A487" s="19"/>
      <c r="C487" s="151">
        <v>7</v>
      </c>
      <c r="D487" s="152">
        <v>679.26</v>
      </c>
      <c r="E487" s="38">
        <v>22.997677823243407</v>
      </c>
      <c r="I487" s="21"/>
    </row>
    <row r="488" spans="1:9" x14ac:dyDescent="0.25">
      <c r="A488" s="19"/>
      <c r="C488" s="151">
        <v>8</v>
      </c>
      <c r="D488" s="152">
        <v>821.77</v>
      </c>
      <c r="E488" s="38">
        <v>25.484843773243938</v>
      </c>
      <c r="I488" s="21"/>
    </row>
    <row r="489" spans="1:9" x14ac:dyDescent="0.25">
      <c r="A489" s="19"/>
      <c r="C489" s="151">
        <v>9</v>
      </c>
      <c r="D489" s="152">
        <v>853.04</v>
      </c>
      <c r="E489" s="38">
        <v>26.55996252324303</v>
      </c>
      <c r="I489" s="21"/>
    </row>
    <row r="490" spans="1:9" x14ac:dyDescent="0.25">
      <c r="A490" s="19"/>
      <c r="C490" s="151">
        <v>10</v>
      </c>
      <c r="D490" s="152">
        <v>866.95</v>
      </c>
      <c r="E490" s="38">
        <v>30.832948353243637</v>
      </c>
      <c r="I490" s="21"/>
    </row>
    <row r="491" spans="1:9" x14ac:dyDescent="0.25">
      <c r="A491" s="19"/>
      <c r="C491" s="151">
        <v>11</v>
      </c>
      <c r="D491" s="152">
        <v>825.23</v>
      </c>
      <c r="E491" s="38">
        <v>27.520712173243282</v>
      </c>
      <c r="I491" s="21"/>
    </row>
    <row r="492" spans="1:9" x14ac:dyDescent="0.25">
      <c r="A492" s="19"/>
      <c r="C492" s="151">
        <v>12</v>
      </c>
      <c r="D492" s="152">
        <v>809.41</v>
      </c>
      <c r="E492" s="38">
        <v>28.109699803243757</v>
      </c>
      <c r="I492" s="21"/>
    </row>
    <row r="493" spans="1:9" x14ac:dyDescent="0.25">
      <c r="A493" s="19"/>
      <c r="C493" s="151">
        <v>13</v>
      </c>
      <c r="D493" s="152">
        <v>796</v>
      </c>
      <c r="E493" s="38">
        <v>30.510762343243186</v>
      </c>
      <c r="I493" s="21"/>
    </row>
    <row r="494" spans="1:9" x14ac:dyDescent="0.25">
      <c r="A494" s="19"/>
      <c r="C494" s="151">
        <v>14</v>
      </c>
      <c r="D494" s="152">
        <v>834.22</v>
      </c>
      <c r="E494" s="38">
        <v>28.675368133243182</v>
      </c>
      <c r="I494" s="21"/>
    </row>
    <row r="495" spans="1:9" ht="15.75" customHeight="1" x14ac:dyDescent="0.25">
      <c r="A495" s="19"/>
      <c r="C495" s="151">
        <v>15</v>
      </c>
      <c r="D495" s="152">
        <v>850.69</v>
      </c>
      <c r="E495" s="38">
        <v>28.040891123243682</v>
      </c>
      <c r="I495" s="21"/>
    </row>
    <row r="496" spans="1:9" x14ac:dyDescent="0.25">
      <c r="A496" s="19"/>
      <c r="C496" s="151">
        <v>16</v>
      </c>
      <c r="D496" s="152">
        <v>857.46</v>
      </c>
      <c r="E496" s="38">
        <v>26.733051603243439</v>
      </c>
      <c r="I496" s="21"/>
    </row>
    <row r="497" spans="1:9" x14ac:dyDescent="0.25">
      <c r="A497" s="19"/>
      <c r="C497" s="151">
        <v>17</v>
      </c>
      <c r="D497" s="152">
        <v>818.11</v>
      </c>
      <c r="E497" s="38">
        <v>25.44485945324368</v>
      </c>
      <c r="I497" s="21"/>
    </row>
    <row r="498" spans="1:9" x14ac:dyDescent="0.25">
      <c r="A498" s="19"/>
      <c r="C498" s="151">
        <v>18</v>
      </c>
      <c r="D498" s="152">
        <v>861.44</v>
      </c>
      <c r="E498" s="38">
        <v>26.739120713243437</v>
      </c>
      <c r="I498" s="21"/>
    </row>
    <row r="499" spans="1:9" x14ac:dyDescent="0.25">
      <c r="A499" s="19"/>
      <c r="C499" s="151">
        <v>19</v>
      </c>
      <c r="D499" s="152">
        <v>888.95</v>
      </c>
      <c r="E499" s="38">
        <v>31.153304293243991</v>
      </c>
      <c r="I499" s="21"/>
    </row>
    <row r="500" spans="1:9" x14ac:dyDescent="0.25">
      <c r="A500" s="19"/>
      <c r="C500" s="151">
        <v>20</v>
      </c>
      <c r="D500" s="152">
        <v>946.05</v>
      </c>
      <c r="E500" s="38">
        <v>31.571796103243514</v>
      </c>
      <c r="I500" s="21"/>
    </row>
    <row r="501" spans="1:9" x14ac:dyDescent="0.25">
      <c r="A501" s="19"/>
      <c r="C501" s="151">
        <v>21</v>
      </c>
      <c r="D501" s="152">
        <v>984.4</v>
      </c>
      <c r="E501" s="38">
        <v>31.401385083243667</v>
      </c>
      <c r="I501" s="21"/>
    </row>
    <row r="502" spans="1:9" x14ac:dyDescent="0.25">
      <c r="A502" s="19"/>
      <c r="C502" s="151">
        <v>22</v>
      </c>
      <c r="D502" s="152">
        <v>942.32</v>
      </c>
      <c r="E502" s="38">
        <v>33.233861773243461</v>
      </c>
      <c r="I502" s="21"/>
    </row>
    <row r="503" spans="1:9" x14ac:dyDescent="0.25">
      <c r="A503" s="19"/>
      <c r="C503" s="151">
        <v>23</v>
      </c>
      <c r="D503" s="152">
        <v>832.92</v>
      </c>
      <c r="E503" s="38">
        <v>25.269990343243308</v>
      </c>
      <c r="I503" s="21"/>
    </row>
    <row r="504" spans="1:9" x14ac:dyDescent="0.25">
      <c r="A504" s="19"/>
      <c r="C504" s="151">
        <v>24</v>
      </c>
      <c r="D504" s="152">
        <v>704.33</v>
      </c>
      <c r="E504" s="38">
        <v>19.635374643243608</v>
      </c>
      <c r="I504" s="21"/>
    </row>
    <row r="505" spans="1:9" x14ac:dyDescent="0.25">
      <c r="A505" s="19"/>
      <c r="C505" s="151">
        <v>25</v>
      </c>
      <c r="D505" s="152">
        <v>591.70000000000005</v>
      </c>
      <c r="E505" s="38">
        <v>18.834260123243439</v>
      </c>
      <c r="I505" s="21"/>
    </row>
    <row r="506" spans="1:9" x14ac:dyDescent="0.25">
      <c r="A506" s="19"/>
      <c r="C506" s="151">
        <v>26</v>
      </c>
      <c r="D506" s="152">
        <v>538.42999999999995</v>
      </c>
      <c r="E506" s="38">
        <v>16.357200163243647</v>
      </c>
      <c r="I506" s="21"/>
    </row>
    <row r="507" spans="1:9" ht="15.75" customHeight="1" x14ac:dyDescent="0.25">
      <c r="A507" s="19"/>
      <c r="C507" s="151">
        <v>27</v>
      </c>
      <c r="D507" s="152">
        <v>524.80999999999995</v>
      </c>
      <c r="E507" s="38">
        <v>20.957825613243472</v>
      </c>
      <c r="I507" s="21"/>
    </row>
    <row r="508" spans="1:9" x14ac:dyDescent="0.25">
      <c r="A508" s="19"/>
      <c r="C508" s="151">
        <v>28</v>
      </c>
      <c r="D508" s="152">
        <v>525.4</v>
      </c>
      <c r="E508" s="38">
        <v>21.036647943243793</v>
      </c>
      <c r="I508" s="21"/>
    </row>
    <row r="509" spans="1:9" ht="15.75" customHeight="1" x14ac:dyDescent="0.25">
      <c r="A509" s="19"/>
      <c r="C509" s="151">
        <v>29</v>
      </c>
      <c r="D509" s="152">
        <v>524.29999999999995</v>
      </c>
      <c r="E509" s="38">
        <v>20.61121510324358</v>
      </c>
      <c r="I509" s="21"/>
    </row>
    <row r="510" spans="1:9" x14ac:dyDescent="0.25">
      <c r="A510" s="19"/>
      <c r="C510" s="151">
        <v>30</v>
      </c>
      <c r="D510" s="152">
        <v>559.6</v>
      </c>
      <c r="E510" s="38">
        <v>23.856824833243422</v>
      </c>
      <c r="I510" s="21"/>
    </row>
    <row r="511" spans="1:9" x14ac:dyDescent="0.25">
      <c r="A511" s="19"/>
      <c r="C511" s="151">
        <v>31</v>
      </c>
      <c r="D511" s="152">
        <v>673.9</v>
      </c>
      <c r="E511" s="38">
        <v>27.755568103243377</v>
      </c>
      <c r="I511" s="21"/>
    </row>
    <row r="512" spans="1:9" x14ac:dyDescent="0.25">
      <c r="A512" s="19"/>
      <c r="C512" s="151">
        <v>32</v>
      </c>
      <c r="D512" s="152">
        <v>820.49</v>
      </c>
      <c r="E512" s="38">
        <v>30.015525833243601</v>
      </c>
      <c r="I512" s="21"/>
    </row>
    <row r="513" spans="1:9" x14ac:dyDescent="0.25">
      <c r="A513" s="19"/>
      <c r="C513" s="151">
        <v>33</v>
      </c>
      <c r="D513" s="152">
        <v>862.19</v>
      </c>
      <c r="E513" s="38">
        <v>26.412007593243743</v>
      </c>
      <c r="I513" s="21"/>
    </row>
    <row r="514" spans="1:9" x14ac:dyDescent="0.25">
      <c r="A514" s="19"/>
      <c r="C514" s="151">
        <v>34</v>
      </c>
      <c r="D514" s="152">
        <v>856.2</v>
      </c>
      <c r="E514" s="38">
        <v>25.400557633243579</v>
      </c>
      <c r="I514" s="21"/>
    </row>
    <row r="515" spans="1:9" x14ac:dyDescent="0.25">
      <c r="A515" s="19"/>
      <c r="C515" s="151">
        <v>35</v>
      </c>
      <c r="D515" s="152">
        <v>794.02</v>
      </c>
      <c r="E515" s="38">
        <v>26.73861650324443</v>
      </c>
      <c r="I515" s="21"/>
    </row>
    <row r="516" spans="1:9" x14ac:dyDescent="0.25">
      <c r="A516" s="19"/>
      <c r="C516" s="151">
        <v>36</v>
      </c>
      <c r="D516" s="152">
        <v>788.16</v>
      </c>
      <c r="E516" s="38">
        <v>27.843245183243198</v>
      </c>
      <c r="I516" s="21"/>
    </row>
    <row r="517" spans="1:9" x14ac:dyDescent="0.25">
      <c r="A517" s="19"/>
      <c r="C517" s="151">
        <v>37</v>
      </c>
      <c r="D517" s="152">
        <v>768.42</v>
      </c>
      <c r="E517" s="38">
        <v>27.943302193244108</v>
      </c>
      <c r="I517" s="21"/>
    </row>
    <row r="518" spans="1:9" x14ac:dyDescent="0.25">
      <c r="A518" s="19"/>
      <c r="C518" s="151">
        <v>38</v>
      </c>
      <c r="D518" s="152">
        <v>792.53</v>
      </c>
      <c r="E518" s="38">
        <v>27.922424813243424</v>
      </c>
      <c r="I518" s="21"/>
    </row>
    <row r="519" spans="1:9" x14ac:dyDescent="0.25">
      <c r="A519" s="19"/>
      <c r="C519" s="151">
        <v>39</v>
      </c>
      <c r="D519" s="152">
        <v>824.16</v>
      </c>
      <c r="E519" s="38">
        <v>25.783131253243596</v>
      </c>
      <c r="I519" s="21"/>
    </row>
    <row r="520" spans="1:9" x14ac:dyDescent="0.25">
      <c r="A520" s="19"/>
      <c r="C520" s="151">
        <v>40</v>
      </c>
      <c r="D520" s="152">
        <v>822.72</v>
      </c>
      <c r="E520" s="38">
        <v>25.276575213243405</v>
      </c>
      <c r="I520" s="21"/>
    </row>
    <row r="521" spans="1:9" x14ac:dyDescent="0.25">
      <c r="A521" s="19"/>
      <c r="C521" s="151">
        <v>41</v>
      </c>
      <c r="D521" s="152">
        <v>809.16</v>
      </c>
      <c r="E521" s="38">
        <v>25.806819633243094</v>
      </c>
      <c r="I521" s="21"/>
    </row>
    <row r="522" spans="1:9" x14ac:dyDescent="0.25">
      <c r="A522" s="19"/>
      <c r="C522" s="151">
        <v>42</v>
      </c>
      <c r="D522" s="152">
        <v>831.82</v>
      </c>
      <c r="E522" s="38">
        <v>27.260986023243504</v>
      </c>
      <c r="I522" s="21"/>
    </row>
    <row r="523" spans="1:9" x14ac:dyDescent="0.25">
      <c r="A523" s="19"/>
      <c r="C523" s="151">
        <v>43</v>
      </c>
      <c r="D523" s="152">
        <v>866.12</v>
      </c>
      <c r="E523" s="38">
        <v>32.487988683243884</v>
      </c>
      <c r="I523" s="21"/>
    </row>
    <row r="524" spans="1:9" x14ac:dyDescent="0.25">
      <c r="A524" s="19"/>
      <c r="C524" s="151">
        <v>44</v>
      </c>
      <c r="D524" s="152">
        <v>910.79</v>
      </c>
      <c r="E524" s="38">
        <v>35.063094493243398</v>
      </c>
      <c r="I524" s="21"/>
    </row>
    <row r="525" spans="1:9" x14ac:dyDescent="0.25">
      <c r="A525" s="19"/>
      <c r="C525" s="151">
        <v>45</v>
      </c>
      <c r="D525" s="152">
        <v>977.5</v>
      </c>
      <c r="E525" s="38">
        <v>35.392795293242898</v>
      </c>
      <c r="I525" s="21"/>
    </row>
    <row r="526" spans="1:9" x14ac:dyDescent="0.25">
      <c r="A526" s="19"/>
      <c r="C526" s="151">
        <v>46</v>
      </c>
      <c r="D526" s="152">
        <v>919.6</v>
      </c>
      <c r="E526" s="38">
        <v>32.419660573243846</v>
      </c>
      <c r="I526" s="21"/>
    </row>
    <row r="527" spans="1:9" x14ac:dyDescent="0.25">
      <c r="A527" s="19"/>
      <c r="C527" s="151">
        <v>47</v>
      </c>
      <c r="D527" s="152">
        <v>808.5</v>
      </c>
      <c r="E527" s="38">
        <v>28.259221483243664</v>
      </c>
      <c r="I527" s="21"/>
    </row>
    <row r="528" spans="1:9" x14ac:dyDescent="0.25">
      <c r="A528" s="19"/>
      <c r="C528" s="151">
        <v>48</v>
      </c>
      <c r="D528" s="152">
        <v>682.59</v>
      </c>
      <c r="E528" s="38">
        <v>25.111885313243533</v>
      </c>
      <c r="I528" s="21"/>
    </row>
    <row r="529" spans="1:9" x14ac:dyDescent="0.25">
      <c r="A529" s="19"/>
      <c r="C529" s="151">
        <v>49</v>
      </c>
      <c r="D529" s="152">
        <v>582.4</v>
      </c>
      <c r="E529" s="38">
        <v>23.529579273243485</v>
      </c>
      <c r="I529" s="21"/>
    </row>
    <row r="530" spans="1:9" x14ac:dyDescent="0.25">
      <c r="A530" s="19"/>
      <c r="C530" s="151">
        <v>50</v>
      </c>
      <c r="D530" s="152">
        <v>531.57000000000005</v>
      </c>
      <c r="E530" s="38">
        <v>22.636041903243381</v>
      </c>
      <c r="I530" s="21"/>
    </row>
    <row r="531" spans="1:9" x14ac:dyDescent="0.25">
      <c r="A531" s="19"/>
      <c r="C531" s="151">
        <v>51</v>
      </c>
      <c r="D531" s="152">
        <v>510.16</v>
      </c>
      <c r="E531" s="38">
        <v>21.548142023243599</v>
      </c>
      <c r="I531" s="21"/>
    </row>
    <row r="532" spans="1:9" x14ac:dyDescent="0.25">
      <c r="A532" s="19"/>
      <c r="C532" s="151">
        <v>52</v>
      </c>
      <c r="D532" s="152">
        <v>508.42</v>
      </c>
      <c r="E532" s="38">
        <v>20.866611893243089</v>
      </c>
      <c r="I532" s="21"/>
    </row>
    <row r="533" spans="1:9" x14ac:dyDescent="0.25">
      <c r="A533" s="19"/>
      <c r="C533" s="151">
        <v>53</v>
      </c>
      <c r="D533" s="152">
        <v>513.37</v>
      </c>
      <c r="E533" s="38">
        <v>20.441003973243596</v>
      </c>
      <c r="I533" s="21"/>
    </row>
    <row r="534" spans="1:9" x14ac:dyDescent="0.25">
      <c r="A534" s="19"/>
      <c r="C534" s="151">
        <v>54</v>
      </c>
      <c r="D534" s="152">
        <v>553.13</v>
      </c>
      <c r="E534" s="38">
        <v>20.928415823243995</v>
      </c>
      <c r="I534" s="21"/>
    </row>
    <row r="535" spans="1:9" x14ac:dyDescent="0.25">
      <c r="A535" s="19"/>
      <c r="C535" s="151">
        <v>55</v>
      </c>
      <c r="D535" s="152">
        <v>669.07</v>
      </c>
      <c r="E535" s="38">
        <v>21.940896613243467</v>
      </c>
      <c r="I535" s="21"/>
    </row>
    <row r="536" spans="1:9" x14ac:dyDescent="0.25">
      <c r="A536" s="19"/>
      <c r="C536" s="151">
        <v>56</v>
      </c>
      <c r="D536" s="152">
        <v>821.29</v>
      </c>
      <c r="E536" s="38">
        <v>23.938090523243318</v>
      </c>
      <c r="I536" s="21"/>
    </row>
    <row r="537" spans="1:9" x14ac:dyDescent="0.25">
      <c r="A537" s="19"/>
      <c r="C537" s="151">
        <v>57</v>
      </c>
      <c r="D537" s="152">
        <v>868.95</v>
      </c>
      <c r="E537" s="38">
        <v>27.651647643243905</v>
      </c>
      <c r="I537" s="21"/>
    </row>
    <row r="538" spans="1:9" ht="15.75" customHeight="1" x14ac:dyDescent="0.25">
      <c r="A538" s="19"/>
      <c r="C538" s="151">
        <v>58</v>
      </c>
      <c r="D538" s="152">
        <v>858.94</v>
      </c>
      <c r="E538" s="38">
        <v>31.551188483244459</v>
      </c>
      <c r="I538" s="21"/>
    </row>
    <row r="539" spans="1:9" x14ac:dyDescent="0.25">
      <c r="A539" s="19"/>
      <c r="C539" s="151">
        <v>59</v>
      </c>
      <c r="D539" s="152">
        <v>790.73</v>
      </c>
      <c r="E539" s="38">
        <v>32.922024953243636</v>
      </c>
      <c r="I539" s="21"/>
    </row>
    <row r="540" spans="1:9" x14ac:dyDescent="0.25">
      <c r="A540" s="19"/>
      <c r="C540" s="151">
        <v>60</v>
      </c>
      <c r="D540" s="152">
        <v>783.4</v>
      </c>
      <c r="E540" s="38">
        <v>32.350280523242873</v>
      </c>
      <c r="I540" s="21"/>
    </row>
    <row r="541" spans="1:9" x14ac:dyDescent="0.25">
      <c r="A541" s="19"/>
      <c r="C541" s="151">
        <v>61</v>
      </c>
      <c r="D541" s="152">
        <v>770.79</v>
      </c>
      <c r="E541" s="38">
        <v>30.45875326324358</v>
      </c>
      <c r="I541" s="21"/>
    </row>
    <row r="542" spans="1:9" x14ac:dyDescent="0.25">
      <c r="A542" s="19"/>
      <c r="C542" s="151">
        <v>62</v>
      </c>
      <c r="D542" s="152">
        <v>781.59</v>
      </c>
      <c r="E542" s="38">
        <v>28.961005903243631</v>
      </c>
      <c r="I542" s="21"/>
    </row>
    <row r="543" spans="1:9" ht="15.75" customHeight="1" x14ac:dyDescent="0.25">
      <c r="A543" s="19"/>
      <c r="C543" s="151">
        <v>63</v>
      </c>
      <c r="D543" s="152">
        <v>795.88</v>
      </c>
      <c r="E543" s="38">
        <v>28.869109853243344</v>
      </c>
      <c r="I543" s="21"/>
    </row>
    <row r="544" spans="1:9" x14ac:dyDescent="0.25">
      <c r="A544" s="19"/>
      <c r="C544" s="151">
        <v>64</v>
      </c>
      <c r="D544" s="152">
        <v>793.9</v>
      </c>
      <c r="E544" s="38">
        <v>29.069199443243178</v>
      </c>
      <c r="I544" s="21"/>
    </row>
    <row r="545" spans="1:9" x14ac:dyDescent="0.25">
      <c r="A545" s="19"/>
      <c r="C545" s="151">
        <v>65</v>
      </c>
      <c r="D545" s="152">
        <v>792.97</v>
      </c>
      <c r="E545" s="38">
        <v>29.014897413244171</v>
      </c>
      <c r="I545" s="21"/>
    </row>
    <row r="546" spans="1:9" x14ac:dyDescent="0.25">
      <c r="A546" s="19"/>
      <c r="C546" s="151">
        <v>66</v>
      </c>
      <c r="D546" s="152">
        <v>825.26</v>
      </c>
      <c r="E546" s="38">
        <v>28.845376243242754</v>
      </c>
      <c r="I546" s="21"/>
    </row>
    <row r="547" spans="1:9" x14ac:dyDescent="0.25">
      <c r="A547" s="19"/>
      <c r="C547" s="151">
        <v>67</v>
      </c>
      <c r="D547" s="152">
        <v>871.54</v>
      </c>
      <c r="E547" s="38">
        <v>31.727633613243825</v>
      </c>
      <c r="I547" s="21"/>
    </row>
    <row r="548" spans="1:9" x14ac:dyDescent="0.25">
      <c r="A548" s="19"/>
      <c r="C548" s="151">
        <v>68</v>
      </c>
      <c r="D548" s="152">
        <v>920.39</v>
      </c>
      <c r="E548" s="38">
        <v>31.399773823242867</v>
      </c>
      <c r="I548" s="21"/>
    </row>
    <row r="549" spans="1:9" ht="15.75" customHeight="1" x14ac:dyDescent="0.25">
      <c r="A549" s="19"/>
      <c r="C549" s="151">
        <v>69</v>
      </c>
      <c r="D549" s="152">
        <v>968.43</v>
      </c>
      <c r="E549" s="38">
        <v>31.26361274324222</v>
      </c>
      <c r="I549" s="21"/>
    </row>
    <row r="550" spans="1:9" ht="15.75" customHeight="1" x14ac:dyDescent="0.25">
      <c r="A550" s="19"/>
      <c r="C550" s="151">
        <v>70</v>
      </c>
      <c r="D550" s="152">
        <v>904.33</v>
      </c>
      <c r="E550" s="38">
        <v>28.711916433243232</v>
      </c>
      <c r="I550" s="21"/>
    </row>
    <row r="551" spans="1:9" x14ac:dyDescent="0.25">
      <c r="A551" s="19"/>
      <c r="C551" s="151">
        <v>71</v>
      </c>
      <c r="D551" s="152">
        <v>784.56</v>
      </c>
      <c r="E551" s="38">
        <v>25.256491493244084</v>
      </c>
      <c r="I551" s="21"/>
    </row>
    <row r="552" spans="1:9" x14ac:dyDescent="0.25">
      <c r="A552" s="19"/>
      <c r="C552" s="151">
        <v>72</v>
      </c>
      <c r="D552" s="152">
        <v>672.62</v>
      </c>
      <c r="E552" s="38">
        <v>22.291430663242863</v>
      </c>
      <c r="I552" s="21"/>
    </row>
    <row r="553" spans="1:9" x14ac:dyDescent="0.25">
      <c r="A553" s="19"/>
      <c r="C553" s="151">
        <v>73</v>
      </c>
      <c r="D553" s="152">
        <v>586.28</v>
      </c>
      <c r="E553" s="38">
        <v>21.758031183243588</v>
      </c>
      <c r="I553" s="21"/>
    </row>
    <row r="554" spans="1:9" x14ac:dyDescent="0.25">
      <c r="A554" s="19"/>
      <c r="C554" s="151">
        <v>74</v>
      </c>
      <c r="D554" s="152">
        <v>535.03</v>
      </c>
      <c r="E554" s="38">
        <v>21.736228743243828</v>
      </c>
      <c r="I554" s="21"/>
    </row>
    <row r="555" spans="1:9" x14ac:dyDescent="0.25">
      <c r="A555" s="19"/>
      <c r="C555" s="151">
        <v>75</v>
      </c>
      <c r="D555" s="152">
        <v>527.64</v>
      </c>
      <c r="E555" s="38">
        <v>21.308430533243495</v>
      </c>
      <c r="I555" s="21"/>
    </row>
    <row r="556" spans="1:9" x14ac:dyDescent="0.25">
      <c r="A556" s="19"/>
      <c r="C556" s="151">
        <v>76</v>
      </c>
      <c r="D556" s="152">
        <v>525.26</v>
      </c>
      <c r="E556" s="38">
        <v>20.596114693243521</v>
      </c>
      <c r="I556" s="21"/>
    </row>
    <row r="557" spans="1:9" x14ac:dyDescent="0.25">
      <c r="A557" s="19"/>
      <c r="C557" s="151">
        <v>77</v>
      </c>
      <c r="D557" s="152">
        <v>522.53</v>
      </c>
      <c r="E557" s="38">
        <v>20.604479153244256</v>
      </c>
      <c r="I557" s="21"/>
    </row>
    <row r="558" spans="1:9" x14ac:dyDescent="0.25">
      <c r="A558" s="19"/>
      <c r="C558" s="151">
        <v>78</v>
      </c>
      <c r="D558" s="152">
        <v>552.65</v>
      </c>
      <c r="E558" s="38">
        <v>20.935461273243391</v>
      </c>
      <c r="I558" s="21"/>
    </row>
    <row r="559" spans="1:9" x14ac:dyDescent="0.25">
      <c r="A559" s="19"/>
      <c r="C559" s="151">
        <v>79</v>
      </c>
      <c r="D559" s="152">
        <v>669.9</v>
      </c>
      <c r="E559" s="38">
        <v>23.56432622324337</v>
      </c>
      <c r="I559" s="21"/>
    </row>
    <row r="560" spans="1:9" x14ac:dyDescent="0.25">
      <c r="A560" s="19"/>
      <c r="C560" s="151">
        <v>80</v>
      </c>
      <c r="D560" s="152">
        <v>818.91</v>
      </c>
      <c r="E560" s="38">
        <v>26.335495983242936</v>
      </c>
      <c r="I560" s="21"/>
    </row>
    <row r="561" spans="1:9" x14ac:dyDescent="0.25">
      <c r="A561" s="19"/>
      <c r="C561" s="151">
        <v>81</v>
      </c>
      <c r="D561" s="152">
        <v>860.02</v>
      </c>
      <c r="E561" s="38">
        <v>27.717674673243891</v>
      </c>
      <c r="I561" s="21"/>
    </row>
    <row r="562" spans="1:9" x14ac:dyDescent="0.25">
      <c r="A562" s="19"/>
      <c r="C562" s="151">
        <v>82</v>
      </c>
      <c r="D562" s="152">
        <v>844.42</v>
      </c>
      <c r="E562" s="38">
        <v>28.954363583242866</v>
      </c>
      <c r="I562" s="21"/>
    </row>
    <row r="563" spans="1:9" x14ac:dyDescent="0.25">
      <c r="A563" s="19"/>
      <c r="C563" s="151">
        <v>83</v>
      </c>
      <c r="D563" s="152">
        <v>779.66</v>
      </c>
      <c r="E563" s="38">
        <v>26.83920003324306</v>
      </c>
      <c r="I563" s="21"/>
    </row>
    <row r="564" spans="1:9" x14ac:dyDescent="0.25">
      <c r="A564" s="19"/>
      <c r="C564" s="151">
        <v>84</v>
      </c>
      <c r="D564" s="152">
        <v>769.34</v>
      </c>
      <c r="E564" s="38">
        <v>25.89522337324388</v>
      </c>
      <c r="I564" s="21"/>
    </row>
    <row r="565" spans="1:9" x14ac:dyDescent="0.25">
      <c r="A565" s="19"/>
      <c r="C565" s="151">
        <v>85</v>
      </c>
      <c r="D565" s="152">
        <v>761.12</v>
      </c>
      <c r="E565" s="38">
        <v>26.276959393244397</v>
      </c>
      <c r="I565" s="21"/>
    </row>
    <row r="566" spans="1:9" x14ac:dyDescent="0.25">
      <c r="A566" s="19"/>
      <c r="C566" s="151">
        <v>86</v>
      </c>
      <c r="D566" s="152">
        <v>784.79</v>
      </c>
      <c r="E566" s="38">
        <v>24.265126843243706</v>
      </c>
      <c r="I566" s="21"/>
    </row>
    <row r="567" spans="1:9" x14ac:dyDescent="0.25">
      <c r="A567" s="19"/>
      <c r="C567" s="151">
        <v>87</v>
      </c>
      <c r="D567" s="152">
        <v>799.58</v>
      </c>
      <c r="E567" s="38">
        <v>25.392717523244755</v>
      </c>
      <c r="I567" s="21"/>
    </row>
    <row r="568" spans="1:9" x14ac:dyDescent="0.25">
      <c r="A568" s="19"/>
      <c r="C568" s="151">
        <v>88</v>
      </c>
      <c r="D568" s="152">
        <v>789.65</v>
      </c>
      <c r="E568" s="38">
        <v>26.494743703243785</v>
      </c>
      <c r="I568" s="21"/>
    </row>
    <row r="569" spans="1:9" x14ac:dyDescent="0.25">
      <c r="A569" s="19"/>
      <c r="C569" s="151">
        <v>89</v>
      </c>
      <c r="D569" s="152">
        <v>780.14</v>
      </c>
      <c r="E569" s="38">
        <v>28.813413873243462</v>
      </c>
      <c r="I569" s="21"/>
    </row>
    <row r="570" spans="1:9" x14ac:dyDescent="0.25">
      <c r="A570" s="19"/>
      <c r="C570" s="151">
        <v>90</v>
      </c>
      <c r="D570" s="152">
        <v>800.15</v>
      </c>
      <c r="E570" s="38">
        <v>29.130522703243969</v>
      </c>
      <c r="I570" s="21"/>
    </row>
    <row r="571" spans="1:9" x14ac:dyDescent="0.25">
      <c r="A571" s="19"/>
      <c r="C571" s="151">
        <v>91</v>
      </c>
      <c r="D571" s="152">
        <v>833.54</v>
      </c>
      <c r="E571" s="38">
        <v>30.041500223243929</v>
      </c>
      <c r="I571" s="21"/>
    </row>
    <row r="572" spans="1:9" x14ac:dyDescent="0.25">
      <c r="A572" s="19"/>
      <c r="C572" s="151">
        <v>92</v>
      </c>
      <c r="D572" s="152">
        <v>880.49</v>
      </c>
      <c r="E572" s="38">
        <v>32.737210583242813</v>
      </c>
      <c r="I572" s="21"/>
    </row>
    <row r="573" spans="1:9" x14ac:dyDescent="0.25">
      <c r="A573" s="19"/>
      <c r="C573" s="151">
        <v>93</v>
      </c>
      <c r="D573" s="152">
        <v>950.56</v>
      </c>
      <c r="E573" s="38">
        <v>33.196316343242188</v>
      </c>
      <c r="I573" s="21"/>
    </row>
    <row r="574" spans="1:9" x14ac:dyDescent="0.25">
      <c r="A574" s="19"/>
      <c r="C574" s="151">
        <v>94</v>
      </c>
      <c r="D574" s="152">
        <v>901</v>
      </c>
      <c r="E574" s="38">
        <v>29.389315633244223</v>
      </c>
      <c r="I574" s="21"/>
    </row>
    <row r="575" spans="1:9" x14ac:dyDescent="0.25">
      <c r="A575" s="19"/>
      <c r="C575" s="151">
        <v>95</v>
      </c>
      <c r="D575" s="152">
        <v>790.67</v>
      </c>
      <c r="E575" s="38">
        <v>25.876835953243472</v>
      </c>
      <c r="I575" s="21"/>
    </row>
    <row r="576" spans="1:9" x14ac:dyDescent="0.25">
      <c r="A576" s="19"/>
      <c r="C576" s="151">
        <v>96</v>
      </c>
      <c r="D576" s="152">
        <v>665.15</v>
      </c>
      <c r="E576" s="38">
        <v>21.897114603243608</v>
      </c>
      <c r="I576" s="21"/>
    </row>
    <row r="577" spans="1:9" x14ac:dyDescent="0.25">
      <c r="A577" s="19"/>
      <c r="C577" s="151">
        <v>97</v>
      </c>
      <c r="D577" s="152">
        <v>577.19000000000005</v>
      </c>
      <c r="E577" s="38">
        <v>21.088732373243715</v>
      </c>
      <c r="I577" s="21"/>
    </row>
    <row r="578" spans="1:9" x14ac:dyDescent="0.25">
      <c r="A578" s="19"/>
      <c r="C578" s="151">
        <v>98</v>
      </c>
      <c r="D578" s="152">
        <v>524.6</v>
      </c>
      <c r="E578" s="38">
        <v>20.536266453243456</v>
      </c>
      <c r="I578" s="21"/>
    </row>
    <row r="579" spans="1:9" x14ac:dyDescent="0.25">
      <c r="A579" s="19"/>
      <c r="C579" s="151">
        <v>99</v>
      </c>
      <c r="D579" s="152">
        <v>516.84</v>
      </c>
      <c r="E579" s="38">
        <v>21.58617864324367</v>
      </c>
      <c r="I579" s="21"/>
    </row>
    <row r="580" spans="1:9" x14ac:dyDescent="0.25">
      <c r="A580" s="19"/>
      <c r="C580" s="151">
        <v>100</v>
      </c>
      <c r="D580" s="152">
        <v>518.61</v>
      </c>
      <c r="E580" s="38">
        <v>20.492943683243652</v>
      </c>
      <c r="I580" s="21"/>
    </row>
    <row r="581" spans="1:9" x14ac:dyDescent="0.25">
      <c r="A581" s="19"/>
      <c r="C581" s="151">
        <v>101</v>
      </c>
      <c r="D581" s="152">
        <v>518.41</v>
      </c>
      <c r="E581" s="38">
        <v>20.065616083243413</v>
      </c>
      <c r="I581" s="21"/>
    </row>
    <row r="582" spans="1:9" x14ac:dyDescent="0.25">
      <c r="A582" s="19"/>
      <c r="C582" s="151">
        <v>102</v>
      </c>
      <c r="D582" s="152">
        <v>546.62</v>
      </c>
      <c r="E582" s="38">
        <v>20.541502983243277</v>
      </c>
      <c r="I582" s="21"/>
    </row>
    <row r="583" spans="1:9" x14ac:dyDescent="0.25">
      <c r="A583" s="19"/>
      <c r="C583" s="151">
        <v>103</v>
      </c>
      <c r="D583" s="152">
        <v>663.11</v>
      </c>
      <c r="E583" s="38">
        <v>22.990737333243487</v>
      </c>
      <c r="I583" s="21"/>
    </row>
    <row r="584" spans="1:9" x14ac:dyDescent="0.25">
      <c r="A584" s="19"/>
      <c r="C584" s="151">
        <v>104</v>
      </c>
      <c r="D584" s="152">
        <v>803.7</v>
      </c>
      <c r="E584" s="38">
        <v>25.305198223243679</v>
      </c>
      <c r="I584" s="21"/>
    </row>
    <row r="585" spans="1:9" x14ac:dyDescent="0.25">
      <c r="A585" s="19"/>
      <c r="C585" s="151">
        <v>105</v>
      </c>
      <c r="D585" s="152">
        <v>836.59</v>
      </c>
      <c r="E585" s="38">
        <v>26.909069323243102</v>
      </c>
      <c r="I585" s="21"/>
    </row>
    <row r="586" spans="1:9" x14ac:dyDescent="0.25">
      <c r="A586" s="19"/>
      <c r="C586" s="151">
        <v>106</v>
      </c>
      <c r="D586" s="152">
        <v>824.94</v>
      </c>
      <c r="E586" s="38">
        <v>28.8367105232428</v>
      </c>
      <c r="I586" s="21"/>
    </row>
    <row r="587" spans="1:9" x14ac:dyDescent="0.25">
      <c r="A587" s="19"/>
      <c r="C587" s="151">
        <v>107</v>
      </c>
      <c r="D587" s="152">
        <v>760.22</v>
      </c>
      <c r="E587" s="38">
        <v>27.24991963324419</v>
      </c>
      <c r="I587" s="21"/>
    </row>
    <row r="588" spans="1:9" x14ac:dyDescent="0.25">
      <c r="A588" s="19"/>
      <c r="C588" s="151">
        <v>108</v>
      </c>
      <c r="D588" s="152">
        <v>744.95</v>
      </c>
      <c r="E588" s="38">
        <v>27.112199143243743</v>
      </c>
      <c r="I588" s="21"/>
    </row>
    <row r="589" spans="1:9" x14ac:dyDescent="0.25">
      <c r="A589" s="19"/>
      <c r="C589" s="151">
        <v>109</v>
      </c>
      <c r="D589" s="152">
        <v>730.39</v>
      </c>
      <c r="E589" s="38">
        <v>27.008626093244402</v>
      </c>
      <c r="I589" s="21"/>
    </row>
    <row r="590" spans="1:9" x14ac:dyDescent="0.25">
      <c r="A590" s="19"/>
      <c r="C590" s="151">
        <v>110</v>
      </c>
      <c r="D590" s="152">
        <v>745.26</v>
      </c>
      <c r="E590" s="38">
        <v>29.027206573243575</v>
      </c>
      <c r="I590" s="21"/>
    </row>
    <row r="591" spans="1:9" x14ac:dyDescent="0.25">
      <c r="A591" s="19"/>
      <c r="C591" s="151">
        <v>111</v>
      </c>
      <c r="D591" s="152">
        <v>768.94</v>
      </c>
      <c r="E591" s="38">
        <v>27.416789893243276</v>
      </c>
      <c r="I591" s="21"/>
    </row>
    <row r="592" spans="1:9" x14ac:dyDescent="0.25">
      <c r="A592" s="19"/>
      <c r="C592" s="151">
        <v>112</v>
      </c>
      <c r="D592" s="152">
        <v>767.13</v>
      </c>
      <c r="E592" s="38">
        <v>24.416320773244024</v>
      </c>
      <c r="I592" s="21"/>
    </row>
    <row r="593" spans="1:9" x14ac:dyDescent="0.25">
      <c r="A593" s="19"/>
      <c r="C593" s="151">
        <v>113</v>
      </c>
      <c r="D593" s="152">
        <v>766.9</v>
      </c>
      <c r="E593" s="38">
        <v>23.338625373243758</v>
      </c>
      <c r="I593" s="21"/>
    </row>
    <row r="594" spans="1:9" x14ac:dyDescent="0.25">
      <c r="A594" s="19"/>
      <c r="C594" s="151">
        <v>114</v>
      </c>
      <c r="D594" s="152">
        <v>783.45</v>
      </c>
      <c r="E594" s="38">
        <v>22.936362973243604</v>
      </c>
      <c r="I594" s="21"/>
    </row>
    <row r="595" spans="1:9" x14ac:dyDescent="0.25">
      <c r="A595" s="19"/>
      <c r="C595" s="151">
        <v>115</v>
      </c>
      <c r="D595" s="152">
        <v>820.23</v>
      </c>
      <c r="E595" s="38">
        <v>25.325197353243084</v>
      </c>
      <c r="I595" s="21"/>
    </row>
    <row r="596" spans="1:9" x14ac:dyDescent="0.25">
      <c r="A596" s="19"/>
      <c r="C596" s="151">
        <v>116</v>
      </c>
      <c r="D596" s="152">
        <v>877.2</v>
      </c>
      <c r="E596" s="38">
        <v>30.055447013243565</v>
      </c>
      <c r="I596" s="21"/>
    </row>
    <row r="597" spans="1:9" x14ac:dyDescent="0.25">
      <c r="A597" s="19"/>
      <c r="C597" s="151">
        <v>117</v>
      </c>
      <c r="D597" s="152">
        <v>947.78</v>
      </c>
      <c r="E597" s="38">
        <v>30.363945403243406</v>
      </c>
      <c r="I597" s="21"/>
    </row>
    <row r="598" spans="1:9" x14ac:dyDescent="0.25">
      <c r="A598" s="19"/>
      <c r="C598" s="151">
        <v>118</v>
      </c>
      <c r="D598" s="152">
        <v>898.46</v>
      </c>
      <c r="E598" s="38">
        <v>28.645441013243726</v>
      </c>
      <c r="I598" s="21"/>
    </row>
    <row r="599" spans="1:9" x14ac:dyDescent="0.25">
      <c r="A599" s="19"/>
      <c r="C599" s="151">
        <v>119</v>
      </c>
      <c r="D599" s="152">
        <v>800.22</v>
      </c>
      <c r="E599" s="38">
        <v>25.133281443243277</v>
      </c>
      <c r="I599" s="21"/>
    </row>
    <row r="600" spans="1:9" x14ac:dyDescent="0.25">
      <c r="A600" s="19"/>
      <c r="C600" s="151">
        <v>120</v>
      </c>
      <c r="D600" s="152">
        <v>685.22</v>
      </c>
      <c r="E600" s="38">
        <v>21.917830123243903</v>
      </c>
      <c r="I600" s="21"/>
    </row>
    <row r="601" spans="1:9" x14ac:dyDescent="0.25">
      <c r="A601" s="19"/>
      <c r="C601" s="151">
        <v>121</v>
      </c>
      <c r="D601" s="152">
        <v>574.94000000000005</v>
      </c>
      <c r="E601" s="38">
        <v>18.942177813244143</v>
      </c>
      <c r="I601" s="21"/>
    </row>
    <row r="602" spans="1:9" x14ac:dyDescent="0.25">
      <c r="A602" s="19"/>
      <c r="C602" s="151">
        <v>122</v>
      </c>
      <c r="D602" s="152">
        <v>525.32000000000005</v>
      </c>
      <c r="E602" s="38">
        <v>18.369419723243368</v>
      </c>
      <c r="I602" s="21"/>
    </row>
    <row r="603" spans="1:9" x14ac:dyDescent="0.25">
      <c r="A603" s="19"/>
      <c r="C603" s="151">
        <v>123</v>
      </c>
      <c r="D603" s="152">
        <v>511</v>
      </c>
      <c r="E603" s="38">
        <v>17.803410913244079</v>
      </c>
      <c r="I603" s="21"/>
    </row>
    <row r="604" spans="1:9" x14ac:dyDescent="0.25">
      <c r="A604" s="19"/>
      <c r="C604" s="151">
        <v>124</v>
      </c>
      <c r="D604" s="152">
        <v>507.92</v>
      </c>
      <c r="E604" s="38">
        <v>16.817631183243634</v>
      </c>
      <c r="I604" s="21"/>
    </row>
    <row r="605" spans="1:9" ht="15.75" customHeight="1" x14ac:dyDescent="0.25">
      <c r="A605" s="19"/>
      <c r="C605" s="151">
        <v>125</v>
      </c>
      <c r="D605" s="152">
        <v>507.88</v>
      </c>
      <c r="E605" s="38">
        <v>16.789651253243619</v>
      </c>
      <c r="I605" s="21"/>
    </row>
    <row r="606" spans="1:9" x14ac:dyDescent="0.25">
      <c r="A606" s="19"/>
      <c r="C606" s="151">
        <v>126</v>
      </c>
      <c r="D606" s="152">
        <v>542.76</v>
      </c>
      <c r="E606" s="38">
        <v>17.305974683244131</v>
      </c>
      <c r="I606" s="21"/>
    </row>
    <row r="607" spans="1:9" x14ac:dyDescent="0.25">
      <c r="A607" s="19"/>
      <c r="C607" s="151">
        <v>127</v>
      </c>
      <c r="D607" s="152">
        <v>636.26</v>
      </c>
      <c r="E607" s="38">
        <v>19.265305203243429</v>
      </c>
      <c r="I607" s="21"/>
    </row>
    <row r="608" spans="1:9" x14ac:dyDescent="0.25">
      <c r="A608" s="19"/>
      <c r="C608" s="151">
        <v>128</v>
      </c>
      <c r="D608" s="152">
        <v>749.71</v>
      </c>
      <c r="E608" s="38">
        <v>21.841318153243037</v>
      </c>
      <c r="I608" s="21"/>
    </row>
    <row r="609" spans="1:9" x14ac:dyDescent="0.25">
      <c r="A609" s="19"/>
      <c r="C609" s="151">
        <v>129</v>
      </c>
      <c r="D609" s="152">
        <v>825.85</v>
      </c>
      <c r="E609" s="38">
        <v>26.733608523243447</v>
      </c>
      <c r="I609" s="21"/>
    </row>
    <row r="610" spans="1:9" x14ac:dyDescent="0.25">
      <c r="A610" s="19"/>
      <c r="C610" s="151">
        <v>130</v>
      </c>
      <c r="D610" s="152">
        <v>836.55</v>
      </c>
      <c r="E610" s="38">
        <v>29.53126320324327</v>
      </c>
      <c r="I610" s="21"/>
    </row>
    <row r="611" spans="1:9" x14ac:dyDescent="0.25">
      <c r="A611" s="19"/>
      <c r="C611" s="151">
        <v>131</v>
      </c>
      <c r="D611" s="152">
        <v>832.39</v>
      </c>
      <c r="E611" s="38">
        <v>28.30960158324433</v>
      </c>
      <c r="I611" s="21"/>
    </row>
    <row r="612" spans="1:9" x14ac:dyDescent="0.25">
      <c r="A612" s="19"/>
      <c r="C612" s="151">
        <v>132</v>
      </c>
      <c r="D612" s="152">
        <v>824.45</v>
      </c>
      <c r="E612" s="38">
        <v>26.284077103243817</v>
      </c>
      <c r="I612" s="21"/>
    </row>
    <row r="613" spans="1:9" x14ac:dyDescent="0.25">
      <c r="A613" s="19"/>
      <c r="C613" s="151">
        <v>133</v>
      </c>
      <c r="D613" s="152">
        <v>818.46</v>
      </c>
      <c r="E613" s="38">
        <v>28.700961653243667</v>
      </c>
      <c r="I613" s="21"/>
    </row>
    <row r="614" spans="1:9" x14ac:dyDescent="0.25">
      <c r="A614" s="19"/>
      <c r="C614" s="151">
        <v>134</v>
      </c>
      <c r="D614" s="152">
        <v>813.72</v>
      </c>
      <c r="E614" s="38">
        <v>30.084131193244048</v>
      </c>
      <c r="I614" s="21"/>
    </row>
    <row r="615" spans="1:9" x14ac:dyDescent="0.25">
      <c r="A615" s="19"/>
      <c r="C615" s="151">
        <v>135</v>
      </c>
      <c r="D615" s="152">
        <v>793.96</v>
      </c>
      <c r="E615" s="38">
        <v>28.626711853243251</v>
      </c>
      <c r="I615" s="21"/>
    </row>
    <row r="616" spans="1:9" x14ac:dyDescent="0.25">
      <c r="A616" s="19"/>
      <c r="C616" s="151">
        <v>136</v>
      </c>
      <c r="D616" s="152">
        <v>774.66</v>
      </c>
      <c r="E616" s="38">
        <v>22.470282393243451</v>
      </c>
      <c r="I616" s="21"/>
    </row>
    <row r="617" spans="1:9" x14ac:dyDescent="0.25">
      <c r="A617" s="19"/>
      <c r="C617" s="151">
        <v>137</v>
      </c>
      <c r="D617" s="152">
        <v>772.62</v>
      </c>
      <c r="E617" s="38">
        <v>21.898534003243185</v>
      </c>
      <c r="I617" s="21"/>
    </row>
    <row r="618" spans="1:9" x14ac:dyDescent="0.25">
      <c r="A618" s="19"/>
      <c r="C618" s="151">
        <v>138</v>
      </c>
      <c r="D618" s="152">
        <v>784.73</v>
      </c>
      <c r="E618" s="38">
        <v>22.898997223243896</v>
      </c>
      <c r="I618" s="21"/>
    </row>
    <row r="619" spans="1:9" x14ac:dyDescent="0.25">
      <c r="A619" s="19"/>
      <c r="C619" s="151">
        <v>139</v>
      </c>
      <c r="D619" s="152">
        <v>808.78</v>
      </c>
      <c r="E619" s="38">
        <v>25.673313763242959</v>
      </c>
      <c r="I619" s="21"/>
    </row>
    <row r="620" spans="1:9" x14ac:dyDescent="0.25">
      <c r="A620" s="19"/>
      <c r="C620" s="151">
        <v>140</v>
      </c>
      <c r="D620" s="152">
        <v>859.82</v>
      </c>
      <c r="E620" s="38">
        <v>30.574470763243653</v>
      </c>
      <c r="I620" s="21"/>
    </row>
    <row r="621" spans="1:9" x14ac:dyDescent="0.25">
      <c r="A621" s="19"/>
      <c r="C621" s="151">
        <v>141</v>
      </c>
      <c r="D621" s="152">
        <v>922.48</v>
      </c>
      <c r="E621" s="38">
        <v>30.847178973244127</v>
      </c>
      <c r="I621" s="21"/>
    </row>
    <row r="622" spans="1:9" x14ac:dyDescent="0.25">
      <c r="A622" s="19"/>
      <c r="C622" s="151">
        <v>142</v>
      </c>
      <c r="D622" s="152">
        <v>852.5</v>
      </c>
      <c r="E622" s="38">
        <v>26.539398503243092</v>
      </c>
      <c r="I622" s="21"/>
    </row>
    <row r="623" spans="1:9" x14ac:dyDescent="0.25">
      <c r="A623" s="19"/>
      <c r="C623" s="151">
        <v>143</v>
      </c>
      <c r="D623" s="152">
        <v>737.8</v>
      </c>
      <c r="E623" s="38">
        <v>22.589908423243514</v>
      </c>
      <c r="I623" s="21"/>
    </row>
    <row r="624" spans="1:9" x14ac:dyDescent="0.25">
      <c r="A624" s="19"/>
      <c r="C624" s="151">
        <v>144</v>
      </c>
      <c r="D624" s="152">
        <v>652.97</v>
      </c>
      <c r="E624" s="38">
        <v>18.588767923244063</v>
      </c>
      <c r="I624" s="21"/>
    </row>
    <row r="625" spans="1:9" x14ac:dyDescent="0.25">
      <c r="A625" s="19"/>
      <c r="C625" s="151">
        <v>145</v>
      </c>
      <c r="D625" s="152">
        <v>593.84</v>
      </c>
      <c r="E625" s="38">
        <v>15.987012243243726</v>
      </c>
      <c r="I625" s="21"/>
    </row>
    <row r="626" spans="1:9" x14ac:dyDescent="0.25">
      <c r="A626" s="19"/>
      <c r="C626" s="151">
        <v>146</v>
      </c>
      <c r="D626" s="152">
        <v>544.22</v>
      </c>
      <c r="E626" s="38">
        <v>18.199773833243398</v>
      </c>
      <c r="I626" s="21"/>
    </row>
    <row r="627" spans="1:9" x14ac:dyDescent="0.25">
      <c r="A627" s="19"/>
      <c r="C627" s="151">
        <v>147</v>
      </c>
      <c r="D627" s="152">
        <v>510.7</v>
      </c>
      <c r="E627" s="38">
        <v>17.99416813324342</v>
      </c>
      <c r="I627" s="21"/>
    </row>
    <row r="628" spans="1:9" x14ac:dyDescent="0.25">
      <c r="A628" s="19"/>
      <c r="C628" s="151">
        <v>148</v>
      </c>
      <c r="D628" s="152">
        <v>489.12</v>
      </c>
      <c r="E628" s="38">
        <v>17.708043323243373</v>
      </c>
      <c r="I628" s="21"/>
    </row>
    <row r="629" spans="1:9" x14ac:dyDescent="0.25">
      <c r="A629" s="19"/>
      <c r="C629" s="151">
        <v>149</v>
      </c>
      <c r="D629" s="152">
        <v>489.78</v>
      </c>
      <c r="E629" s="38">
        <v>18.50882710324322</v>
      </c>
      <c r="I629" s="21"/>
    </row>
    <row r="630" spans="1:9" x14ac:dyDescent="0.25">
      <c r="A630" s="19"/>
      <c r="C630" s="151">
        <v>150</v>
      </c>
      <c r="D630" s="152">
        <v>517.36</v>
      </c>
      <c r="E630" s="38">
        <v>21.356487013243736</v>
      </c>
      <c r="I630" s="21"/>
    </row>
    <row r="631" spans="1:9" x14ac:dyDescent="0.25">
      <c r="A631" s="19"/>
      <c r="C631" s="151">
        <v>151</v>
      </c>
      <c r="D631" s="152">
        <v>577.86</v>
      </c>
      <c r="E631" s="38">
        <v>23.746413953243291</v>
      </c>
      <c r="I631" s="21"/>
    </row>
    <row r="632" spans="1:9" x14ac:dyDescent="0.25">
      <c r="A632" s="19"/>
      <c r="C632" s="151">
        <v>152</v>
      </c>
      <c r="D632" s="152">
        <v>663.01</v>
      </c>
      <c r="E632" s="38">
        <v>27.453119163243628</v>
      </c>
      <c r="I632" s="21"/>
    </row>
    <row r="633" spans="1:9" x14ac:dyDescent="0.25">
      <c r="A633" s="19"/>
      <c r="C633" s="151">
        <v>153</v>
      </c>
      <c r="D633" s="152">
        <v>750.65</v>
      </c>
      <c r="E633" s="38">
        <v>28.383369673243578</v>
      </c>
      <c r="I633" s="21"/>
    </row>
    <row r="634" spans="1:9" x14ac:dyDescent="0.25">
      <c r="A634" s="19"/>
      <c r="C634" s="151">
        <v>154</v>
      </c>
      <c r="D634" s="152">
        <v>802.65</v>
      </c>
      <c r="E634" s="38">
        <v>26.957946093243891</v>
      </c>
      <c r="I634" s="21"/>
    </row>
    <row r="635" spans="1:9" x14ac:dyDescent="0.25">
      <c r="A635" s="19"/>
      <c r="C635" s="151">
        <v>155</v>
      </c>
      <c r="D635" s="152">
        <v>813.69</v>
      </c>
      <c r="E635" s="38">
        <v>27.36586778324363</v>
      </c>
      <c r="I635" s="21"/>
    </row>
    <row r="636" spans="1:9" x14ac:dyDescent="0.25">
      <c r="A636" s="19"/>
      <c r="C636" s="151">
        <v>156</v>
      </c>
      <c r="D636" s="152">
        <v>811.35</v>
      </c>
      <c r="E636" s="38">
        <v>28.009305043243785</v>
      </c>
      <c r="I636" s="21"/>
    </row>
    <row r="637" spans="1:9" x14ac:dyDescent="0.25">
      <c r="A637" s="19"/>
      <c r="C637" s="151">
        <v>157</v>
      </c>
      <c r="D637" s="152">
        <v>816.96</v>
      </c>
      <c r="E637" s="38">
        <v>25.773043903243206</v>
      </c>
      <c r="I637" s="21"/>
    </row>
    <row r="638" spans="1:9" x14ac:dyDescent="0.25">
      <c r="A638" s="19"/>
      <c r="C638" s="151">
        <v>158</v>
      </c>
      <c r="D638" s="152">
        <v>803.12</v>
      </c>
      <c r="E638" s="38">
        <v>26.427957833243227</v>
      </c>
      <c r="I638" s="21"/>
    </row>
    <row r="639" spans="1:9" x14ac:dyDescent="0.25">
      <c r="A639" s="19"/>
      <c r="C639" s="151">
        <v>159</v>
      </c>
      <c r="D639" s="152">
        <v>771.86</v>
      </c>
      <c r="E639" s="38">
        <v>22.678765703243926</v>
      </c>
      <c r="I639" s="21"/>
    </row>
    <row r="640" spans="1:9" x14ac:dyDescent="0.25">
      <c r="A640" s="19"/>
      <c r="C640" s="151">
        <v>160</v>
      </c>
      <c r="D640" s="152">
        <v>741.66</v>
      </c>
      <c r="E640" s="38">
        <v>21.894341723243542</v>
      </c>
      <c r="I640" s="21"/>
    </row>
    <row r="641" spans="1:9" x14ac:dyDescent="0.25">
      <c r="A641" s="19"/>
      <c r="C641" s="151">
        <v>161</v>
      </c>
      <c r="D641" s="152">
        <v>742.92</v>
      </c>
      <c r="E641" s="38">
        <v>21.801464363242985</v>
      </c>
      <c r="I641" s="21"/>
    </row>
    <row r="642" spans="1:9" x14ac:dyDescent="0.25">
      <c r="A642" s="19"/>
      <c r="C642" s="151">
        <v>162</v>
      </c>
      <c r="D642" s="152">
        <v>766.93</v>
      </c>
      <c r="E642" s="38">
        <v>24.399221253242786</v>
      </c>
      <c r="I642" s="21"/>
    </row>
    <row r="643" spans="1:9" x14ac:dyDescent="0.25">
      <c r="A643" s="19"/>
      <c r="C643" s="151">
        <v>163</v>
      </c>
      <c r="D643" s="152">
        <v>802.48</v>
      </c>
      <c r="E643" s="38">
        <v>27.452979133243616</v>
      </c>
      <c r="I643" s="21"/>
    </row>
    <row r="644" spans="1:9" x14ac:dyDescent="0.25">
      <c r="A644" s="19"/>
      <c r="C644" s="151">
        <v>164</v>
      </c>
      <c r="D644" s="152">
        <v>861.12</v>
      </c>
      <c r="E644" s="38">
        <v>34.706235683243904</v>
      </c>
      <c r="I644" s="21"/>
    </row>
    <row r="645" spans="1:9" x14ac:dyDescent="0.25">
      <c r="A645" s="19"/>
      <c r="C645" s="151">
        <v>165</v>
      </c>
      <c r="D645" s="152">
        <v>921.08</v>
      </c>
      <c r="E645" s="38">
        <v>35.180788253243009</v>
      </c>
      <c r="I645" s="21"/>
    </row>
    <row r="646" spans="1:9" x14ac:dyDescent="0.25">
      <c r="A646" s="19"/>
      <c r="C646" s="151">
        <v>166</v>
      </c>
      <c r="D646" s="152">
        <v>875.4</v>
      </c>
      <c r="E646" s="38">
        <v>34.067344563243296</v>
      </c>
      <c r="I646" s="21"/>
    </row>
    <row r="647" spans="1:9" x14ac:dyDescent="0.25">
      <c r="A647" s="19"/>
      <c r="C647" s="151">
        <v>167</v>
      </c>
      <c r="D647" s="152">
        <v>770.2</v>
      </c>
      <c r="E647" s="38">
        <v>27.838598583243538</v>
      </c>
      <c r="I647" s="21"/>
    </row>
    <row r="648" spans="1:9" x14ac:dyDescent="0.25">
      <c r="A648" s="19"/>
      <c r="C648" s="153">
        <v>168</v>
      </c>
      <c r="D648" s="152">
        <v>653.37</v>
      </c>
      <c r="E648" s="38">
        <v>24.32487848324422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2023-05-29T06:55:19Z</dcterms:modified>
</cp:coreProperties>
</file>