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B64E569B-1EC5-4370-BCE7-78A21448D6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<sst xmlns="http://schemas.openxmlformats.org/spreadsheetml/2006/main" count="1264" uniqueCount="389">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</sst>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1-44BD-B1F2-C2834979876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1-44BD-B1F2-C2834979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5-4F46-AC1F-573FC76FB46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5-4F46-AC1F-573FC76FB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572.35857341000008</c:v>
                </c:pt>
                <c:pt idx="1">
                  <c:v>519.28948586999991</c:v>
                </c:pt>
                <c:pt idx="2">
                  <c:v>509.05864993000012</c:v>
                </c:pt>
                <c:pt idx="3">
                  <c:v>522.99874998000007</c:v>
                </c:pt>
                <c:pt idx="4">
                  <c:v>523.27332157000001</c:v>
                </c:pt>
                <c:pt idx="5">
                  <c:v>497.43177911999987</c:v>
                </c:pt>
                <c:pt idx="6">
                  <c:v>669.80521240999997</c:v>
                </c:pt>
                <c:pt idx="7">
                  <c:v>849.67943047999995</c:v>
                </c:pt>
                <c:pt idx="8">
                  <c:v>977.93210000999989</c:v>
                </c:pt>
                <c:pt idx="9">
                  <c:v>970.10609783999996</c:v>
                </c:pt>
                <c:pt idx="10">
                  <c:v>924.72813912000015</c:v>
                </c:pt>
                <c:pt idx="11">
                  <c:v>863.63172626000005</c:v>
                </c:pt>
                <c:pt idx="12">
                  <c:v>852.1666202399997</c:v>
                </c:pt>
                <c:pt idx="13">
                  <c:v>868.92814855999995</c:v>
                </c:pt>
                <c:pt idx="14">
                  <c:v>873.36450877000016</c:v>
                </c:pt>
                <c:pt idx="15">
                  <c:v>874.2793538799998</c:v>
                </c:pt>
                <c:pt idx="16">
                  <c:v>868.75907568000002</c:v>
                </c:pt>
                <c:pt idx="17">
                  <c:v>864.81536590000007</c:v>
                </c:pt>
                <c:pt idx="18">
                  <c:v>955.28329751000001</c:v>
                </c:pt>
                <c:pt idx="19">
                  <c:v>1141.7131658800001</c:v>
                </c:pt>
                <c:pt idx="20">
                  <c:v>1212.5789708500001</c:v>
                </c:pt>
                <c:pt idx="21">
                  <c:v>1183.1005127600001</c:v>
                </c:pt>
                <c:pt idx="22">
                  <c:v>941.66943625999977</c:v>
                </c:pt>
                <c:pt idx="23">
                  <c:v>773.40587776999996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13-4EB0-9580-D698A62BCC6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600.90657341000008</c:v>
                </c:pt>
                <c:pt idx="1">
                  <c:v>549.16448586999991</c:v>
                </c:pt>
                <c:pt idx="2">
                  <c:v>522.91464993000011</c:v>
                </c:pt>
                <c:pt idx="3">
                  <c:v>511.79974998000012</c:v>
                </c:pt>
                <c:pt idx="4">
                  <c:v>521.62932157</c:v>
                </c:pt>
                <c:pt idx="5">
                  <c:v>567.11477911999987</c:v>
                </c:pt>
                <c:pt idx="6">
                  <c:v>685.2792124099999</c:v>
                </c:pt>
                <c:pt idx="7">
                  <c:v>811.02543047999995</c:v>
                </c:pt>
                <c:pt idx="8">
                  <c:v>861.52910000999987</c:v>
                </c:pt>
                <c:pt idx="9">
                  <c:v>836.53209784000001</c:v>
                </c:pt>
                <c:pt idx="10">
                  <c:v>776.75613912000017</c:v>
                </c:pt>
                <c:pt idx="11">
                  <c:v>762.61472626</c:v>
                </c:pt>
                <c:pt idx="12">
                  <c:v>752.84362023999972</c:v>
                </c:pt>
                <c:pt idx="13">
                  <c:v>752.59714856000005</c:v>
                </c:pt>
                <c:pt idx="14">
                  <c:v>783.44150877000015</c:v>
                </c:pt>
                <c:pt idx="15">
                  <c:v>777.56235387999982</c:v>
                </c:pt>
                <c:pt idx="16">
                  <c:v>771.04507568000008</c:v>
                </c:pt>
                <c:pt idx="17">
                  <c:v>796.56236590000003</c:v>
                </c:pt>
                <c:pt idx="18">
                  <c:v>830.30429750999997</c:v>
                </c:pt>
                <c:pt idx="19">
                  <c:v>885.95616588000007</c:v>
                </c:pt>
                <c:pt idx="20">
                  <c:v>963.29297085000019</c:v>
                </c:pt>
                <c:pt idx="21">
                  <c:v>926.54551276000029</c:v>
                </c:pt>
                <c:pt idx="22">
                  <c:v>810.70443625999974</c:v>
                </c:pt>
                <c:pt idx="23">
                  <c:v>686.92987776999996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13-4EB0-9580-D698A62BCC6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-28.548000000000002</c:v>
                </c:pt>
                <c:pt idx="1">
                  <c:v>-29.875</c:v>
                </c:pt>
                <c:pt idx="2">
                  <c:v>-13.855999999999995</c:v>
                </c:pt>
                <c:pt idx="3">
                  <c:v>11.198999999999955</c:v>
                </c:pt>
                <c:pt idx="4">
                  <c:v>1.6439999999999486</c:v>
                </c:pt>
                <c:pt idx="5">
                  <c:v>-69.682999999999936</c:v>
                </c:pt>
                <c:pt idx="6">
                  <c:v>-15.47399999999999</c:v>
                </c:pt>
                <c:pt idx="7">
                  <c:v>38.653999999999996</c:v>
                </c:pt>
                <c:pt idx="8">
                  <c:v>116.40299999999996</c:v>
                </c:pt>
                <c:pt idx="9">
                  <c:v>133.57400000000001</c:v>
                </c:pt>
                <c:pt idx="10">
                  <c:v>147.97199999999992</c:v>
                </c:pt>
                <c:pt idx="11">
                  <c:v>101.01700000000005</c:v>
                </c:pt>
                <c:pt idx="12">
                  <c:v>99.322999999999979</c:v>
                </c:pt>
                <c:pt idx="13">
                  <c:v>116.33099999999996</c:v>
                </c:pt>
                <c:pt idx="14">
                  <c:v>89.923000000000002</c:v>
                </c:pt>
                <c:pt idx="15">
                  <c:v>96.716999999999985</c:v>
                </c:pt>
                <c:pt idx="16">
                  <c:v>97.713999999999999</c:v>
                </c:pt>
                <c:pt idx="17">
                  <c:v>68.253000000000043</c:v>
                </c:pt>
                <c:pt idx="18">
                  <c:v>124.9790000000001</c:v>
                </c:pt>
                <c:pt idx="19">
                  <c:v>255.75700000000001</c:v>
                </c:pt>
                <c:pt idx="20">
                  <c:v>249.28599999999994</c:v>
                </c:pt>
                <c:pt idx="21">
                  <c:v>256.55499999999989</c:v>
                </c:pt>
                <c:pt idx="22">
                  <c:v>130.96500000000003</c:v>
                </c:pt>
                <c:pt idx="23">
                  <c:v>86.475999999999999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13-4EB0-9580-D698A62BC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5-4036-9808-D8DD6BC466D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5-4036-9808-D8DD6BC4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948.94</c:v>
                </c:pt>
                <c:pt idx="1">
                  <c:v>899.32</c:v>
                </c:pt>
                <c:pt idx="2">
                  <c:v>883</c:v>
                </c:pt>
                <c:pt idx="3">
                  <c:v>879.92</c:v>
                </c:pt>
                <c:pt idx="4">
                  <c:v>879.88</c:v>
                </c:pt>
                <c:pt idx="5">
                  <c:v>914.76</c:v>
                </c:pt>
                <c:pt idx="6">
                  <c:v>1007.26</c:v>
                </c:pt>
                <c:pt idx="7">
                  <c:v>1122.71</c:v>
                </c:pt>
                <c:pt idx="8">
                  <c:v>1201.8499999999999</c:v>
                </c:pt>
                <c:pt idx="9">
                  <c:v>1218.55</c:v>
                </c:pt>
                <c:pt idx="10">
                  <c:v>1101.3900000000001</c:v>
                </c:pt>
                <c:pt idx="11">
                  <c:v>1093.45</c:v>
                </c:pt>
                <c:pt idx="12">
                  <c:v>1087.46</c:v>
                </c:pt>
                <c:pt idx="13">
                  <c:v>1077.72</c:v>
                </c:pt>
                <c:pt idx="14">
                  <c:v>1056.96</c:v>
                </c:pt>
                <c:pt idx="15">
                  <c:v>1042.6600000000001</c:v>
                </c:pt>
                <c:pt idx="16">
                  <c:v>1042.6199999999999</c:v>
                </c:pt>
                <c:pt idx="17">
                  <c:v>1240.73</c:v>
                </c:pt>
                <c:pt idx="18">
                  <c:v>1263.78</c:v>
                </c:pt>
                <c:pt idx="19">
                  <c:v>1341.82</c:v>
                </c:pt>
                <c:pt idx="20">
                  <c:v>1404.48</c:v>
                </c:pt>
                <c:pt idx="21">
                  <c:v>1334.5</c:v>
                </c:pt>
                <c:pt idx="22">
                  <c:v>1224.8</c:v>
                </c:pt>
                <c:pt idx="23">
                  <c:v>1109.97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9-4B24-AB11-4ABE4466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DD-4707-AC1C-4073620BA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DD-4707-AC1C-4073620BA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0-4ED7-AF70-E9557E5222E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0-4ED7-AF70-E9557E522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1-473E-9024-0CB7BE6C8F5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1-473E-9024-0CB7BE6C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8-420B-8C3D-0FEAC3AA418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8-420B-8C3D-0FEAC3AA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572.35857341000008</c:v>
                </c:pt>
                <c:pt idx="1">
                  <c:v>519.28948586999991</c:v>
                </c:pt>
                <c:pt idx="2">
                  <c:v>509.05864993000012</c:v>
                </c:pt>
                <c:pt idx="3">
                  <c:v>522.99874998000007</c:v>
                </c:pt>
                <c:pt idx="4">
                  <c:v>523.27332157000001</c:v>
                </c:pt>
                <c:pt idx="5">
                  <c:v>497.43177911999987</c:v>
                </c:pt>
                <c:pt idx="6">
                  <c:v>669.80521240999997</c:v>
                </c:pt>
                <c:pt idx="7">
                  <c:v>849.67943047999995</c:v>
                </c:pt>
                <c:pt idx="8">
                  <c:v>977.93210000999989</c:v>
                </c:pt>
                <c:pt idx="9">
                  <c:v>970.10609783999996</c:v>
                </c:pt>
                <c:pt idx="10">
                  <c:v>924.72813912000015</c:v>
                </c:pt>
                <c:pt idx="11">
                  <c:v>863.63172626000005</c:v>
                </c:pt>
                <c:pt idx="12">
                  <c:v>852.1666202399997</c:v>
                </c:pt>
                <c:pt idx="13">
                  <c:v>868.92814855999995</c:v>
                </c:pt>
                <c:pt idx="14">
                  <c:v>873.36450877000016</c:v>
                </c:pt>
                <c:pt idx="15">
                  <c:v>874.2793538799998</c:v>
                </c:pt>
                <c:pt idx="16">
                  <c:v>868.75907568000002</c:v>
                </c:pt>
                <c:pt idx="17">
                  <c:v>864.81536590000007</c:v>
                </c:pt>
                <c:pt idx="18">
                  <c:v>955.28329751000001</c:v>
                </c:pt>
                <c:pt idx="19">
                  <c:v>1141.7131658800001</c:v>
                </c:pt>
                <c:pt idx="20">
                  <c:v>1212.5789708500001</c:v>
                </c:pt>
                <c:pt idx="21">
                  <c:v>1183.1005127600001</c:v>
                </c:pt>
                <c:pt idx="22">
                  <c:v>941.66943625999977</c:v>
                </c:pt>
                <c:pt idx="23">
                  <c:v>773.40587776999996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2D-494C-A1CA-A5B7D4A51E0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600.90657341000008</c:v>
                </c:pt>
                <c:pt idx="1">
                  <c:v>549.16448586999991</c:v>
                </c:pt>
                <c:pt idx="2">
                  <c:v>522.91464993000011</c:v>
                </c:pt>
                <c:pt idx="3">
                  <c:v>511.79974998000012</c:v>
                </c:pt>
                <c:pt idx="4">
                  <c:v>521.62932157</c:v>
                </c:pt>
                <c:pt idx="5">
                  <c:v>567.11477911999987</c:v>
                </c:pt>
                <c:pt idx="6">
                  <c:v>685.2792124099999</c:v>
                </c:pt>
                <c:pt idx="7">
                  <c:v>811.02543047999995</c:v>
                </c:pt>
                <c:pt idx="8">
                  <c:v>861.52910000999987</c:v>
                </c:pt>
                <c:pt idx="9">
                  <c:v>836.53209784000001</c:v>
                </c:pt>
                <c:pt idx="10">
                  <c:v>776.75613912000017</c:v>
                </c:pt>
                <c:pt idx="11">
                  <c:v>762.61472626</c:v>
                </c:pt>
                <c:pt idx="12">
                  <c:v>752.84362023999972</c:v>
                </c:pt>
                <c:pt idx="13">
                  <c:v>752.59714856000005</c:v>
                </c:pt>
                <c:pt idx="14">
                  <c:v>783.44150877000015</c:v>
                </c:pt>
                <c:pt idx="15">
                  <c:v>777.56235387999982</c:v>
                </c:pt>
                <c:pt idx="16">
                  <c:v>771.04507568000008</c:v>
                </c:pt>
                <c:pt idx="17">
                  <c:v>796.56236590000003</c:v>
                </c:pt>
                <c:pt idx="18">
                  <c:v>830.30429750999997</c:v>
                </c:pt>
                <c:pt idx="19">
                  <c:v>885.95616588000007</c:v>
                </c:pt>
                <c:pt idx="20">
                  <c:v>963.29297085000019</c:v>
                </c:pt>
                <c:pt idx="21">
                  <c:v>926.54551276000029</c:v>
                </c:pt>
                <c:pt idx="22">
                  <c:v>810.70443625999974</c:v>
                </c:pt>
                <c:pt idx="23">
                  <c:v>686.92987776999996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2D-494C-A1CA-A5B7D4A51E0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-28.548000000000002</c:v>
                </c:pt>
                <c:pt idx="1">
                  <c:v>-29.875</c:v>
                </c:pt>
                <c:pt idx="2">
                  <c:v>-13.855999999999995</c:v>
                </c:pt>
                <c:pt idx="3">
                  <c:v>11.198999999999955</c:v>
                </c:pt>
                <c:pt idx="4">
                  <c:v>1.6439999999999486</c:v>
                </c:pt>
                <c:pt idx="5">
                  <c:v>-69.682999999999936</c:v>
                </c:pt>
                <c:pt idx="6">
                  <c:v>-15.47399999999999</c:v>
                </c:pt>
                <c:pt idx="7">
                  <c:v>38.653999999999996</c:v>
                </c:pt>
                <c:pt idx="8">
                  <c:v>116.40299999999996</c:v>
                </c:pt>
                <c:pt idx="9">
                  <c:v>133.57400000000001</c:v>
                </c:pt>
                <c:pt idx="10">
                  <c:v>147.97199999999992</c:v>
                </c:pt>
                <c:pt idx="11">
                  <c:v>101.01700000000005</c:v>
                </c:pt>
                <c:pt idx="12">
                  <c:v>99.322999999999979</c:v>
                </c:pt>
                <c:pt idx="13">
                  <c:v>116.33099999999996</c:v>
                </c:pt>
                <c:pt idx="14">
                  <c:v>89.923000000000002</c:v>
                </c:pt>
                <c:pt idx="15">
                  <c:v>96.716999999999985</c:v>
                </c:pt>
                <c:pt idx="16">
                  <c:v>97.713999999999999</c:v>
                </c:pt>
                <c:pt idx="17">
                  <c:v>68.253000000000043</c:v>
                </c:pt>
                <c:pt idx="18">
                  <c:v>124.9790000000001</c:v>
                </c:pt>
                <c:pt idx="19">
                  <c:v>255.75700000000001</c:v>
                </c:pt>
                <c:pt idx="20">
                  <c:v>249.28599999999994</c:v>
                </c:pt>
                <c:pt idx="21">
                  <c:v>256.55499999999989</c:v>
                </c:pt>
                <c:pt idx="22">
                  <c:v>130.96500000000003</c:v>
                </c:pt>
                <c:pt idx="23">
                  <c:v>86.475999999999999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2D-494C-A1CA-A5B7D4A51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2-43F2-8BC9-57ADBC45992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2-43F2-8BC9-57ADBC45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948.94</c:v>
                </c:pt>
                <c:pt idx="1">
                  <c:v>899.32</c:v>
                </c:pt>
                <c:pt idx="2">
                  <c:v>883</c:v>
                </c:pt>
                <c:pt idx="3">
                  <c:v>879.92</c:v>
                </c:pt>
                <c:pt idx="4">
                  <c:v>879.88</c:v>
                </c:pt>
                <c:pt idx="5">
                  <c:v>914.76</c:v>
                </c:pt>
                <c:pt idx="6">
                  <c:v>1007.26</c:v>
                </c:pt>
                <c:pt idx="7">
                  <c:v>1122.71</c:v>
                </c:pt>
                <c:pt idx="8">
                  <c:v>1201.8499999999999</c:v>
                </c:pt>
                <c:pt idx="9">
                  <c:v>1218.55</c:v>
                </c:pt>
                <c:pt idx="10">
                  <c:v>1101.3900000000001</c:v>
                </c:pt>
                <c:pt idx="11">
                  <c:v>1093.45</c:v>
                </c:pt>
                <c:pt idx="12">
                  <c:v>1087.46</c:v>
                </c:pt>
                <c:pt idx="13">
                  <c:v>1077.72</c:v>
                </c:pt>
                <c:pt idx="14">
                  <c:v>1056.96</c:v>
                </c:pt>
                <c:pt idx="15">
                  <c:v>1042.6600000000001</c:v>
                </c:pt>
                <c:pt idx="16">
                  <c:v>1042.6199999999999</c:v>
                </c:pt>
                <c:pt idx="17">
                  <c:v>1240.73</c:v>
                </c:pt>
                <c:pt idx="18">
                  <c:v>1263.78</c:v>
                </c:pt>
                <c:pt idx="19">
                  <c:v>1341.82</c:v>
                </c:pt>
                <c:pt idx="20">
                  <c:v>1404.48</c:v>
                </c:pt>
                <c:pt idx="21">
                  <c:v>1334.5</c:v>
                </c:pt>
                <c:pt idx="22">
                  <c:v>1224.8</c:v>
                </c:pt>
                <c:pt idx="23">
                  <c:v>1109.97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8-469A-A35D-B79C90158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52-4DE8-9455-2B63E5E6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52-4DE8-9455-2B63E5E6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B-4858-AF72-AE2C357D97B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B-4858-AF72-AE2C357D9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8-4FCC-8F58-E229E6EB285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8-4FCC-8F58-E229E6EB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8-467C-84CD-45CA9F32E2B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8-467C-84CD-45CA9F32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DFD7D0B-90BD-4FE2-8694-163527FB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5DCFFED0-C3AE-4796-8F8D-2500323A73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088B34-10DE-4A3E-A2FF-25F656EC9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F7C33B-E2A0-413F-8185-18578B605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7463C4-47D9-417F-8591-2196A2358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55A7B2-4968-48E0-A5C7-E38B678A0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D430884-0CE2-4A07-B2B6-85074AF86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EED3421-22D8-4BEF-8DA4-3986A400E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4F0682A-C681-408D-AEB3-B6575BE8A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C00E22-FB65-4E3D-AA58-3EA8D2847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83C38DB-9CFC-4679-B5C9-7AA7DD8F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B8D6B7E7-1E85-47F6-AC16-1FD41E6132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6E2F695-04CB-4324-8A68-97A7918D9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6D26771-9480-4682-87CD-25899E500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E64B4F8-561F-44FF-B619-C46CD7543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9BC25F9-1666-4774-B1A2-D0A2705DF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E541620-CCF6-48CE-8469-2EA2DB61C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0E566F7-34B8-40A2-8C01-49DD4E40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244FB87-47DC-4CB6-B2AC-21A08967F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5B583DE-6BE7-4035-B331-8A183A301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7316650-35AA-4600-8909-22C1F11B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6FE4CD-B4DA-4C52-82B0-423884D617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1782CEA-76AA-4820-9DAD-7143DCBB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A8A5A4-7532-4647-8641-14A0D36D9F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EF9BDB7E-3B69-4C9F-8718-A5603C03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4749A3-C1E4-493C-AEE4-8B76EA6552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15/05/2023</v>
          </cell>
          <cell r="C10" t="str">
            <v>16/05/2023</v>
          </cell>
          <cell r="D10" t="str">
            <v>17/05/2023</v>
          </cell>
          <cell r="E10" t="str">
            <v>18/05/2023</v>
          </cell>
          <cell r="F10" t="str">
            <v>19/05/2023</v>
          </cell>
          <cell r="G10" t="str">
            <v>20/05/2023</v>
          </cell>
          <cell r="H10" t="str">
            <v>21/05/2023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572.35857341000008</v>
          </cell>
          <cell r="E160">
            <v>-28.548000000000002</v>
          </cell>
          <cell r="F160">
            <v>600.90657341000008</v>
          </cell>
        </row>
        <row r="161">
          <cell r="D161">
            <v>519.28948586999991</v>
          </cell>
          <cell r="E161">
            <v>-29.875</v>
          </cell>
          <cell r="F161">
            <v>549.16448586999991</v>
          </cell>
        </row>
        <row r="162">
          <cell r="D162">
            <v>509.05864993000012</v>
          </cell>
          <cell r="E162">
            <v>-13.855999999999995</v>
          </cell>
          <cell r="F162">
            <v>522.91464993000011</v>
          </cell>
        </row>
        <row r="163">
          <cell r="D163">
            <v>522.99874998000007</v>
          </cell>
          <cell r="E163">
            <v>11.198999999999955</v>
          </cell>
          <cell r="F163">
            <v>511.79974998000012</v>
          </cell>
        </row>
        <row r="164">
          <cell r="D164">
            <v>523.27332157000001</v>
          </cell>
          <cell r="E164">
            <v>1.6439999999999486</v>
          </cell>
          <cell r="F164">
            <v>521.62932157</v>
          </cell>
        </row>
        <row r="165">
          <cell r="D165">
            <v>497.43177911999987</v>
          </cell>
          <cell r="E165">
            <v>-69.682999999999936</v>
          </cell>
          <cell r="F165">
            <v>567.11477911999987</v>
          </cell>
        </row>
        <row r="166">
          <cell r="D166">
            <v>669.80521240999997</v>
          </cell>
          <cell r="E166">
            <v>-15.47399999999999</v>
          </cell>
          <cell r="F166">
            <v>685.2792124099999</v>
          </cell>
        </row>
        <row r="167">
          <cell r="D167">
            <v>849.67943047999995</v>
          </cell>
          <cell r="E167">
            <v>38.653999999999996</v>
          </cell>
          <cell r="F167">
            <v>811.02543047999995</v>
          </cell>
        </row>
        <row r="168">
          <cell r="D168">
            <v>977.93210000999989</v>
          </cell>
          <cell r="E168">
            <v>116.40299999999996</v>
          </cell>
          <cell r="F168">
            <v>861.52910000999987</v>
          </cell>
        </row>
        <row r="169">
          <cell r="D169">
            <v>970.10609783999996</v>
          </cell>
          <cell r="E169">
            <v>133.57400000000001</v>
          </cell>
          <cell r="F169">
            <v>836.53209784000001</v>
          </cell>
        </row>
        <row r="170">
          <cell r="D170">
            <v>924.72813912000015</v>
          </cell>
          <cell r="E170">
            <v>147.97199999999992</v>
          </cell>
          <cell r="F170">
            <v>776.75613912000017</v>
          </cell>
        </row>
        <row r="171">
          <cell r="D171">
            <v>863.63172626000005</v>
          </cell>
          <cell r="E171">
            <v>101.01700000000005</v>
          </cell>
          <cell r="F171">
            <v>762.61472626</v>
          </cell>
        </row>
        <row r="172">
          <cell r="D172">
            <v>852.1666202399997</v>
          </cell>
          <cell r="E172">
            <v>99.322999999999979</v>
          </cell>
          <cell r="F172">
            <v>752.84362023999972</v>
          </cell>
        </row>
        <row r="173">
          <cell r="D173">
            <v>868.92814855999995</v>
          </cell>
          <cell r="E173">
            <v>116.33099999999996</v>
          </cell>
          <cell r="F173">
            <v>752.59714856000005</v>
          </cell>
        </row>
        <row r="174">
          <cell r="D174">
            <v>873.36450877000016</v>
          </cell>
          <cell r="E174">
            <v>89.923000000000002</v>
          </cell>
          <cell r="F174">
            <v>783.44150877000015</v>
          </cell>
        </row>
        <row r="175">
          <cell r="D175">
            <v>874.2793538799998</v>
          </cell>
          <cell r="E175">
            <v>96.716999999999985</v>
          </cell>
          <cell r="F175">
            <v>777.56235387999982</v>
          </cell>
        </row>
        <row r="176">
          <cell r="D176">
            <v>868.75907568000002</v>
          </cell>
          <cell r="E176">
            <v>97.713999999999999</v>
          </cell>
          <cell r="F176">
            <v>771.04507568000008</v>
          </cell>
        </row>
        <row r="177">
          <cell r="D177">
            <v>864.81536590000007</v>
          </cell>
          <cell r="E177">
            <v>68.253000000000043</v>
          </cell>
          <cell r="F177">
            <v>796.56236590000003</v>
          </cell>
        </row>
        <row r="178">
          <cell r="D178">
            <v>955.28329751000001</v>
          </cell>
          <cell r="E178">
            <v>124.9790000000001</v>
          </cell>
          <cell r="F178">
            <v>830.30429750999997</v>
          </cell>
        </row>
        <row r="179">
          <cell r="D179">
            <v>1141.7131658800001</v>
          </cell>
          <cell r="E179">
            <v>255.75700000000001</v>
          </cell>
          <cell r="F179">
            <v>885.95616588000007</v>
          </cell>
        </row>
        <row r="180">
          <cell r="D180">
            <v>1212.5789708500001</v>
          </cell>
          <cell r="E180">
            <v>249.28599999999994</v>
          </cell>
          <cell r="F180">
            <v>963.29297085000019</v>
          </cell>
        </row>
        <row r="181">
          <cell r="D181">
            <v>1183.1005127600001</v>
          </cell>
          <cell r="E181">
            <v>256.55499999999989</v>
          </cell>
          <cell r="F181">
            <v>926.54551276000029</v>
          </cell>
        </row>
        <row r="182">
          <cell r="D182">
            <v>941.66943625999977</v>
          </cell>
          <cell r="E182">
            <v>130.96500000000003</v>
          </cell>
          <cell r="F182">
            <v>810.70443625999974</v>
          </cell>
        </row>
        <row r="183">
          <cell r="D183">
            <v>773.40587776999996</v>
          </cell>
          <cell r="E183">
            <v>86.475999999999999</v>
          </cell>
          <cell r="F183">
            <v>686.92987776999996</v>
          </cell>
        </row>
        <row r="444">
          <cell r="E444">
            <v>948.94</v>
          </cell>
        </row>
        <row r="445">
          <cell r="E445">
            <v>899.32</v>
          </cell>
        </row>
        <row r="446">
          <cell r="E446">
            <v>883</v>
          </cell>
        </row>
        <row r="447">
          <cell r="E447">
            <v>879.92</v>
          </cell>
        </row>
        <row r="448">
          <cell r="E448">
            <v>879.88</v>
          </cell>
        </row>
        <row r="449">
          <cell r="E449">
            <v>914.76</v>
          </cell>
        </row>
        <row r="450">
          <cell r="E450">
            <v>1007.26</v>
          </cell>
        </row>
        <row r="451">
          <cell r="E451">
            <v>1122.71</v>
          </cell>
        </row>
        <row r="452">
          <cell r="E452">
            <v>1201.8499999999999</v>
          </cell>
        </row>
        <row r="453">
          <cell r="E453">
            <v>1218.55</v>
          </cell>
        </row>
        <row r="454">
          <cell r="E454">
            <v>1101.3900000000001</v>
          </cell>
        </row>
        <row r="455">
          <cell r="E455">
            <v>1093.45</v>
          </cell>
        </row>
        <row r="456">
          <cell r="E456">
            <v>1087.46</v>
          </cell>
        </row>
        <row r="457">
          <cell r="E457">
            <v>1077.72</v>
          </cell>
        </row>
        <row r="458">
          <cell r="E458">
            <v>1056.96</v>
          </cell>
        </row>
        <row r="459">
          <cell r="E459">
            <v>1042.6600000000001</v>
          </cell>
        </row>
        <row r="460">
          <cell r="E460">
            <v>1042.6199999999999</v>
          </cell>
        </row>
        <row r="461">
          <cell r="E461">
            <v>1240.73</v>
          </cell>
        </row>
        <row r="462">
          <cell r="E462">
            <v>1263.78</v>
          </cell>
        </row>
        <row r="463">
          <cell r="E463">
            <v>1341.82</v>
          </cell>
        </row>
        <row r="464">
          <cell r="E464">
            <v>1404.48</v>
          </cell>
        </row>
        <row r="465">
          <cell r="E465">
            <v>1334.5</v>
          </cell>
        </row>
        <row r="466">
          <cell r="E466">
            <v>1224.8</v>
          </cell>
        </row>
        <row r="467">
          <cell r="E467">
            <v>1109.97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590.79999999999995</v>
          </cell>
          <cell r="E608">
            <v>23.508509703243476</v>
          </cell>
        </row>
        <row r="609">
          <cell r="D609">
            <v>534.57000000000005</v>
          </cell>
          <cell r="E609">
            <v>23.084934383243649</v>
          </cell>
        </row>
        <row r="610">
          <cell r="D610">
            <v>510.32</v>
          </cell>
          <cell r="E610">
            <v>22.306812293243638</v>
          </cell>
        </row>
        <row r="611">
          <cell r="D611">
            <v>505.25</v>
          </cell>
          <cell r="E611">
            <v>22.041228083243709</v>
          </cell>
        </row>
        <row r="612">
          <cell r="D612">
            <v>510.67</v>
          </cell>
          <cell r="E612">
            <v>22.099562903243282</v>
          </cell>
        </row>
        <row r="613">
          <cell r="D613">
            <v>555.63</v>
          </cell>
          <cell r="E613">
            <v>21.861188793243741</v>
          </cell>
        </row>
        <row r="614">
          <cell r="D614">
            <v>679.26</v>
          </cell>
          <cell r="E614">
            <v>22.997677823243407</v>
          </cell>
        </row>
        <row r="615">
          <cell r="D615">
            <v>821.77</v>
          </cell>
          <cell r="E615">
            <v>25.484843773243938</v>
          </cell>
        </row>
        <row r="616">
          <cell r="D616">
            <v>853.04</v>
          </cell>
          <cell r="E616">
            <v>26.55996252324303</v>
          </cell>
        </row>
        <row r="617">
          <cell r="D617">
            <v>866.95</v>
          </cell>
          <cell r="E617">
            <v>30.832948353243637</v>
          </cell>
        </row>
        <row r="618">
          <cell r="D618">
            <v>825.23</v>
          </cell>
          <cell r="E618">
            <v>27.520712173243282</v>
          </cell>
        </row>
        <row r="619">
          <cell r="D619">
            <v>809.41</v>
          </cell>
          <cell r="E619">
            <v>28.109699803243757</v>
          </cell>
        </row>
        <row r="620">
          <cell r="D620">
            <v>796</v>
          </cell>
          <cell r="E620">
            <v>30.510762343243186</v>
          </cell>
        </row>
        <row r="621">
          <cell r="D621">
            <v>834.22</v>
          </cell>
          <cell r="E621">
            <v>28.675368133243182</v>
          </cell>
        </row>
        <row r="622">
          <cell r="D622">
            <v>850.69</v>
          </cell>
          <cell r="E622">
            <v>28.040891123243682</v>
          </cell>
        </row>
        <row r="623">
          <cell r="D623">
            <v>857.46</v>
          </cell>
          <cell r="E623">
            <v>26.733051603243439</v>
          </cell>
        </row>
        <row r="624">
          <cell r="D624">
            <v>818.11</v>
          </cell>
          <cell r="E624">
            <v>25.44485945324368</v>
          </cell>
        </row>
        <row r="625">
          <cell r="D625">
            <v>861.44</v>
          </cell>
          <cell r="E625">
            <v>26.739120713243437</v>
          </cell>
        </row>
        <row r="626">
          <cell r="D626">
            <v>888.95</v>
          </cell>
          <cell r="E626">
            <v>31.153304293243991</v>
          </cell>
        </row>
        <row r="627">
          <cell r="D627">
            <v>946.05</v>
          </cell>
          <cell r="E627">
            <v>31.571796103243514</v>
          </cell>
        </row>
        <row r="628">
          <cell r="D628">
            <v>984.4</v>
          </cell>
          <cell r="E628">
            <v>31.401385083243667</v>
          </cell>
        </row>
        <row r="629">
          <cell r="D629">
            <v>942.32</v>
          </cell>
          <cell r="E629">
            <v>33.233861773243461</v>
          </cell>
        </row>
        <row r="630">
          <cell r="D630">
            <v>832.92</v>
          </cell>
          <cell r="E630">
            <v>25.269990343243308</v>
          </cell>
        </row>
        <row r="631">
          <cell r="D631">
            <v>704.33</v>
          </cell>
          <cell r="E631">
            <v>19.635374643243608</v>
          </cell>
        </row>
        <row r="632">
          <cell r="D632">
            <v>591.70000000000005</v>
          </cell>
          <cell r="E632">
            <v>18.834260123243439</v>
          </cell>
        </row>
        <row r="633">
          <cell r="D633">
            <v>538.42999999999995</v>
          </cell>
          <cell r="E633">
            <v>16.357200163243647</v>
          </cell>
        </row>
        <row r="634">
          <cell r="D634">
            <v>524.80999999999995</v>
          </cell>
          <cell r="E634">
            <v>20.957825613243472</v>
          </cell>
        </row>
        <row r="635">
          <cell r="D635">
            <v>525.4</v>
          </cell>
          <cell r="E635">
            <v>21.036647943243793</v>
          </cell>
        </row>
        <row r="636">
          <cell r="D636">
            <v>524.29999999999995</v>
          </cell>
          <cell r="E636">
            <v>20.61121510324358</v>
          </cell>
        </row>
        <row r="637">
          <cell r="D637">
            <v>559.6</v>
          </cell>
          <cell r="E637">
            <v>23.856824833243422</v>
          </cell>
        </row>
        <row r="638">
          <cell r="D638">
            <v>673.9</v>
          </cell>
          <cell r="E638">
            <v>27.755568103243377</v>
          </cell>
        </row>
        <row r="639">
          <cell r="D639">
            <v>820.49</v>
          </cell>
          <cell r="E639">
            <v>30.015525833243601</v>
          </cell>
        </row>
        <row r="640">
          <cell r="D640">
            <v>862.19</v>
          </cell>
          <cell r="E640">
            <v>26.412007593243743</v>
          </cell>
        </row>
        <row r="641">
          <cell r="D641">
            <v>856.2</v>
          </cell>
          <cell r="E641">
            <v>25.400557633243579</v>
          </cell>
        </row>
        <row r="642">
          <cell r="D642">
            <v>794.02</v>
          </cell>
          <cell r="E642">
            <v>26.73861650324443</v>
          </cell>
        </row>
        <row r="643">
          <cell r="D643">
            <v>788.16</v>
          </cell>
          <cell r="E643">
            <v>27.843245183243198</v>
          </cell>
        </row>
        <row r="644">
          <cell r="D644">
            <v>768.42</v>
          </cell>
          <cell r="E644">
            <v>27.943302193244108</v>
          </cell>
        </row>
        <row r="645">
          <cell r="D645">
            <v>792.53</v>
          </cell>
          <cell r="E645">
            <v>27.922424813243424</v>
          </cell>
        </row>
        <row r="646">
          <cell r="D646">
            <v>824.16</v>
          </cell>
          <cell r="E646">
            <v>25.783131253243596</v>
          </cell>
        </row>
        <row r="647">
          <cell r="D647">
            <v>822.72</v>
          </cell>
          <cell r="E647">
            <v>25.276575213243405</v>
          </cell>
        </row>
        <row r="648">
          <cell r="D648">
            <v>809.16</v>
          </cell>
          <cell r="E648">
            <v>25.806819633243094</v>
          </cell>
        </row>
        <row r="649">
          <cell r="D649">
            <v>831.82</v>
          </cell>
          <cell r="E649">
            <v>27.260986023243504</v>
          </cell>
        </row>
        <row r="650">
          <cell r="D650">
            <v>866.12</v>
          </cell>
          <cell r="E650">
            <v>32.487988683243884</v>
          </cell>
        </row>
        <row r="651">
          <cell r="D651">
            <v>910.79</v>
          </cell>
          <cell r="E651">
            <v>35.063094493243398</v>
          </cell>
        </row>
        <row r="652">
          <cell r="D652">
            <v>977.5</v>
          </cell>
          <cell r="E652">
            <v>35.392795293242898</v>
          </cell>
        </row>
        <row r="653">
          <cell r="D653">
            <v>919.6</v>
          </cell>
          <cell r="E653">
            <v>32.419660573243846</v>
          </cell>
        </row>
        <row r="654">
          <cell r="D654">
            <v>808.5</v>
          </cell>
          <cell r="E654">
            <v>28.259221483243664</v>
          </cell>
        </row>
        <row r="655">
          <cell r="D655">
            <v>682.59</v>
          </cell>
          <cell r="E655">
            <v>25.111885313243533</v>
          </cell>
        </row>
        <row r="656">
          <cell r="D656">
            <v>582.4</v>
          </cell>
          <cell r="E656">
            <v>23.529579273243485</v>
          </cell>
        </row>
        <row r="657">
          <cell r="D657">
            <v>531.57000000000005</v>
          </cell>
          <cell r="E657">
            <v>22.636041903243381</v>
          </cell>
        </row>
        <row r="658">
          <cell r="D658">
            <v>510.16</v>
          </cell>
          <cell r="E658">
            <v>21.548142023243599</v>
          </cell>
        </row>
        <row r="659">
          <cell r="D659">
            <v>508.42</v>
          </cell>
          <cell r="E659">
            <v>20.866611893243089</v>
          </cell>
        </row>
        <row r="660">
          <cell r="D660">
            <v>513.37</v>
          </cell>
          <cell r="E660">
            <v>20.441003973243596</v>
          </cell>
        </row>
        <row r="661">
          <cell r="D661">
            <v>553.13</v>
          </cell>
          <cell r="E661">
            <v>20.928415823243995</v>
          </cell>
        </row>
        <row r="662">
          <cell r="D662">
            <v>669.07</v>
          </cell>
          <cell r="E662">
            <v>21.940896613243467</v>
          </cell>
        </row>
        <row r="663">
          <cell r="D663">
            <v>821.29</v>
          </cell>
          <cell r="E663">
            <v>23.938090523243318</v>
          </cell>
        </row>
        <row r="664">
          <cell r="D664">
            <v>868.95</v>
          </cell>
          <cell r="E664">
            <v>27.651647643243905</v>
          </cell>
        </row>
        <row r="665">
          <cell r="D665">
            <v>858.94</v>
          </cell>
          <cell r="E665">
            <v>31.551188483244459</v>
          </cell>
        </row>
        <row r="666">
          <cell r="D666">
            <v>790.73</v>
          </cell>
          <cell r="E666">
            <v>32.922024953243636</v>
          </cell>
        </row>
        <row r="667">
          <cell r="D667">
            <v>783.4</v>
          </cell>
          <cell r="E667">
            <v>32.350280523242873</v>
          </cell>
        </row>
        <row r="668">
          <cell r="D668">
            <v>770.79</v>
          </cell>
          <cell r="E668">
            <v>30.45875326324358</v>
          </cell>
        </row>
        <row r="669">
          <cell r="D669">
            <v>781.59</v>
          </cell>
          <cell r="E669">
            <v>28.961005903243631</v>
          </cell>
        </row>
        <row r="670">
          <cell r="D670">
            <v>795.88</v>
          </cell>
          <cell r="E670">
            <v>28.869109853243344</v>
          </cell>
        </row>
        <row r="671">
          <cell r="D671">
            <v>793.9</v>
          </cell>
          <cell r="E671">
            <v>29.069199443243178</v>
          </cell>
        </row>
        <row r="672">
          <cell r="D672">
            <v>792.97</v>
          </cell>
          <cell r="E672">
            <v>29.014897413244171</v>
          </cell>
        </row>
        <row r="673">
          <cell r="D673">
            <v>825.26</v>
          </cell>
          <cell r="E673">
            <v>28.845376243242754</v>
          </cell>
        </row>
        <row r="674">
          <cell r="D674">
            <v>871.54</v>
          </cell>
          <cell r="E674">
            <v>31.727633613243825</v>
          </cell>
        </row>
        <row r="675">
          <cell r="D675">
            <v>920.39</v>
          </cell>
          <cell r="E675">
            <v>31.399773823242867</v>
          </cell>
        </row>
        <row r="676">
          <cell r="D676">
            <v>968.43</v>
          </cell>
          <cell r="E676">
            <v>31.26361274324222</v>
          </cell>
        </row>
        <row r="677">
          <cell r="D677">
            <v>904.33</v>
          </cell>
          <cell r="E677">
            <v>28.711916433243232</v>
          </cell>
        </row>
        <row r="678">
          <cell r="D678">
            <v>784.56</v>
          </cell>
          <cell r="E678">
            <v>25.256491493244084</v>
          </cell>
        </row>
        <row r="679">
          <cell r="D679">
            <v>672.62</v>
          </cell>
          <cell r="E679">
            <v>22.291430663242863</v>
          </cell>
        </row>
        <row r="680">
          <cell r="D680">
            <v>586.28</v>
          </cell>
          <cell r="E680">
            <v>21.758031183243588</v>
          </cell>
        </row>
        <row r="681">
          <cell r="D681">
            <v>535.03</v>
          </cell>
          <cell r="E681">
            <v>21.736228743243828</v>
          </cell>
        </row>
        <row r="682">
          <cell r="D682">
            <v>527.64</v>
          </cell>
          <cell r="E682">
            <v>21.308430533243495</v>
          </cell>
        </row>
        <row r="683">
          <cell r="D683">
            <v>525.26</v>
          </cell>
          <cell r="E683">
            <v>20.596114693243521</v>
          </cell>
        </row>
        <row r="684">
          <cell r="D684">
            <v>522.53</v>
          </cell>
          <cell r="E684">
            <v>20.604479153244256</v>
          </cell>
        </row>
        <row r="685">
          <cell r="D685">
            <v>552.65</v>
          </cell>
          <cell r="E685">
            <v>20.935461273243391</v>
          </cell>
        </row>
        <row r="686">
          <cell r="D686">
            <v>669.9</v>
          </cell>
          <cell r="E686">
            <v>23.56432622324337</v>
          </cell>
        </row>
        <row r="687">
          <cell r="D687">
            <v>818.91</v>
          </cell>
          <cell r="E687">
            <v>26.335495983242936</v>
          </cell>
        </row>
        <row r="688">
          <cell r="D688">
            <v>860.02</v>
          </cell>
          <cell r="E688">
            <v>27.717674673243891</v>
          </cell>
        </row>
        <row r="689">
          <cell r="D689">
            <v>844.42</v>
          </cell>
          <cell r="E689">
            <v>28.954363583242866</v>
          </cell>
        </row>
        <row r="690">
          <cell r="D690">
            <v>779.66</v>
          </cell>
          <cell r="E690">
            <v>26.83920003324306</v>
          </cell>
        </row>
        <row r="691">
          <cell r="D691">
            <v>769.34</v>
          </cell>
          <cell r="E691">
            <v>25.89522337324388</v>
          </cell>
        </row>
        <row r="692">
          <cell r="D692">
            <v>761.12</v>
          </cell>
          <cell r="E692">
            <v>26.276959393244397</v>
          </cell>
        </row>
        <row r="693">
          <cell r="D693">
            <v>784.79</v>
          </cell>
          <cell r="E693">
            <v>24.265126843243706</v>
          </cell>
        </row>
        <row r="694">
          <cell r="D694">
            <v>799.58</v>
          </cell>
          <cell r="E694">
            <v>25.392717523244755</v>
          </cell>
        </row>
        <row r="695">
          <cell r="D695">
            <v>789.65</v>
          </cell>
          <cell r="E695">
            <v>26.494743703243785</v>
          </cell>
        </row>
        <row r="696">
          <cell r="D696">
            <v>780.14</v>
          </cell>
          <cell r="E696">
            <v>28.813413873243462</v>
          </cell>
        </row>
        <row r="697">
          <cell r="D697">
            <v>800.15</v>
          </cell>
          <cell r="E697">
            <v>29.130522703243969</v>
          </cell>
        </row>
        <row r="698">
          <cell r="D698">
            <v>833.54</v>
          </cell>
          <cell r="E698">
            <v>30.041500223243929</v>
          </cell>
        </row>
        <row r="699">
          <cell r="D699">
            <v>880.49</v>
          </cell>
          <cell r="E699">
            <v>32.737210583242813</v>
          </cell>
        </row>
        <row r="700">
          <cell r="D700">
            <v>950.56</v>
          </cell>
          <cell r="E700">
            <v>33.196316343242188</v>
          </cell>
        </row>
        <row r="701">
          <cell r="D701">
            <v>901</v>
          </cell>
          <cell r="E701">
            <v>29.389315633244223</v>
          </cell>
        </row>
        <row r="702">
          <cell r="D702">
            <v>790.67</v>
          </cell>
          <cell r="E702">
            <v>25.876835953243472</v>
          </cell>
        </row>
        <row r="703">
          <cell r="D703">
            <v>665.15</v>
          </cell>
          <cell r="E703">
            <v>21.897114603243608</v>
          </cell>
        </row>
        <row r="704">
          <cell r="D704">
            <v>577.19000000000005</v>
          </cell>
          <cell r="E704">
            <v>21.088732373243715</v>
          </cell>
        </row>
        <row r="705">
          <cell r="D705">
            <v>524.6</v>
          </cell>
          <cell r="E705">
            <v>20.536266453243456</v>
          </cell>
        </row>
        <row r="706">
          <cell r="D706">
            <v>516.84</v>
          </cell>
          <cell r="E706">
            <v>21.58617864324367</v>
          </cell>
        </row>
        <row r="707">
          <cell r="D707">
            <v>518.61</v>
          </cell>
          <cell r="E707">
            <v>20.492943683243652</v>
          </cell>
        </row>
        <row r="708">
          <cell r="D708">
            <v>518.41</v>
          </cell>
          <cell r="E708">
            <v>20.065616083243413</v>
          </cell>
        </row>
        <row r="709">
          <cell r="D709">
            <v>546.62</v>
          </cell>
          <cell r="E709">
            <v>20.541502983243277</v>
          </cell>
        </row>
        <row r="710">
          <cell r="D710">
            <v>663.11</v>
          </cell>
          <cell r="E710">
            <v>22.990737333243487</v>
          </cell>
        </row>
        <row r="711">
          <cell r="D711">
            <v>803.7</v>
          </cell>
          <cell r="E711">
            <v>25.305198223243679</v>
          </cell>
        </row>
        <row r="712">
          <cell r="D712">
            <v>836.59</v>
          </cell>
          <cell r="E712">
            <v>26.909069323243102</v>
          </cell>
        </row>
        <row r="713">
          <cell r="D713">
            <v>824.94</v>
          </cell>
          <cell r="E713">
            <v>28.8367105232428</v>
          </cell>
        </row>
        <row r="714">
          <cell r="D714">
            <v>760.22</v>
          </cell>
          <cell r="E714">
            <v>27.24991963324419</v>
          </cell>
        </row>
        <row r="715">
          <cell r="D715">
            <v>744.95</v>
          </cell>
          <cell r="E715">
            <v>27.112199143243743</v>
          </cell>
        </row>
        <row r="716">
          <cell r="D716">
            <v>730.39</v>
          </cell>
          <cell r="E716">
            <v>27.008626093244402</v>
          </cell>
        </row>
        <row r="717">
          <cell r="D717">
            <v>745.26</v>
          </cell>
          <cell r="E717">
            <v>29.027206573243575</v>
          </cell>
        </row>
        <row r="718">
          <cell r="D718">
            <v>768.94</v>
          </cell>
          <cell r="E718">
            <v>27.416789893243276</v>
          </cell>
        </row>
        <row r="719">
          <cell r="D719">
            <v>767.13</v>
          </cell>
          <cell r="E719">
            <v>24.416320773244024</v>
          </cell>
        </row>
        <row r="720">
          <cell r="D720">
            <v>766.9</v>
          </cell>
          <cell r="E720">
            <v>23.338625373243758</v>
          </cell>
        </row>
        <row r="721">
          <cell r="D721">
            <v>783.45</v>
          </cell>
          <cell r="E721">
            <v>22.936362973243604</v>
          </cell>
        </row>
        <row r="722">
          <cell r="D722">
            <v>820.23</v>
          </cell>
          <cell r="E722">
            <v>25.325197353243084</v>
          </cell>
        </row>
        <row r="723">
          <cell r="D723">
            <v>877.2</v>
          </cell>
          <cell r="E723">
            <v>30.055447013243565</v>
          </cell>
        </row>
        <row r="724">
          <cell r="D724">
            <v>947.78</v>
          </cell>
          <cell r="E724">
            <v>30.363945403243406</v>
          </cell>
        </row>
        <row r="725">
          <cell r="D725">
            <v>898.46</v>
          </cell>
          <cell r="E725">
            <v>28.645441013243726</v>
          </cell>
        </row>
        <row r="726">
          <cell r="D726">
            <v>800.22</v>
          </cell>
          <cell r="E726">
            <v>25.133281443243277</v>
          </cell>
        </row>
        <row r="727">
          <cell r="D727">
            <v>685.22</v>
          </cell>
          <cell r="E727">
            <v>21.917830123243903</v>
          </cell>
        </row>
        <row r="728">
          <cell r="D728">
            <v>574.94000000000005</v>
          </cell>
          <cell r="E728">
            <v>18.942177813244143</v>
          </cell>
        </row>
        <row r="729">
          <cell r="D729">
            <v>525.32000000000005</v>
          </cell>
          <cell r="E729">
            <v>18.369419723243368</v>
          </cell>
        </row>
        <row r="730">
          <cell r="D730">
            <v>511</v>
          </cell>
          <cell r="E730">
            <v>17.803410913244079</v>
          </cell>
        </row>
        <row r="731">
          <cell r="D731">
            <v>507.92</v>
          </cell>
          <cell r="E731">
            <v>16.817631183243634</v>
          </cell>
        </row>
        <row r="732">
          <cell r="D732">
            <v>507.88</v>
          </cell>
          <cell r="E732">
            <v>16.789651253243619</v>
          </cell>
        </row>
        <row r="733">
          <cell r="D733">
            <v>542.76</v>
          </cell>
          <cell r="E733">
            <v>17.305974683244131</v>
          </cell>
        </row>
        <row r="734">
          <cell r="D734">
            <v>636.26</v>
          </cell>
          <cell r="E734">
            <v>19.265305203243429</v>
          </cell>
        </row>
        <row r="735">
          <cell r="D735">
            <v>749.71</v>
          </cell>
          <cell r="E735">
            <v>21.841318153243037</v>
          </cell>
        </row>
        <row r="736">
          <cell r="D736">
            <v>825.85</v>
          </cell>
          <cell r="E736">
            <v>26.733608523243447</v>
          </cell>
        </row>
        <row r="737">
          <cell r="D737">
            <v>836.55</v>
          </cell>
          <cell r="E737">
            <v>29.53126320324327</v>
          </cell>
        </row>
        <row r="738">
          <cell r="D738">
            <v>832.39</v>
          </cell>
          <cell r="E738">
            <v>28.30960158324433</v>
          </cell>
        </row>
        <row r="739">
          <cell r="D739">
            <v>824.45</v>
          </cell>
          <cell r="E739">
            <v>26.284077103243817</v>
          </cell>
        </row>
        <row r="740">
          <cell r="D740">
            <v>818.46</v>
          </cell>
          <cell r="E740">
            <v>28.700961653243667</v>
          </cell>
        </row>
        <row r="741">
          <cell r="D741">
            <v>813.72</v>
          </cell>
          <cell r="E741">
            <v>30.084131193244048</v>
          </cell>
        </row>
        <row r="742">
          <cell r="D742">
            <v>793.96</v>
          </cell>
          <cell r="E742">
            <v>28.626711853243251</v>
          </cell>
        </row>
        <row r="743">
          <cell r="D743">
            <v>774.66</v>
          </cell>
          <cell r="E743">
            <v>22.470282393243451</v>
          </cell>
        </row>
        <row r="744">
          <cell r="D744">
            <v>772.62</v>
          </cell>
          <cell r="E744">
            <v>21.898534003243185</v>
          </cell>
        </row>
        <row r="745">
          <cell r="D745">
            <v>784.73</v>
          </cell>
          <cell r="E745">
            <v>22.898997223243896</v>
          </cell>
        </row>
        <row r="746">
          <cell r="D746">
            <v>808.78</v>
          </cell>
          <cell r="E746">
            <v>25.673313763242959</v>
          </cell>
        </row>
        <row r="747">
          <cell r="D747">
            <v>859.82</v>
          </cell>
          <cell r="E747">
            <v>30.574470763243653</v>
          </cell>
        </row>
        <row r="748">
          <cell r="D748">
            <v>922.48</v>
          </cell>
          <cell r="E748">
            <v>30.847178973244127</v>
          </cell>
        </row>
        <row r="749">
          <cell r="D749">
            <v>852.5</v>
          </cell>
          <cell r="E749">
            <v>26.539398503243092</v>
          </cell>
        </row>
        <row r="750">
          <cell r="D750">
            <v>737.8</v>
          </cell>
          <cell r="E750">
            <v>22.589908423243514</v>
          </cell>
        </row>
        <row r="751">
          <cell r="D751">
            <v>652.97</v>
          </cell>
          <cell r="E751">
            <v>18.588767923244063</v>
          </cell>
        </row>
        <row r="752">
          <cell r="D752">
            <v>593.84</v>
          </cell>
          <cell r="E752">
            <v>15.987012243243726</v>
          </cell>
        </row>
        <row r="753">
          <cell r="D753">
            <v>544.22</v>
          </cell>
          <cell r="E753">
            <v>18.199773833243398</v>
          </cell>
        </row>
        <row r="754">
          <cell r="D754">
            <v>510.7</v>
          </cell>
          <cell r="E754">
            <v>17.99416813324342</v>
          </cell>
        </row>
        <row r="755">
          <cell r="D755">
            <v>489.12</v>
          </cell>
          <cell r="E755">
            <v>17.708043323243373</v>
          </cell>
        </row>
        <row r="756">
          <cell r="D756">
            <v>489.78</v>
          </cell>
          <cell r="E756">
            <v>18.50882710324322</v>
          </cell>
        </row>
        <row r="757">
          <cell r="D757">
            <v>517.36</v>
          </cell>
          <cell r="E757">
            <v>21.356487013243736</v>
          </cell>
        </row>
        <row r="758">
          <cell r="D758">
            <v>577.86</v>
          </cell>
          <cell r="E758">
            <v>23.746413953243291</v>
          </cell>
        </row>
        <row r="759">
          <cell r="D759">
            <v>663.01</v>
          </cell>
          <cell r="E759">
            <v>27.453119163243628</v>
          </cell>
        </row>
        <row r="760">
          <cell r="D760">
            <v>750.65</v>
          </cell>
          <cell r="E760">
            <v>28.383369673243578</v>
          </cell>
        </row>
        <row r="761">
          <cell r="D761">
            <v>802.65</v>
          </cell>
          <cell r="E761">
            <v>26.957946093243891</v>
          </cell>
        </row>
        <row r="762">
          <cell r="D762">
            <v>813.69</v>
          </cell>
          <cell r="E762">
            <v>27.36586778324363</v>
          </cell>
        </row>
        <row r="763">
          <cell r="D763">
            <v>811.35</v>
          </cell>
          <cell r="E763">
            <v>28.009305043243785</v>
          </cell>
        </row>
        <row r="764">
          <cell r="D764">
            <v>816.96</v>
          </cell>
          <cell r="E764">
            <v>25.773043903243206</v>
          </cell>
        </row>
        <row r="765">
          <cell r="D765">
            <v>803.12</v>
          </cell>
          <cell r="E765">
            <v>26.427957833243227</v>
          </cell>
        </row>
        <row r="766">
          <cell r="D766">
            <v>771.86</v>
          </cell>
          <cell r="E766">
            <v>22.678765703243926</v>
          </cell>
        </row>
        <row r="767">
          <cell r="D767">
            <v>741.66</v>
          </cell>
          <cell r="E767">
            <v>21.894341723243542</v>
          </cell>
        </row>
        <row r="768">
          <cell r="D768">
            <v>742.92</v>
          </cell>
          <cell r="E768">
            <v>21.801464363242985</v>
          </cell>
        </row>
        <row r="769">
          <cell r="D769">
            <v>766.93</v>
          </cell>
          <cell r="E769">
            <v>24.399221253242786</v>
          </cell>
        </row>
        <row r="770">
          <cell r="D770">
            <v>802.48</v>
          </cell>
          <cell r="E770">
            <v>27.452979133243616</v>
          </cell>
        </row>
        <row r="771">
          <cell r="D771">
            <v>861.12</v>
          </cell>
          <cell r="E771">
            <v>34.706235683243904</v>
          </cell>
        </row>
        <row r="772">
          <cell r="D772">
            <v>921.08</v>
          </cell>
          <cell r="E772">
            <v>35.180788253243009</v>
          </cell>
        </row>
        <row r="773">
          <cell r="D773">
            <v>875.4</v>
          </cell>
          <cell r="E773">
            <v>34.067344563243296</v>
          </cell>
        </row>
        <row r="774">
          <cell r="D774">
            <v>770.2</v>
          </cell>
          <cell r="E774">
            <v>27.838598583243538</v>
          </cell>
        </row>
        <row r="775">
          <cell r="D775">
            <v>653.37</v>
          </cell>
          <cell r="E775">
            <v>24.32487848324422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15/05/2023</v>
          </cell>
          <cell r="C848" t="str">
            <v>16/05/2023</v>
          </cell>
          <cell r="D848" t="str">
            <v>17/05/2023</v>
          </cell>
          <cell r="E848" t="str">
            <v>18/05/2023</v>
          </cell>
          <cell r="F848" t="str">
            <v>19/05/2023</v>
          </cell>
          <cell r="G848" t="str">
            <v>20/05/2023</v>
          </cell>
          <cell r="H848" t="str">
            <v>21/05/2023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8E6831-14B7-4810-A6EE-9962F9DD20C9}" name="Table3" displayName="Table3" ref="C41:G43" headerRowCount="0" totalsRowShown="0" headerRowDxfId="672" dataDxfId="671" headerRowBorderDxfId="669" tableBorderDxfId="670" totalsRowBorderDxfId="668">
  <tableColumns count="5">
    <tableColumn id="1" xr3:uid="{86CD9DD7-3B54-447A-8322-00D4B15F25C4}" name="Java" headerRowDxfId="667" dataDxfId="666"/>
    <tableColumn id="2" xr3:uid="{362539A7-B6ED-4879-A018-00666B9F1807}" name="0" headerRowDxfId="665" dataDxfId="664"/>
    <tableColumn id="3" xr3:uid="{4EB9AE53-07BA-4B82-9AA7-55CFD85DD3B1}" name="Java 43" headerRowDxfId="663" dataDxfId="662"/>
    <tableColumn id="4" xr3:uid="{9DEECFE0-89E2-4361-BCE8-13BB04D02F49}" name="Java 44" headerRowDxfId="661" dataDxfId="660"/>
    <tableColumn id="5" xr3:uid="{AE48A1E2-3F06-4B02-BF2A-BDFC1DBC6F9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01E1D88-F00E-4F6C-B64B-50A44DECCEB3}" name="Table14" displayName="Table14" ref="C267:E273" totalsRowShown="0" headerRowDxfId="579" dataDxfId="578" headerRowBorderDxfId="576" tableBorderDxfId="577" totalsRowBorderDxfId="575">
  <autoFilter ref="C267:E273" xr:uid="{501E1D88-F00E-4F6C-B64B-50A44DECCEB3}"/>
  <tableColumns count="3">
    <tableColumn id="1" xr3:uid="{FD588FE7-3898-4CAA-BB4D-93F3A3D4A9DA}" name="Zona 1" dataDxfId="574"/>
    <tableColumn id="2" xr3:uid="{6808D6B8-944E-42A6-878E-E3E47D3A5A06}" name="Zona 2" dataDxfId="573"/>
    <tableColumn id="3" xr3:uid="{AF216588-CBA0-4A7B-8A7D-16444B6A03E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50B859D-AD19-4051-AD2D-A498A80FC4F8}" name="Table1316" displayName="Table1316" ref="C287:E293" totalsRowShown="0" headerRowDxfId="571" dataDxfId="570" headerRowBorderDxfId="568" tableBorderDxfId="569" totalsRowBorderDxfId="567">
  <tableColumns count="3">
    <tableColumn id="1" xr3:uid="{F3E6563A-EF3E-42F1-8C66-49E826DD2663}" name="Zona 1" dataDxfId="566"/>
    <tableColumn id="2" xr3:uid="{DF77C24C-0807-4CCA-B51C-172E6074C799}" name="Zona 2" dataDxfId="565"/>
    <tableColumn id="3" xr3:uid="{A49D794D-251E-48E6-A8AB-A42631F8902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F97F668-8018-4EB4-B7B7-258789460916}" name="Table1417" displayName="Table1417" ref="C297:E303" totalsRowShown="0" headerRowDxfId="563" dataDxfId="562" headerRowBorderDxfId="560" tableBorderDxfId="561" totalsRowBorderDxfId="559">
  <autoFilter ref="C297:E303" xr:uid="{8F97F668-8018-4EB4-B7B7-258789460916}"/>
  <tableColumns count="3">
    <tableColumn id="1" xr3:uid="{7FA3D2E4-BC1E-4FAA-A919-0083531A2EDC}" name="Zona 1" dataDxfId="558"/>
    <tableColumn id="2" xr3:uid="{4D029DC3-7047-4CB0-BAB4-2C03F875EED4}" name="Zona 2" dataDxfId="557"/>
    <tableColumn id="3" xr3:uid="{10484912-8610-430A-A22A-97C87761973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2149FDD-0FED-4EEF-AD76-703A23741C44}" name="Table141718" displayName="Table141718" ref="C318:E324" totalsRowShown="0" headerRowDxfId="555" dataDxfId="554" headerRowBorderDxfId="552" tableBorderDxfId="553" totalsRowBorderDxfId="551">
  <autoFilter ref="C318:E324" xr:uid="{42149FDD-0FED-4EEF-AD76-703A23741C44}"/>
  <tableColumns count="3">
    <tableColumn id="1" xr3:uid="{49CC5D52-87A1-45B9-9125-8DB1F40AF5B4}" name="Zona 1" dataDxfId="550"/>
    <tableColumn id="2" xr3:uid="{D66B8F7D-8070-4519-AB2F-983053DF8CBD}" name="Zona 2" dataDxfId="549"/>
    <tableColumn id="3" xr3:uid="{0D92E572-6426-4463-9AF8-98A46C43DBB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7518735-CF8A-4135-8006-C2672FCF0D1C}" name="Table14171819" displayName="Table14171819" ref="C328:E334" totalsRowShown="0" headerRowDxfId="547" dataDxfId="546" headerRowBorderDxfId="544" tableBorderDxfId="545" totalsRowBorderDxfId="543">
  <autoFilter ref="C328:E334" xr:uid="{67518735-CF8A-4135-8006-C2672FCF0D1C}"/>
  <tableColumns count="3">
    <tableColumn id="1" xr3:uid="{E35B59F6-54B7-46A7-BFB4-B32F43E1FFF0}" name="Zona 1" dataDxfId="542"/>
    <tableColumn id="2" xr3:uid="{B4915D6A-6299-47EA-8A07-AF24035E7CA2}" name="Zona 2" dataDxfId="541"/>
    <tableColumn id="3" xr3:uid="{F1A4FED8-12B7-4EC3-8DDE-4A94A0DBD29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92D2D28-D10D-400E-BB47-AA76B5BFCF13}" name="Table1417181920" displayName="Table1417181920" ref="C342:E348" totalsRowShown="0" headerRowDxfId="539" dataDxfId="538" headerRowBorderDxfId="536" tableBorderDxfId="537" totalsRowBorderDxfId="535">
  <autoFilter ref="C342:E348" xr:uid="{692D2D28-D10D-400E-BB47-AA76B5BFCF13}"/>
  <tableColumns count="3">
    <tableColumn id="1" xr3:uid="{E4E084AF-B1BE-4890-B024-1EAEB0FD9870}" name="Zona 1" dataDxfId="534"/>
    <tableColumn id="2" xr3:uid="{4A366212-E67C-48C1-A2D3-D8E16B8E5E55}" name="Zona 2" dataDxfId="533"/>
    <tableColumn id="3" xr3:uid="{623309D9-AD57-4157-A756-B5279CC400C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58D56C2-01A0-46EA-9D01-014E955E84E4}" name="Table20" displayName="Table20" ref="C399:G438" totalsRowShown="0" headerRowDxfId="531" dataDxfId="530" headerRowBorderDxfId="528" tableBorderDxfId="529" totalsRowBorderDxfId="527">
  <autoFilter ref="C399:G438" xr:uid="{058D56C2-01A0-46EA-9D01-014E955E84E4}"/>
  <tableColumns count="5">
    <tableColumn id="1" xr3:uid="{18E8210C-A9B8-441A-8F91-774BBBF770F7}" name="Centrali" dataDxfId="526"/>
    <tableColumn id="2" xr3:uid="{7D3F8F8E-336D-4201-9F3B-4F8100D810D8}" name="Kapaciteti instaluar MW" dataDxfId="525"/>
    <tableColumn id="3" xr3:uid="{77F32483-BF10-4CB9-A97A-59E1D404BB4D}" name="Tensioni" dataDxfId="524"/>
    <tableColumn id="5" xr3:uid="{532AF703-41CF-4B49-9212-9D49D8A5CFE3}" name="Lloji gjenerimit" dataDxfId="523"/>
    <tableColumn id="4" xr3:uid="{5ED00D25-25D7-4CE1-8E87-2BFD3B7A5D1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A3E3C0C-2F22-4185-A75F-514362EF39FF}" name="Table21" displayName="Table21" ref="D443:E467" totalsRowShown="0" headerRowDxfId="521" dataDxfId="520" headerRowBorderDxfId="518" tableBorderDxfId="519" totalsRowBorderDxfId="517">
  <autoFilter ref="D443:E467" xr:uid="{FA3E3C0C-2F22-4185-A75F-514362EF39FF}"/>
  <tableColumns count="2">
    <tableColumn id="1" xr3:uid="{8578C5B4-47DE-407C-8D0E-968777ACA62A}" name="Ora" dataDxfId="516"/>
    <tableColumn id="2" xr3:uid="{BA3DFF3A-E375-4629-8B27-BBD04170C1B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999907F-7390-4DD3-822E-BFE0E42E8932}" name="Table2024" displayName="Table2024" ref="B497:G505" totalsRowShown="0" headerRowDxfId="514" dataDxfId="513" headerRowBorderDxfId="511" tableBorderDxfId="512" totalsRowBorderDxfId="510">
  <autoFilter ref="B497:G505" xr:uid="{2999907F-7390-4DD3-822E-BFE0E42E8932}"/>
  <tableColumns count="6">
    <tableColumn id="1" xr3:uid="{F25F8F4E-B29E-42AD-B4B0-EB61A1D91452}" name="Centrali" dataDxfId="509"/>
    <tableColumn id="6" xr3:uid="{505DA1FF-381C-4EAE-8C03-2285C0772CAE}" name="Njesia" dataDxfId="508"/>
    <tableColumn id="2" xr3:uid="{DBE1E0F8-2CB2-4048-9853-9B3CE1214684}" name="Kapaciteti instaluar MW" dataDxfId="507"/>
    <tableColumn id="3" xr3:uid="{6D2578FF-4A40-46F8-A7FC-10C8510CD869}" name="Tensioni" dataDxfId="506"/>
    <tableColumn id="4" xr3:uid="{3B61BAAB-9010-4F2C-B51E-F79E6C52F067}" name="Vendndodhja" dataDxfId="505"/>
    <tableColumn id="5" xr3:uid="{342027A0-34A0-41F0-AB48-AED91B9507E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041011E-8BBC-40D5-A0CA-5398CF86FEEA}" name="Table24" displayName="Table24" ref="C384:E389" totalsRowShown="0" headerRowDxfId="503" dataDxfId="502" headerRowBorderDxfId="500" tableBorderDxfId="501" totalsRowBorderDxfId="499">
  <autoFilter ref="C384:E389" xr:uid="{5041011E-8BBC-40D5-A0CA-5398CF86FEEA}"/>
  <tableColumns count="3">
    <tableColumn id="1" xr3:uid="{AE28BFEA-A0C9-412D-B681-1992ECAB1D8D}" name="Elementi" dataDxfId="498"/>
    <tableColumn id="2" xr3:uid="{75B8468B-C4EC-47F2-81B7-62B9A76727AA}" name="Tipi" dataDxfId="497"/>
    <tableColumn id="3" xr3:uid="{706DDA0A-0106-4C4B-B752-32FE9443B30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176AF6-36F2-4957-9983-FACC9EAC28CD}" name="Table4" displayName="Table4" ref="C71:E123" totalsRowShown="0" headerRowDxfId="657" dataDxfId="656" headerRowBorderDxfId="654" tableBorderDxfId="655" totalsRowBorderDxfId="653">
  <autoFilter ref="C71:E123" xr:uid="{AA176AF6-36F2-4957-9983-FACC9EAC28CD}"/>
  <tableColumns count="3">
    <tableColumn id="1" xr3:uid="{278B16FC-E1BB-46B5-AF7D-9210B30177D5}" name="Java" dataDxfId="652"/>
    <tableColumn id="2" xr3:uid="{6A66C03F-6815-45CF-97EE-4520E7082853}" name="Min (MW)" dataDxfId="651"/>
    <tableColumn id="3" xr3:uid="{828DE404-2D77-4056-87F9-7AC9316A554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F1D1EBA-9E1D-4511-9119-8F57DF0F7531}" name="Table2" displayName="Table2" ref="A552:H577" totalsRowShown="0" headerRowDxfId="495" dataDxfId="494" headerRowBorderDxfId="492" tableBorderDxfId="493" totalsRowBorderDxfId="491">
  <autoFilter ref="A552:H577" xr:uid="{AF1D1EBA-9E1D-4511-9119-8F57DF0F7531}"/>
  <tableColumns count="8">
    <tableColumn id="1" xr3:uid="{FF131E24-4BED-4518-A530-EB973A583E8D}" name="Ora" dataDxfId="490"/>
    <tableColumn id="2" xr3:uid="{2440046D-2EDF-4996-B9DE-9D322E1F76BE}" name="aFRR+" dataDxfId="489"/>
    <tableColumn id="3" xr3:uid="{508DC3B4-59D1-47C6-87E1-4466E392612A}" name="aFRR-" dataDxfId="488"/>
    <tableColumn id="4" xr3:uid="{B7104A31-4FDF-40E5-8135-F219A374430E}" name="mFRR+" dataDxfId="487"/>
    <tableColumn id="5" xr3:uid="{99C40D52-F2AD-4869-B903-ACBCF0B21D49}" name="mFRR-" dataDxfId="486"/>
    <tableColumn id="6" xr3:uid="{5DFDC4D6-E904-46E0-B7BA-70217453E413}" name="RR+" dataDxfId="485"/>
    <tableColumn id="7" xr3:uid="{BAB40660-8663-45D2-A210-8EA8E3586090}" name="RR-" dataDxfId="484"/>
    <tableColumn id="8" xr3:uid="{D989A99E-730F-43FB-B17E-9B2C7FA0737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A4E6240-6010-4E5C-B350-EEA15E8882C9}" name="Table5" displayName="Table5" ref="C607:E775" totalsRowShown="0" headerRowDxfId="482" headerRowBorderDxfId="480" tableBorderDxfId="481" totalsRowBorderDxfId="479">
  <autoFilter ref="C607:E775" xr:uid="{5A4E6240-6010-4E5C-B350-EEA15E8882C9}"/>
  <tableColumns count="3">
    <tableColumn id="1" xr3:uid="{A65422B0-4EFE-4215-A4B2-29C2F5B9A66E}" name="Ora" dataDxfId="478"/>
    <tableColumn id="2" xr3:uid="{D6DF0DF1-79C2-4813-9EA9-F21ABB951BED}" name="Ngarkesa (MWh)" dataDxfId="477"/>
    <tableColumn id="3" xr3:uid="{B0ED9BDD-4E7B-470E-B1FE-BE6AF1B293F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67FA098-7D05-47F6-8A6A-A7C97FE79092}" name="Table6" displayName="Table6" ref="C807:E819" totalsRowShown="0" headerRowDxfId="475" dataDxfId="474" headerRowBorderDxfId="472" tableBorderDxfId="473" totalsRowBorderDxfId="471">
  <autoFilter ref="C807:E819" xr:uid="{467FA098-7D05-47F6-8A6A-A7C97FE79092}"/>
  <tableColumns count="3">
    <tableColumn id="1" xr3:uid="{DECEE5B7-FB59-4EC0-84CF-B7D28B9A1703}" name="Muaji" dataDxfId="470"/>
    <tableColumn id="2" xr3:uid="{3D3E6956-20C9-432F-B9F3-C6A62684E32D}" name="Ngarkesa Mes." dataDxfId="469"/>
    <tableColumn id="3" xr3:uid="{405A21FA-7C61-49AC-BA14-4982F7778A9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EDB2AF3-2EA3-4BBB-8A0D-0CBB3B486826}" name="Table127" displayName="Table127" ref="A849:H851" headerRowCount="0" totalsRowShown="0" headerRowDxfId="467" dataDxfId="466" headerRowBorderDxfId="464" tableBorderDxfId="465" totalsRowBorderDxfId="463">
  <tableColumns count="8">
    <tableColumn id="1" xr3:uid="{F26D0A25-50CB-4B64-B503-A70BAB3B5AD7}" name="Data" headerRowDxfId="462" dataDxfId="461"/>
    <tableColumn id="2" xr3:uid="{82843C75-9921-4C26-923D-6AF461F61649}" name="10-26-2020" headerRowDxfId="460" dataDxfId="459"/>
    <tableColumn id="3" xr3:uid="{44C289DF-B74F-4AE4-A6A6-D4AF69FFCA3D}" name="10-27-2020" headerRowDxfId="458" dataDxfId="457"/>
    <tableColumn id="4" xr3:uid="{C5BAA9C9-A6E5-41D3-B18C-8841CE8ECAA1}" name="10-28-2020" headerRowDxfId="456" dataDxfId="455"/>
    <tableColumn id="5" xr3:uid="{85225820-8618-45A8-8C36-82983F5B7AB2}" name="10-29-2020" headerRowDxfId="454" dataDxfId="453"/>
    <tableColumn id="6" xr3:uid="{A57ED022-9463-49CC-BC63-D8D7824AF517}" name="10-30-2020" headerRowDxfId="452" dataDxfId="451"/>
    <tableColumn id="7" xr3:uid="{AE9ABE2A-A72F-440F-93C6-796511B0E367}" name="10-31-2020" headerRowDxfId="450" dataDxfId="449"/>
    <tableColumn id="8" xr3:uid="{87CD5348-6C4E-4E3C-A4A7-DD583E3D0FC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EFB71BB-4179-4C74-A1FD-79A3C48E9317}" name="Table27" displayName="Table27" ref="C876:F877" headerRowDxfId="446" headerRowBorderDxfId="444" tableBorderDxfId="445" totalsRowBorderDxfId="443">
  <autoFilter ref="C876:F877" xr:uid="{0EFB71BB-4179-4C74-A1FD-79A3C48E9317}"/>
  <tableColumns count="4">
    <tableColumn id="1" xr3:uid="{22994F91-71DB-4AA4-8D5B-989B3305AFC6}" name="Nr." totalsRowLabel="Total" dataDxfId="441" totalsRowDxfId="442"/>
    <tableColumn id="2" xr3:uid="{36AA6936-773E-4C43-B05C-B11CED11DF9E}" name="Nenstacioni" dataDxfId="439" totalsRowDxfId="440"/>
    <tableColumn id="3" xr3:uid="{D6A614F3-6F57-4056-9900-CADEB92EDA28}" name="Ora" dataDxfId="437" totalsRowDxfId="438"/>
    <tableColumn id="4" xr3:uid="{864D8389-E6F0-4D53-A1BA-F092FCF9BD5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D522077-5152-46E7-A68C-35A765658C52}" name="Table2729" displayName="Table2729" ref="C881:F882" headerRowDxfId="434" headerRowBorderDxfId="432" tableBorderDxfId="433" totalsRowBorderDxfId="431">
  <autoFilter ref="C881:F882" xr:uid="{8D522077-5152-46E7-A68C-35A765658C52}"/>
  <tableColumns count="4">
    <tableColumn id="1" xr3:uid="{47F999D5-C69D-4694-8927-CE5E0354C231}" name="Nr." totalsRowLabel="Total" dataDxfId="429" totalsRowDxfId="430"/>
    <tableColumn id="2" xr3:uid="{7E555886-13D5-4BCC-8025-27C2CA17D957}" name="Nenstacioni" dataDxfId="427" totalsRowDxfId="428"/>
    <tableColumn id="3" xr3:uid="{059958DA-D660-4DBF-8889-56D1807EFF95}" name="Ora" dataDxfId="425" totalsRowDxfId="426"/>
    <tableColumn id="4" xr3:uid="{0078B8B4-59ED-4024-A88D-06826FEFB54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ADB290C-BFC6-4421-AE08-C4BD9451A3DB}" name="Table29" displayName="Table29" ref="C159:F183" totalsRowShown="0" headerRowDxfId="422" dataDxfId="421" headerRowBorderDxfId="419" tableBorderDxfId="420" totalsRowBorderDxfId="418">
  <autoFilter ref="C159:F183" xr:uid="{EADB290C-BFC6-4421-AE08-C4BD9451A3DB}"/>
  <tableColumns count="4">
    <tableColumn id="1" xr3:uid="{30F5D352-9D76-4C90-A8A4-D5A023CDB1AD}" name="Ora" dataDxfId="417"/>
    <tableColumn id="2" xr3:uid="{557765F7-4CC8-4AB4-ADF7-EC0637BD3EF1}" name="Prodhimi" dataDxfId="416"/>
    <tableColumn id="3" xr3:uid="{AAF2C2C6-6338-4B59-B68B-95E4FECFACF4}" name="Shkembimi" dataDxfId="415"/>
    <tableColumn id="4" xr3:uid="{C61447E4-7AF7-4017-8E10-07B711BD29D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836683A-808E-4CE0-BCD5-9CD6F1E9D359}" name="Table1426" displayName="Table1426" ref="C277:E283" totalsRowShown="0" headerRowDxfId="413" dataDxfId="412" headerRowBorderDxfId="410" tableBorderDxfId="411" totalsRowBorderDxfId="409">
  <autoFilter ref="C277:E283" xr:uid="{5836683A-808E-4CE0-BCD5-9CD6F1E9D359}"/>
  <tableColumns count="3">
    <tableColumn id="1" xr3:uid="{591D2B63-8581-4EE7-B66F-AEF460CF9540}" name="Zona 1" dataDxfId="408"/>
    <tableColumn id="2" xr3:uid="{075EB407-F617-4414-BA50-6964B7ADEDCB}" name="Zona 2" dataDxfId="407"/>
    <tableColumn id="3" xr3:uid="{1CEB13D6-E7D2-468D-8DC6-3FA54A13A06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F3810B9-9620-40D6-8375-944B388E61E8}" name="Table141731" displayName="Table141731" ref="C307:E313" totalsRowShown="0" headerRowDxfId="405" dataDxfId="404" headerRowBorderDxfId="402" tableBorderDxfId="403" totalsRowBorderDxfId="401">
  <autoFilter ref="C307:E313" xr:uid="{0F3810B9-9620-40D6-8375-944B388E61E8}"/>
  <tableColumns count="3">
    <tableColumn id="1" xr3:uid="{CEE7C6A4-BDD4-443E-83D0-9A124AEFF269}" name="Zona 1" dataDxfId="400"/>
    <tableColumn id="2" xr3:uid="{578CDF22-8A58-40F0-B2A7-EC3E4E08B3F3}" name="Zona 2" dataDxfId="399"/>
    <tableColumn id="3" xr3:uid="{23A48B4A-424B-4524-B944-A4DBD7DDFB7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618CED3-8B2C-4189-92CF-31F183187A6E}" name="Table1" displayName="Table1" ref="A11:H13" headerRowCount="0" totalsRowShown="0" headerRowDxfId="397" dataDxfId="396" headerRowBorderDxfId="394" tableBorderDxfId="395" totalsRowBorderDxfId="393">
  <tableColumns count="8">
    <tableColumn id="1" xr3:uid="{911742A6-9EDB-4F28-8E45-0AC1B5AB4084}" name="Data" headerRowDxfId="392" dataDxfId="391"/>
    <tableColumn id="2" xr3:uid="{2EDD0246-D932-4EE5-B90C-7F4A5AE6C53A}" name="0.1.1900" headerRowDxfId="390" dataDxfId="389"/>
    <tableColumn id="3" xr3:uid="{A04C5973-42E3-4231-902D-D1BDC85C1F7A}" name="10-27-2020" headerRowDxfId="388" dataDxfId="387"/>
    <tableColumn id="4" xr3:uid="{AE242A26-55EC-4219-A592-49F34511362F}" name="10-28-2020" headerRowDxfId="386" dataDxfId="385"/>
    <tableColumn id="5" xr3:uid="{71489336-558E-4B44-9543-A07ECCE387FF}" name="10-29-2020" headerRowDxfId="384" dataDxfId="383"/>
    <tableColumn id="6" xr3:uid="{8EF208CE-2BB9-437F-83DC-E3EB827FE6AF}" name="10-30-2020" headerRowDxfId="382" dataDxfId="381"/>
    <tableColumn id="7" xr3:uid="{A07BFBFC-7316-4B86-9E13-F2624E4B332E}" name="10-31-2020" headerRowDxfId="380" dataDxfId="379"/>
    <tableColumn id="8" xr3:uid="{24232733-E4E3-4DDC-9881-9340148F5DD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456BBC-6ABE-4175-B668-EC9DF29A8298}" name="Table7" displayName="Table7" ref="B215:G223" totalsRowShown="0" headerRowDxfId="649" headerRowBorderDxfId="647" tableBorderDxfId="648" totalsRowBorderDxfId="646" dataCellStyle="Normal">
  <autoFilter ref="B215:G223" xr:uid="{2D456BBC-6ABE-4175-B668-EC9DF29A8298}"/>
  <tableColumns count="6">
    <tableColumn id="1" xr3:uid="{AAEC2FE6-62D5-4A27-B7FB-E668311329FA}" name="Elementi" dataDxfId="645" dataCellStyle="Normal"/>
    <tableColumn id="2" xr3:uid="{151AD0CA-617F-41A1-95A7-AB67E53DBBA7}" name="Fillimi" dataDxfId="644" dataCellStyle="Normal"/>
    <tableColumn id="3" xr3:uid="{DAC506FE-0500-47E8-A02F-0F11140EB296}" name="Perfundimi" dataDxfId="643" dataCellStyle="Normal"/>
    <tableColumn id="4" xr3:uid="{52DE048D-98CB-4F49-9E73-9403ED473B10}" name="Vendndodhja" dataCellStyle="Normal"/>
    <tableColumn id="5" xr3:uid="{102364E2-8428-4084-B26F-01A6E61653A6}" name="Impakti ne kapacitetin kufitar" dataCellStyle="Normal"/>
    <tableColumn id="6" xr3:uid="{25C08FBC-08C6-4AA4-B2BB-FF9ED882232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2072A69-2AC7-42E0-8BF1-CC5FA914809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1DE769BD-119F-4CF1-8331-BFFD1FB67C21}" name="Ora" dataDxfId="372" dataCellStyle="Normal"/>
    <tableColumn id="2" xr3:uid="{E895FCB6-7C33-4B2F-B755-9E601F41D3B4}" name=" Bistrice-Myrtos" dataDxfId="371" dataCellStyle="Normal"/>
    <tableColumn id="3" xr3:uid="{57E01CC7-9069-44E8-8B93-317F755E0890}" name=" FIERZE-PRIZREN" dataDxfId="370" dataCellStyle="Normal"/>
    <tableColumn id="4" xr3:uid="{F0B0E39F-4254-4E08-B792-F51D1C9D08BD}" name="KOPLIK-PODGORICA" dataDxfId="369" dataCellStyle="Normal"/>
    <tableColumn id="5" xr3:uid="{4AA2567A-4697-45B9-AC58-2DE1857ADE59}" name="KOMAN-KOSOVA" dataDxfId="368" dataCellStyle="Normal"/>
    <tableColumn id="6" xr3:uid="{AC416D9A-3258-4CF4-9B87-938F070D03B3}" name="TIRANA2-PODGORICE" dataDxfId="367" dataCellStyle="Normal"/>
    <tableColumn id="7" xr3:uid="{3F97FC64-7493-428F-A4CA-6F7F54F7F06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ADBC6A8-0579-4EC9-ADA3-4E8FFE11E539}" name="Table37" displayName="Table37" ref="A511:I535" totalsRowShown="0" headerRowDxfId="365" headerRowBorderDxfId="363" tableBorderDxfId="364" totalsRowBorderDxfId="362">
  <tableColumns count="9">
    <tableColumn id="1" xr3:uid="{D5516823-2ED9-43E3-BA55-4EF3E4D05554}" name="Ora" dataDxfId="361"/>
    <tableColumn id="2" xr3:uid="{B1642336-C884-4F66-9D8D-68346C165A38}" name="Fierze 1" dataDxfId="360"/>
    <tableColumn id="3" xr3:uid="{7F46D5C3-D43D-4B3D-9E7F-50599C32C27A}" name="Fierze 2" dataDxfId="359"/>
    <tableColumn id="4" xr3:uid="{FA9D634F-34A5-4085-90E9-E469985418DF}" name="Fierze 3" dataDxfId="358"/>
    <tableColumn id="5" xr3:uid="{74ED41B7-46C8-4CCF-9F82-885A5780FB61}" name="Fierze 4" dataDxfId="357"/>
    <tableColumn id="6" xr3:uid="{1B62CD7B-67B2-488F-B205-F8D7F51A5281}" name="Koman 1" dataDxfId="356"/>
    <tableColumn id="7" xr3:uid="{47A6F859-B2C1-4360-A3E8-B818BF86384C}" name="Koman 2" dataDxfId="355"/>
    <tableColumn id="8" xr3:uid="{2A3AD199-9849-4BF4-88B2-A1E4AAAD9AC0}" name="Koman 3" dataDxfId="354"/>
    <tableColumn id="9" xr3:uid="{B740E1F9-8558-40F0-9464-40B3118A7B4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2F1E562-C584-49B5-B13A-95AD169AFDA2}" name="Table41" displayName="Table41" ref="A539:I540" totalsRowShown="0" headerRowDxfId="352" dataDxfId="351" headerRowBorderDxfId="349" tableBorderDxfId="350" totalsRowBorderDxfId="348">
  <tableColumns count="9">
    <tableColumn id="1" xr3:uid="{1298335C-3D1D-45C2-88A4-7190C9E8F5F1}" name=" " dataDxfId="347"/>
    <tableColumn id="2" xr3:uid="{A2B500AE-7C3E-4821-A39E-F8383C78FCCC}" name="Fierze 1" dataDxfId="346"/>
    <tableColumn id="3" xr3:uid="{CE6D9E7F-87AD-42F1-9178-95C709C57558}" name="Fierze 2" dataDxfId="345"/>
    <tableColumn id="4" xr3:uid="{01C858AE-601D-4E12-96C0-3B28CE86BF6E}" name="Fierze 3" dataDxfId="344"/>
    <tableColumn id="5" xr3:uid="{6C677D51-62F7-492B-8614-B549260AD2BA}" name="Fierze 4" dataDxfId="343"/>
    <tableColumn id="6" xr3:uid="{B6424A2C-6119-495A-B89B-4BC23E9C555B}" name="Koman 1" dataDxfId="342"/>
    <tableColumn id="7" xr3:uid="{BEDCE87F-9709-4B2B-AB9D-315AE24FBC9C}" name="Koman 2" dataDxfId="341"/>
    <tableColumn id="8" xr3:uid="{DA438CE7-400A-4A3E-B453-EAB80B9E83BF}" name="Koman 3" dataDxfId="340"/>
    <tableColumn id="9" xr3:uid="{28EA6E18-C944-451E-B791-86672A00036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070659A-F6F9-46D1-924D-B840ABA8BA4B}" name="Table12662" displayName="Table12662" ref="A11:H13" headerRowCount="0" totalsRowShown="0" headerRowDxfId="338" dataDxfId="337" headerRowBorderDxfId="335" tableBorderDxfId="336" totalsRowBorderDxfId="334">
  <tableColumns count="8">
    <tableColumn id="1" xr3:uid="{168E00F4-F3A2-4535-A22C-A936BB0B73CA}" name="Data" headerRowDxfId="333" dataDxfId="332"/>
    <tableColumn id="2" xr3:uid="{5048531D-8E5F-4592-AC8F-2E0849766304}" name="0.1.1900" headerRowDxfId="331" dataDxfId="330"/>
    <tableColumn id="3" xr3:uid="{04A77982-1E99-4DBF-AC49-3CE286C0C733}" name="10-27-2020" headerRowDxfId="329" dataDxfId="328"/>
    <tableColumn id="4" xr3:uid="{F23FEA6D-A437-498F-B756-2C070F5C9050}" name="10-28-2020" headerRowDxfId="327" dataDxfId="326"/>
    <tableColumn id="5" xr3:uid="{57117900-5430-4843-9E03-DF2EEF8E529D}" name="10-29-2020" headerRowDxfId="325" dataDxfId="324"/>
    <tableColumn id="6" xr3:uid="{C6C54B29-BFEE-481E-8843-06EFE2F82208}" name="10-30-2020" headerRowDxfId="323" dataDxfId="322"/>
    <tableColumn id="7" xr3:uid="{E4F83F9E-AA10-4371-8893-B7076D5AF052}" name="10-31-2020" headerRowDxfId="321" dataDxfId="320"/>
    <tableColumn id="8" xr3:uid="{7C554168-5CE6-4A24-8B99-81D05D51EE5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AAA8156-FF1E-443E-82CC-6099B43C3841}" name="Table33163" displayName="Table33163" ref="C18:G20" headerRowCount="0" totalsRowShown="0" headerRowDxfId="317" dataDxfId="316" headerRowBorderDxfId="314" tableBorderDxfId="315" totalsRowBorderDxfId="313">
  <tableColumns count="5">
    <tableColumn id="1" xr3:uid="{2AADCADC-ADA5-4C21-8CEF-221F8F9732F7}" name="Java" headerRowDxfId="312" dataDxfId="311"/>
    <tableColumn id="2" xr3:uid="{D4AF310E-B0BE-4FD7-91F9-47BD7D4D59D8}" name="0" headerRowDxfId="310" dataDxfId="309"/>
    <tableColumn id="3" xr3:uid="{B2E5A473-F19E-4B62-88E1-B06A67C376A3}" name="Java 43" headerRowDxfId="308" dataDxfId="307"/>
    <tableColumn id="4" xr3:uid="{3282293B-DDDF-4F13-AEE2-6FE750355513}" name="Java 44" headerRowDxfId="306" dataDxfId="305"/>
    <tableColumn id="5" xr3:uid="{0EE41F1D-C1B0-4A83-AA59-1FF0BD34306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44DF76E-D376-4665-BD60-16F9BC49402B}" name="Table43364" displayName="Table43364" ref="C25:E77" totalsRowShown="0" headerRowDxfId="302" dataDxfId="301" headerRowBorderDxfId="299" tableBorderDxfId="300" totalsRowBorderDxfId="298">
  <autoFilter ref="C25:E77" xr:uid="{F44DF76E-D376-4665-BD60-16F9BC49402B}"/>
  <tableColumns count="3">
    <tableColumn id="1" xr3:uid="{8B860F31-7C42-40CC-BDFA-60A8A1AA9A6C}" name="Week" dataDxfId="297"/>
    <tableColumn id="2" xr3:uid="{C60EAC63-4B7F-4764-98DB-73B19C4E8B92}" name="Min (MW)" dataDxfId="296"/>
    <tableColumn id="3" xr3:uid="{4FD823AD-2875-4C7B-B32E-744F1724AAB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2A2111B-A7BB-40C9-B5DA-EE060A65FCC7}" name="Table73465" displayName="Table73465" ref="B112:G120" totalsRowShown="0" headerRowDxfId="294" dataDxfId="293" headerRowBorderDxfId="291" tableBorderDxfId="292" totalsRowBorderDxfId="290">
  <autoFilter ref="B112:G120" xr:uid="{82A2111B-A7BB-40C9-B5DA-EE060A65FCC7}"/>
  <tableColumns count="6">
    <tableColumn id="1" xr3:uid="{1CAA8EB4-7E1B-40DE-950F-FC6B7EFBB8E4}" name="Element" dataDxfId="289"/>
    <tableColumn id="2" xr3:uid="{131E2E27-7E82-446B-A711-F8853642F7D9}" name="Start" dataDxfId="288"/>
    <tableColumn id="3" xr3:uid="{EDC5A3E4-85A2-4695-86A7-C6CC7D25386A}" name="End" dataDxfId="287"/>
    <tableColumn id="4" xr3:uid="{6D82FC80-D28C-4070-888F-CE16F70868E2}" name="Location" dataDxfId="286"/>
    <tableColumn id="5" xr3:uid="{00CD8A29-7BB9-4BAC-889C-FD949D674985}" name="NTC impact" dataDxfId="285"/>
    <tableColumn id="6" xr3:uid="{5BE8D2FC-8FD8-4B49-9060-6B4BA652F9A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619166A-5F36-429A-86E1-3A79745EC305}" name="Table793566" displayName="Table793566" ref="B125:G126" totalsRowShown="0" headerRowDxfId="283" dataDxfId="282" headerRowBorderDxfId="280" tableBorderDxfId="281" totalsRowBorderDxfId="279">
  <autoFilter ref="B125:G126" xr:uid="{C619166A-5F36-429A-86E1-3A79745EC305}"/>
  <tableColumns count="6">
    <tableColumn id="1" xr3:uid="{FA1332DD-B866-402F-95A4-BB28A827E970}" name="Element" dataDxfId="278"/>
    <tableColumn id="2" xr3:uid="{33AFDBBD-9A01-4BD1-B70E-0FA43C899B26}" name="Start" dataDxfId="277"/>
    <tableColumn id="3" xr3:uid="{3CD19715-E734-46E4-8A67-3238432DFB0F}" name="End" dataDxfId="276"/>
    <tableColumn id="4" xr3:uid="{EB9AE504-1433-4FAF-ABCB-BDD663DE3AC3}" name="Location" dataDxfId="275"/>
    <tableColumn id="5" xr3:uid="{997EC2B0-80F9-4601-A32E-3F3FAF149CB1}" name="NTC impact" dataDxfId="274"/>
    <tableColumn id="6" xr3:uid="{DAB40F74-1492-4BBA-A371-D0A47C35A8C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F396EF4-4202-4F75-B4B8-0DF83313417C}" name="Table93667" displayName="Table93667" ref="B134:G135" totalsRowShown="0" headerRowDxfId="272" dataDxfId="271" headerRowBorderDxfId="269" tableBorderDxfId="270" totalsRowBorderDxfId="268">
  <autoFilter ref="B134:G135" xr:uid="{CF396EF4-4202-4F75-B4B8-0DF83313417C}"/>
  <tableColumns count="6">
    <tableColumn id="1" xr3:uid="{C625785B-601C-4557-A903-CA3D032A9148}" name="Element" dataDxfId="267"/>
    <tableColumn id="2" xr3:uid="{39B59E6C-61B3-4AA3-AF55-E11563876EDE}" name="Location" dataDxfId="266"/>
    <tableColumn id="3" xr3:uid="{75BD3104-63D9-46A8-A978-E57EA62459CB}" name="Installed capacity (MWh)" dataDxfId="265"/>
    <tableColumn id="4" xr3:uid="{289063F7-9046-48FE-88E1-85BD13F7E0A8}" name="Generation Type" dataDxfId="264"/>
    <tableColumn id="5" xr3:uid="{6F5AC65B-1D16-4AC7-9E87-B98B79F9D292}" name="Reason" dataDxfId="263"/>
    <tableColumn id="6" xr3:uid="{54F86B15-B3FC-4609-A473-05B057635B0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E605A28-24B9-42EE-A1B4-3C881107A120}" name="Table9113768" displayName="Table9113768" ref="B139:G140" totalsRowShown="0" headerRowDxfId="261" dataDxfId="260" headerRowBorderDxfId="258" tableBorderDxfId="259" totalsRowBorderDxfId="257">
  <autoFilter ref="B139:G140" xr:uid="{0E605A28-24B9-42EE-A1B4-3C881107A120}"/>
  <tableColumns count="6">
    <tableColumn id="1" xr3:uid="{F35410C1-A066-42A3-9690-F7403BEF9FB6}" name="Elementi" dataDxfId="256"/>
    <tableColumn id="2" xr3:uid="{7E3BFE78-0270-419D-9965-4EA4DBCCA9F3}" name="Vendndodhja" dataDxfId="255"/>
    <tableColumn id="3" xr3:uid="{0BF2E422-96AC-4802-812A-9FD98C7D66CE}" name="Kapaciteti I instaluar(MWh)" dataDxfId="254"/>
    <tableColumn id="4" xr3:uid="{C8B587A0-AE3B-430D-9CC7-A43AA8DC139D}" name="Lloji gjenerimit" dataDxfId="253"/>
    <tableColumn id="5" xr3:uid="{1BB8C180-F70D-42E1-9B93-60366DF5BC1B}" name="Arsyeja" dataDxfId="252"/>
    <tableColumn id="6" xr3:uid="{25FE56C8-6CCA-4819-9163-B8B17B8149D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D58493-ED5A-48E3-8F19-063A0D78D9F1}" name="Table79" displayName="Table79" ref="B228:G229" totalsRowShown="0" headerRowDxfId="642" dataDxfId="641" headerRowBorderDxfId="639" tableBorderDxfId="640" totalsRowBorderDxfId="638">
  <autoFilter ref="B228:G229" xr:uid="{F1D58493-ED5A-48E3-8F19-063A0D78D9F1}"/>
  <tableColumns count="6">
    <tableColumn id="1" xr3:uid="{6623E3A6-5E9F-4BC5-8383-FECF1AE868B7}" name="Elementi" dataDxfId="637"/>
    <tableColumn id="2" xr3:uid="{742A12F1-F58C-44C0-9A68-5B22D097FCD9}" name="Fillimi" dataDxfId="636"/>
    <tableColumn id="3" xr3:uid="{6143A0FA-250F-4C48-ADD7-AA8B9CFDD7E5}" name="Perfundimi" dataDxfId="635"/>
    <tableColumn id="4" xr3:uid="{87F2E981-970B-45E3-AD3F-5EDBFB48B142}" name="Vendndoshja" dataDxfId="634"/>
    <tableColumn id="5" xr3:uid="{3AB47873-F73B-4755-8A58-D898C5962874}" name="Impakti ne kapacitetin kufitar" dataDxfId="633"/>
    <tableColumn id="6" xr3:uid="{6AC19868-F02D-4FBD-BB08-812E9373AD9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2E810DC-9F7E-4E77-A1C7-CB26F0F1B5D4}" name="Table911123869" displayName="Table911123869" ref="B144:G145" totalsRowShown="0" headerRowDxfId="250" dataDxfId="249" headerRowBorderDxfId="247" tableBorderDxfId="248" totalsRowBorderDxfId="246">
  <autoFilter ref="B144:G145" xr:uid="{E2E810DC-9F7E-4E77-A1C7-CB26F0F1B5D4}"/>
  <tableColumns count="6">
    <tableColumn id="1" xr3:uid="{87E65BD1-78D7-45F8-99EF-6D5A0CFB4ED9}" name="Element" dataDxfId="245"/>
    <tableColumn id="2" xr3:uid="{9B580129-0492-4848-A43E-9A707B589A56}" name="Location" dataDxfId="244"/>
    <tableColumn id="3" xr3:uid="{B717E2CE-9871-4891-B723-336F2860A418}" name="Installed capacity (MWh)" dataDxfId="243"/>
    <tableColumn id="4" xr3:uid="{352AD9C2-F4C0-48B5-A4BE-3B6F874FD9AC}" name="Generation Type" dataDxfId="242"/>
    <tableColumn id="5" xr3:uid="{E3B206B2-AEE7-4F7B-9840-9F37E8CD4E1B}" name="Reason" dataDxfId="241"/>
    <tableColumn id="6" xr3:uid="{0696964F-E9B2-458D-8BF6-580D5908443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56AB3E9-D731-4B1C-88CB-78071935781C}" name="Table91112133970" displayName="Table91112133970" ref="B149:G150" totalsRowShown="0" headerRowDxfId="239" dataDxfId="238" headerRowBorderDxfId="236" tableBorderDxfId="237" totalsRowBorderDxfId="235">
  <autoFilter ref="B149:G150" xr:uid="{756AB3E9-D731-4B1C-88CB-78071935781C}"/>
  <tableColumns count="6">
    <tableColumn id="1" xr3:uid="{6F159D1E-1CF4-468B-8768-37E321691867}" name="Element" dataDxfId="234"/>
    <tableColumn id="2" xr3:uid="{BFDE0EEC-B18A-4A93-9669-2121E6C136A3}" name="Location" dataDxfId="233"/>
    <tableColumn id="3" xr3:uid="{A3C76849-B8B6-4D06-93CB-FCE560867DD8}" name="Installed capacity (MWh)" dataDxfId="232"/>
    <tableColumn id="4" xr3:uid="{334242FA-0C4C-462B-A31A-74D40D89CB43}" name="Generation Type" dataDxfId="231"/>
    <tableColumn id="5" xr3:uid="{1C5D0E24-D869-4E87-B02A-4C03018878CF}" name="Reason" dataDxfId="230"/>
    <tableColumn id="6" xr3:uid="{1655B91C-B55B-4627-AEAC-9530D24D339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56DC919-489B-4C0A-B5DB-06D38ACCB046}" name="Table134071" displayName="Table134071" ref="C154:E160" totalsRowShown="0" headerRowDxfId="228" dataDxfId="227" headerRowBorderDxfId="225" tableBorderDxfId="226" totalsRowBorderDxfId="224">
  <autoFilter ref="C154:E160" xr:uid="{A56DC919-489B-4C0A-B5DB-06D38ACCB046}"/>
  <tableColumns count="3">
    <tableColumn id="1" xr3:uid="{A56BD8DF-0B7D-4FF3-904B-2D3440A26D80}" name="Area 1" dataDxfId="223"/>
    <tableColumn id="2" xr3:uid="{ABDA9513-29EC-483E-848A-670C7D696813}" name="Area 2" dataDxfId="222"/>
    <tableColumn id="3" xr3:uid="{9D5CFD8F-633D-437A-BA4A-BAE643D97DA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970A422-584C-4859-84AC-B9B934ACC1AB}" name="Table144172" displayName="Table144172" ref="C164:E170" totalsRowShown="0" headerRowDxfId="220" dataDxfId="219" headerRowBorderDxfId="217" tableBorderDxfId="218" totalsRowBorderDxfId="216">
  <autoFilter ref="C164:E170" xr:uid="{E970A422-584C-4859-84AC-B9B934ACC1AB}"/>
  <tableColumns count="3">
    <tableColumn id="1" xr3:uid="{7CCADEE9-B68D-4C52-9BA4-A300900F71E6}" name="Area 1" dataDxfId="215"/>
    <tableColumn id="2" xr3:uid="{23CC9713-5A00-4883-8FF9-698AC70D7B74}" name="Area 2" dataDxfId="214"/>
    <tableColumn id="3" xr3:uid="{C39E9766-9ECE-4C53-A249-F84F477634B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950862A-9451-4371-A6F7-C195AACA3D33}" name="Table13164273" displayName="Table13164273" ref="C184:E190" totalsRowShown="0" headerRowDxfId="212" dataDxfId="211" headerRowBorderDxfId="209" tableBorderDxfId="210" totalsRowBorderDxfId="208">
  <autoFilter ref="C184:E190" xr:uid="{5950862A-9451-4371-A6F7-C195AACA3D33}"/>
  <tableColumns count="3">
    <tableColumn id="1" xr3:uid="{E52F6F34-EA7A-443C-9C3C-4E0A818C4194}" name="Area 1" dataDxfId="207"/>
    <tableColumn id="2" xr3:uid="{702D5273-B6B3-4B64-8FE5-7FE8590B7056}" name="Area 2" dataDxfId="206"/>
    <tableColumn id="3" xr3:uid="{A7BA04C3-D1F1-4EBE-A32B-793290A368F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B2F0CC2-DFF9-4DB0-B447-BF254BB5341E}" name="Table14174374" displayName="Table14174374" ref="C194:E200" totalsRowShown="0" headerRowDxfId="204" dataDxfId="203" headerRowBorderDxfId="201" tableBorderDxfId="202" totalsRowBorderDxfId="200">
  <autoFilter ref="C194:E200" xr:uid="{3B2F0CC2-DFF9-4DB0-B447-BF254BB5341E}"/>
  <tableColumns count="3">
    <tableColumn id="1" xr3:uid="{DF75B306-D672-4D95-A128-15B4FE1B942D}" name="Area 1" dataDxfId="199"/>
    <tableColumn id="2" xr3:uid="{3A25EA71-37A1-4C9C-9EB4-D662FFD000D5}" name="Area 2" dataDxfId="198"/>
    <tableColumn id="3" xr3:uid="{686ABFF7-E92F-437D-9E58-7F7405A358C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9DA89B9-8F19-49E5-80AE-7B44B9EEE933}" name="Table1417184475" displayName="Table1417184475" ref="C215:E221" totalsRowShown="0" headerRowDxfId="196" dataDxfId="195" headerRowBorderDxfId="193" tableBorderDxfId="194" totalsRowBorderDxfId="192">
  <autoFilter ref="C215:E221" xr:uid="{E9DA89B9-8F19-49E5-80AE-7B44B9EEE933}"/>
  <tableColumns count="3">
    <tableColumn id="1" xr3:uid="{137B9483-1D69-4EC7-95B4-F6BD7BEDC4A8}" name="Area 1" dataDxfId="191"/>
    <tableColumn id="2" xr3:uid="{30F1EC41-CE28-4E6A-8F92-020BC6CE3458}" name="Area 2" dataDxfId="190"/>
    <tableColumn id="3" xr3:uid="{D2EADF85-2729-45E4-AA03-A0BAE16548F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366581E-6971-420B-8EC4-B60A853D0F2C}" name="Table141718194676" displayName="Table141718194676" ref="C225:E231" totalsRowShown="0" headerRowDxfId="188" dataDxfId="187" headerRowBorderDxfId="185" tableBorderDxfId="186" totalsRowBorderDxfId="184">
  <autoFilter ref="C225:E231" xr:uid="{0366581E-6971-420B-8EC4-B60A853D0F2C}"/>
  <tableColumns count="3">
    <tableColumn id="1" xr3:uid="{E79526C9-D0AC-4558-8EE2-0B0284E89338}" name="Area 1" dataDxfId="183"/>
    <tableColumn id="2" xr3:uid="{F736F5A6-D223-4716-ABB4-41D15D298337}" name="Area 2" dataDxfId="182"/>
    <tableColumn id="3" xr3:uid="{24462358-CDA7-48F0-AF2F-6FB688EA4DB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74B558F-1991-43DA-BF53-42ECAFDA27F5}" name="Table14171819204777" displayName="Table14171819204777" ref="C239:E245" totalsRowShown="0" headerRowDxfId="180" dataDxfId="179" headerRowBorderDxfId="177" tableBorderDxfId="178" totalsRowBorderDxfId="176">
  <autoFilter ref="C239:E245" xr:uid="{174B558F-1991-43DA-BF53-42ECAFDA27F5}"/>
  <tableColumns count="3">
    <tableColumn id="1" xr3:uid="{12EC0903-8C30-43D3-88F3-EF2DD7FAEAA7}" name="Area 1" dataDxfId="175"/>
    <tableColumn id="2" xr3:uid="{E461FCDD-E582-477F-AFC2-6DE3F5D63049}" name="Area 2" dataDxfId="174"/>
    <tableColumn id="3" xr3:uid="{F5EBE6EE-A7A5-4C73-BCCF-1C103CBE529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C8EF141-3746-4EF0-9F17-6B3236F9CEA6}" name="Table204878" displayName="Table204878" ref="C296:G335" totalsRowShown="0" headerRowDxfId="172" dataDxfId="171" headerRowBorderDxfId="169" tableBorderDxfId="170" totalsRowBorderDxfId="168">
  <autoFilter ref="C296:G335" xr:uid="{0C8EF141-3746-4EF0-9F17-6B3236F9CEA6}"/>
  <tableColumns count="5">
    <tableColumn id="1" xr3:uid="{268F00D6-48F6-4964-A8EA-741AE8A38D59}" name="Power Plant" dataDxfId="167"/>
    <tableColumn id="2" xr3:uid="{E760F48D-29B3-4E89-84E6-B7BC5263DA65}" name="Installed Capacity" dataDxfId="166"/>
    <tableColumn id="3" xr3:uid="{F8CEFC3E-C72A-4652-89C4-DA220D607ADD}" name="Voltage" dataDxfId="165"/>
    <tableColumn id="5" xr3:uid="{55C1FE74-3C19-4653-89A7-26FCE61BA304}" name="Generation type" dataDxfId="164"/>
    <tableColumn id="4" xr3:uid="{29897257-C2EE-41D5-9C30-9E8BB2D7C1B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9A4D5C1-5E3F-47C7-930B-78878CD64948}" name="Table9" displayName="Table9" ref="B237:G238" totalsRowShown="0" headerRowDxfId="631" dataDxfId="630" headerRowBorderDxfId="628" tableBorderDxfId="629" totalsRowBorderDxfId="627">
  <autoFilter ref="B237:G238" xr:uid="{49A4D5C1-5E3F-47C7-930B-78878CD64948}"/>
  <tableColumns count="6">
    <tableColumn id="1" xr3:uid="{30B1847A-B37F-4799-B4D4-DC75E2D10C6B}" name="Elementi" dataDxfId="626"/>
    <tableColumn id="2" xr3:uid="{8BF1287D-666E-4379-A94E-7592C4C2551B}" name="Vendndodhja" dataDxfId="625"/>
    <tableColumn id="3" xr3:uid="{D4419B43-A950-49A1-9E65-9C8F04EE0BF1}" name="Kapaciteti I instaluar(MWh)" dataDxfId="624"/>
    <tableColumn id="4" xr3:uid="{9F8DE330-3395-423A-956D-04FF7F60751B}" name="Lloji gjenerimit" dataDxfId="623"/>
    <tableColumn id="5" xr3:uid="{C6D28234-DCAD-4406-8DBB-3A92781CFC54}" name="Arsyeja" dataDxfId="622"/>
    <tableColumn id="6" xr3:uid="{8634A26D-8FA9-40C5-8760-708CA2372FA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CFFAEB9-4DFF-4C38-9CC8-A072F0C969B2}" name="Table214979" displayName="Table214979" ref="D340:E364" totalsRowShown="0" headerRowDxfId="162" dataDxfId="161" headerRowBorderDxfId="159" tableBorderDxfId="160" totalsRowBorderDxfId="158">
  <autoFilter ref="D340:E364" xr:uid="{DCFFAEB9-4DFF-4C38-9CC8-A072F0C969B2}"/>
  <tableColumns count="2">
    <tableColumn id="1" xr3:uid="{18587174-D74E-4361-B723-B12A5D1AA2A8}" name="Hour" dataDxfId="157"/>
    <tableColumn id="2" xr3:uid="{06E8C6BF-4952-4CAD-9B09-FC1F2D923D6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7A16472-C7E1-4C4A-9A06-FFFCB62307F8}" name="Table20245280" displayName="Table20245280" ref="B368:G376" totalsRowShown="0" headerRowDxfId="155" dataDxfId="154" headerRowBorderDxfId="152" tableBorderDxfId="153" totalsRowBorderDxfId="151">
  <autoFilter ref="B368:G376" xr:uid="{67A16472-C7E1-4C4A-9A06-FFFCB62307F8}"/>
  <tableColumns count="6">
    <tableColumn id="1" xr3:uid="{2587A830-8D9E-40F3-B292-92258E879DE4}" name="Power Plant" dataDxfId="150"/>
    <tableColumn id="6" xr3:uid="{B2AC9E70-CEB0-4C25-9C19-72A1968DFB20}" name="Unit" dataDxfId="149"/>
    <tableColumn id="2" xr3:uid="{683523CF-ED32-435A-8D2F-3A8326645E07}" name="Installed capacity" dataDxfId="148"/>
    <tableColumn id="3" xr3:uid="{54EDC265-CE4B-4D86-9F8C-368AFE3D2CED}" name="Voltage" dataDxfId="147"/>
    <tableColumn id="4" xr3:uid="{3A8BAB9C-2103-49BD-978C-CA5D5D173539}" name="Location" dataDxfId="146"/>
    <tableColumn id="5" xr3:uid="{B44E9927-73F1-484D-98C2-24E5B94C59A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74573C7-F119-4682-AAE8-5284FD7370DA}" name="Table245481" displayName="Table245481" ref="C281:E286" totalsRowShown="0" headerRowDxfId="144" dataDxfId="143" headerRowBorderDxfId="141" tableBorderDxfId="142" totalsRowBorderDxfId="140">
  <autoFilter ref="C281:E286" xr:uid="{874573C7-F119-4682-AAE8-5284FD7370DA}"/>
  <tableColumns count="3">
    <tableColumn id="1" xr3:uid="{254FADF2-8906-4A6E-A14D-2A14723EDAE4}" name="Element" dataDxfId="139"/>
    <tableColumn id="2" xr3:uid="{DFD3825A-913D-4090-B3B1-145391D5D2E5}" name="Type" dataDxfId="138"/>
    <tableColumn id="3" xr3:uid="{16DA1A52-F4AD-436B-BAF0-C9024F23BD9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53C7A45-43B4-4A12-A90E-28FA8C3E4707}" name="Table25582" displayName="Table25582" ref="A425:H450" totalsRowShown="0" headerRowDxfId="136" dataDxfId="135" headerRowBorderDxfId="133" tableBorderDxfId="134" totalsRowBorderDxfId="132">
  <autoFilter ref="A425:H450" xr:uid="{353C7A45-43B4-4A12-A90E-28FA8C3E4707}"/>
  <tableColumns count="8">
    <tableColumn id="1" xr3:uid="{26076585-0FEA-4E7B-A4CC-5494B0FC28D4}" name="Hour" dataDxfId="131"/>
    <tableColumn id="2" xr3:uid="{A8A14943-3FAD-49D3-A1B1-AB11B49DD880}" name="aFRR+" dataDxfId="130"/>
    <tableColumn id="3" xr3:uid="{7637CA6A-82A9-44E1-8547-784BC0DA57A4}" name="aFRR-" dataDxfId="129"/>
    <tableColumn id="4" xr3:uid="{ADF08F4D-9794-4D2B-9493-788CBF3B5CB8}" name="mFRR+" dataDxfId="128"/>
    <tableColumn id="5" xr3:uid="{072CD538-EBD3-4270-A467-6B6779F43825}" name="mFRR-" dataDxfId="127"/>
    <tableColumn id="6" xr3:uid="{4678B6BD-FFB3-4089-8B85-EB67A40612DA}" name="RR+" dataDxfId="126"/>
    <tableColumn id="7" xr3:uid="{AC078B7C-EF01-4E2B-BAD1-F277808D1948}" name="RR-" dataDxfId="125"/>
    <tableColumn id="8" xr3:uid="{50FE1AFA-10F9-44D8-A3E5-9B6AD13DABA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C101DAF-18B8-4EC3-9968-EF1B7FDF3679}" name="Table55683" displayName="Table55683" ref="C480:E648" totalsRowShown="0" headerRowDxfId="123" headerRowBorderDxfId="121" tableBorderDxfId="122" totalsRowBorderDxfId="120">
  <autoFilter ref="C480:E648" xr:uid="{AC101DAF-18B8-4EC3-9968-EF1B7FDF3679}"/>
  <tableColumns count="3">
    <tableColumn id="1" xr3:uid="{16DCEB67-B883-461D-A23B-0D2531E34228}" name="hour" dataDxfId="119"/>
    <tableColumn id="2" xr3:uid="{127BC627-9542-4C48-9598-88D60A010C71}" name="Load (MWh)" dataDxfId="118"/>
    <tableColumn id="3" xr3:uid="{1E573C86-CC13-489E-87D2-56665ED5730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BA60CD6-32EA-4065-958F-B3F46019B990}" name="Table65784" displayName="Table65784" ref="C652:E664" totalsRowShown="0" headerRowDxfId="116" dataDxfId="115" headerRowBorderDxfId="113" tableBorderDxfId="114" totalsRowBorderDxfId="112">
  <autoFilter ref="C652:E664" xr:uid="{9BA60CD6-32EA-4065-958F-B3F46019B990}"/>
  <tableColumns count="3">
    <tableColumn id="1" xr3:uid="{59BE41C3-4E9C-4686-A5E5-FB199EDAD116}" name="Month" dataDxfId="111"/>
    <tableColumn id="2" xr3:uid="{828E0FA3-CC4D-4D7A-A7A2-8F4852AACD09}" name="Average Load" dataDxfId="110"/>
    <tableColumn id="3" xr3:uid="{6DB275FC-7462-4ED0-9938-26C622108AC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79D938B-073C-42A5-90E3-34DA80F7BC2A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6AD129D5-BF8C-4DB3-865D-3D12EBA76762}" name="Data" headerRowDxfId="103" dataDxfId="102"/>
    <tableColumn id="2" xr3:uid="{F4AE83D8-8523-425C-AE95-034140A9E125}" name="10-26-2020" headerRowDxfId="101" dataDxfId="100"/>
    <tableColumn id="3" xr3:uid="{F0DD9BAA-DA2B-4D59-8844-ED5ED0B0D33F}" name="10-27-2020" headerRowDxfId="99" dataDxfId="98"/>
    <tableColumn id="4" xr3:uid="{96A781F8-039B-4E9A-8147-DFE6C552AA9A}" name="10-28-2020" headerRowDxfId="97" dataDxfId="96"/>
    <tableColumn id="5" xr3:uid="{E38C5D32-9791-4EBB-9D15-74693B18FF1A}" name="10-29-2020" headerRowDxfId="95" dataDxfId="94"/>
    <tableColumn id="6" xr3:uid="{411FD4D4-8C1F-4A92-B943-1BBC93D58AEC}" name="10-30-2020" headerRowDxfId="93" dataDxfId="92"/>
    <tableColumn id="7" xr3:uid="{ADB7CDBA-46F8-4531-84BD-66A44B5FA12A}" name="10-31-2020" headerRowDxfId="91" dataDxfId="90"/>
    <tableColumn id="8" xr3:uid="{D6D4ED0A-31A8-446A-A259-43811FA6DCE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C0D2EBD-8513-48F8-8DC9-989D548DEB60}" name="Table275986" displayName="Table275986" ref="C675:F676" headerRowDxfId="87" headerRowBorderDxfId="85" tableBorderDxfId="86" totalsRowBorderDxfId="84">
  <autoFilter ref="C675:F676" xr:uid="{9C0D2EBD-8513-48F8-8DC9-989D548DEB60}"/>
  <tableColumns count="4">
    <tableColumn id="1" xr3:uid="{FF9D62F5-0994-41DA-A564-C87722D5E6BF}" name="Nr." totalsRowLabel="Total" dataDxfId="82" totalsRowDxfId="83"/>
    <tableColumn id="2" xr3:uid="{9A5FB0F4-AB06-43C1-923D-F3F795ABA6E4}" name="Substation" dataDxfId="80" totalsRowDxfId="81"/>
    <tableColumn id="3" xr3:uid="{D45E2FDE-DC7A-49DF-AD5F-6983ED460884}" name="Hour" dataDxfId="78" totalsRowDxfId="79"/>
    <tableColumn id="4" xr3:uid="{BD46731C-A068-48D2-B5A3-6DE75193C91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A41621C-39D6-4280-9B98-BA2F152E3D29}" name="Table27296087" displayName="Table27296087" ref="C680:F681" headerRowDxfId="75" headerRowBorderDxfId="73" tableBorderDxfId="74" totalsRowBorderDxfId="72">
  <autoFilter ref="C680:F681" xr:uid="{FA41621C-39D6-4280-9B98-BA2F152E3D29}"/>
  <tableColumns count="4">
    <tableColumn id="1" xr3:uid="{2C98088B-45FF-40B0-9A3D-39BC1C85CBA0}" name="Nr." totalsRowLabel="Total" dataDxfId="70" totalsRowDxfId="71"/>
    <tableColumn id="2" xr3:uid="{43408AB5-8AAD-43E6-8839-D89FC1642AE4}" name="Substation" dataDxfId="68" totalsRowDxfId="69"/>
    <tableColumn id="3" xr3:uid="{AA0D3270-3187-4756-BCCA-17B37CCBEDCE}" name="Hour" dataDxfId="66" totalsRowDxfId="67"/>
    <tableColumn id="4" xr3:uid="{87449E19-6473-4556-B36B-406C2FFF497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B323106-DBB5-4EF2-8C85-8C177FAA7B35}" name="Table296188" displayName="Table296188" ref="C84:F108" totalsRowShown="0" headerRowDxfId="63" dataDxfId="62" headerRowBorderDxfId="60" tableBorderDxfId="61" totalsRowBorderDxfId="59">
  <autoFilter ref="C84:F108" xr:uid="{BB323106-DBB5-4EF2-8C85-8C177FAA7B35}"/>
  <tableColumns count="4">
    <tableColumn id="1" xr3:uid="{42A79184-B0B2-46D3-9EBD-AB326BB3D329}" name="Hour" dataDxfId="58"/>
    <tableColumn id="2" xr3:uid="{642DFC35-40EA-4EC8-B62B-F0426E6E1DA9}" name="Production" dataDxfId="57"/>
    <tableColumn id="3" xr3:uid="{EF748FFC-C1D5-44E9-B405-5EC031712BA4}" name="Exchange" dataDxfId="56"/>
    <tableColumn id="4" xr3:uid="{7975CDC9-0A8D-4E1D-9AC9-3884AE145AE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600F68-1667-4902-BF94-ECD514ADDDAD}" name="Table911" displayName="Table911" ref="B242:G243" totalsRowShown="0" headerRowDxfId="620" dataDxfId="619" headerRowBorderDxfId="617" tableBorderDxfId="618" totalsRowBorderDxfId="616">
  <autoFilter ref="B242:G243" xr:uid="{FF600F68-1667-4902-BF94-ECD514ADDDAD}"/>
  <tableColumns count="6">
    <tableColumn id="1" xr3:uid="{4A497E94-1E0D-4217-B71B-E45F7D53941A}" name="Elementi" dataDxfId="615"/>
    <tableColumn id="2" xr3:uid="{B51887AD-960A-4125-A02D-8C158FBBD4BA}" name="Vendndodhja" dataDxfId="614"/>
    <tableColumn id="3" xr3:uid="{3DCACB4A-0BF1-4E34-974A-D63ABD92B004}" name="Kapaciteti I instaluar(MWh)" dataDxfId="613"/>
    <tableColumn id="4" xr3:uid="{DDD0DA7C-3DCA-4066-84A9-B58723525E45}" name="Lloji gjenerimit" dataDxfId="612"/>
    <tableColumn id="5" xr3:uid="{E96A2454-8D79-449F-B97F-371295B6F6F0}" name="Arsyeja" dataDxfId="611"/>
    <tableColumn id="6" xr3:uid="{D0303261-8E60-4118-AD48-51042CE5B44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E7D937B-4ED0-4230-AB6D-201416896987}" name="Table14417234" displayName="Table14417234" ref="C174:E180" totalsRowShown="0" headerRowDxfId="54" dataDxfId="53" headerRowBorderDxfId="51" tableBorderDxfId="52" totalsRowBorderDxfId="50">
  <autoFilter ref="C174:E180" xr:uid="{2E7D937B-4ED0-4230-AB6D-201416896987}"/>
  <tableColumns count="3">
    <tableColumn id="1" xr3:uid="{4A14D3A2-B192-417C-A420-BA4CC955E5F8}" name="Area 1" dataDxfId="49"/>
    <tableColumn id="2" xr3:uid="{3B549349-2D44-4B3F-82A6-5C968B0C7BF3}" name="Area 2" dataDxfId="48"/>
    <tableColumn id="3" xr3:uid="{035A1DF9-665A-483E-9DFE-003A8DF46E5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B1E7629-74D6-43AF-B757-8007A3879D3D}" name="Table1417437435" displayName="Table1417437435" ref="C204:E210" totalsRowShown="0" headerRowDxfId="46" dataDxfId="45" headerRowBorderDxfId="43" tableBorderDxfId="44" totalsRowBorderDxfId="42">
  <autoFilter ref="C204:E210" xr:uid="{0B1E7629-74D6-43AF-B757-8007A3879D3D}"/>
  <tableColumns count="3">
    <tableColumn id="1" xr3:uid="{39426155-4697-4015-8F6A-C45CD69E4F4A}" name="Area 1" dataDxfId="41"/>
    <tableColumn id="2" xr3:uid="{853B4D18-F35C-4654-904C-286DEFCF5CC4}" name="Area 2" dataDxfId="40"/>
    <tableColumn id="3" xr3:uid="{C21C0167-6933-45D5-A941-74553DA286D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434B2F1-606F-41D1-A0EC-6393F4B44025}" name="Table38" displayName="Table38" ref="A383:I407" totalsRowShown="0" headerRowDxfId="38" dataDxfId="37" headerRowBorderDxfId="35" tableBorderDxfId="36" totalsRowBorderDxfId="34">
  <tableColumns count="9">
    <tableColumn id="1" xr3:uid="{07DF362A-6AD4-4CC7-B0A1-84756A1A41DD}" name="Hour" dataDxfId="33"/>
    <tableColumn id="2" xr3:uid="{FA62C718-625D-40EA-8A5F-83C5BC041963}" name="Fierze 1" dataDxfId="32"/>
    <tableColumn id="3" xr3:uid="{82F3CD0B-4285-4575-9F95-2C461DE46C55}" name="Fierze 2" dataDxfId="31"/>
    <tableColumn id="4" xr3:uid="{9F559A68-F663-48BB-9A59-0BA0BACF3BF2}" name="Fierze 3" dataDxfId="30"/>
    <tableColumn id="5" xr3:uid="{50E46DE6-BB95-4549-A190-9591910CA05E}" name="Fierze 4" dataDxfId="29"/>
    <tableColumn id="6" xr3:uid="{9615279E-E60F-45CF-B946-F827A28320F3}" name="Koman 1" dataDxfId="28"/>
    <tableColumn id="7" xr3:uid="{A53254F2-5F07-4E7A-9D73-16DE06CA0A60}" name="Koman 2" dataDxfId="27"/>
    <tableColumn id="8" xr3:uid="{5BDABC31-DA8D-4A79-863A-721A6B702F78}" name="Koman 3" dataDxfId="26"/>
    <tableColumn id="9" xr3:uid="{85C7C74E-E25F-4B5E-9620-A92952E00CF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8AAEA36-C88B-4824-A945-A9B901CADF8E}" name="Table40" displayName="Table40" ref="A251:G275" totalsRowShown="0" headerRowDxfId="24" headerRowBorderDxfId="22" tableBorderDxfId="23" totalsRowBorderDxfId="21">
  <tableColumns count="7">
    <tableColumn id="1" xr3:uid="{308C76BA-89DE-498F-8300-0F69378F4015}" name="Hour" dataDxfId="20"/>
    <tableColumn id="2" xr3:uid="{A5180CA8-150A-4F73-B6F0-DE9ECFA670CB}" name=" Bistrice-Myrtos" dataDxfId="19"/>
    <tableColumn id="3" xr3:uid="{FCC7B5C0-38BE-4F89-A595-86489775BBFA}" name=" FIERZE-PRIZREN" dataDxfId="18"/>
    <tableColumn id="4" xr3:uid="{434F40FF-A3D3-4D5A-AF1F-6DEE9CD28375}" name="KOPLIK-PODGORICA" dataDxfId="17"/>
    <tableColumn id="5" xr3:uid="{54F3DC1E-85BA-4F1E-9FDD-DA3EAEB695BF}" name="KOMAN-KOSOVA" dataDxfId="16"/>
    <tableColumn id="6" xr3:uid="{8BD44DB5-32DB-4FB0-A66E-681A41584B33}" name="TIRANA2-PODGORICE" dataDxfId="15"/>
    <tableColumn id="7" xr3:uid="{855DB783-DE6C-468C-8156-C0143E289C3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61C5919-1DA9-45EA-A972-CCBD9CF78491}" name="Table4143" displayName="Table4143" ref="A412:I413" totalsRowShown="0" headerRowDxfId="13" dataDxfId="12" headerRowBorderDxfId="10" tableBorderDxfId="11" totalsRowBorderDxfId="9">
  <tableColumns count="9">
    <tableColumn id="1" xr3:uid="{1A05D340-5D06-4C70-8FE7-B05D06D9C53F}" name=" " dataDxfId="8"/>
    <tableColumn id="2" xr3:uid="{6B06262B-E982-45A8-885F-31141690CDB3}" name="Fierze 1" dataDxfId="7"/>
    <tableColumn id="3" xr3:uid="{3BEC832E-9A5D-47CA-8474-07ABD8FC03D2}" name="Fierze 2" dataDxfId="6"/>
    <tableColumn id="4" xr3:uid="{4834B207-0C87-4853-ACF2-A4604B8B5B70}" name="Fierze 3" dataDxfId="5"/>
    <tableColumn id="5" xr3:uid="{A2EFD9B5-AE4D-4740-B09B-EAC9D7E02036}" name="Fierze 4" dataDxfId="4"/>
    <tableColumn id="6" xr3:uid="{A159682B-D04F-4177-8219-9FBB6A69EACE}" name="Koman 1" dataDxfId="3"/>
    <tableColumn id="7" xr3:uid="{BA54FCBD-AD70-438D-8E4A-9794E38E58B8}" name="Koman 2" dataDxfId="2"/>
    <tableColumn id="8" xr3:uid="{3AA27961-5661-48CD-900D-AB27DE77B92A}" name="Koman 3" dataDxfId="1"/>
    <tableColumn id="9" xr3:uid="{0FD3EA56-9C65-4CE5-8F0D-1C3F18531EB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2A2B65-98F0-42F4-9241-7876E4DDC0FF}" name="Table91112" displayName="Table91112" ref="B247:G248" totalsRowShown="0" headerRowDxfId="609" dataDxfId="608" headerRowBorderDxfId="606" tableBorderDxfId="607" totalsRowBorderDxfId="605">
  <autoFilter ref="B247:G248" xr:uid="{8E2A2B65-98F0-42F4-9241-7876E4DDC0FF}"/>
  <tableColumns count="6">
    <tableColumn id="1" xr3:uid="{F921D057-BF01-41D2-B315-4B20FFDA66B6}" name="Elementi" dataDxfId="604"/>
    <tableColumn id="2" xr3:uid="{D8F80005-21BD-44A5-A6D3-0BFF69813185}" name="Vendndodhja" dataDxfId="603"/>
    <tableColumn id="3" xr3:uid="{E2B853BC-4A5B-446C-BF38-A5CF718D0696}" name="Kapaciteti I instaluar(MWh)" dataDxfId="602"/>
    <tableColumn id="4" xr3:uid="{78E9FDC3-90C6-46F1-AB46-36FB10A5104E}" name="Lloji gjenerimit" dataDxfId="601"/>
    <tableColumn id="5" xr3:uid="{3547C544-2A34-4C13-BDF4-226FE6CF1B3B}" name="Arsyeja" dataDxfId="600"/>
    <tableColumn id="6" xr3:uid="{EA8446C8-5568-4DCA-A95C-704F4D41F2D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4360220-D7EF-4ED1-9D81-99CA0D6C8F8B}" name="Table9111213" displayName="Table9111213" ref="B252:G253" totalsRowShown="0" headerRowDxfId="598" dataDxfId="597" headerRowBorderDxfId="595" tableBorderDxfId="596" totalsRowBorderDxfId="594">
  <autoFilter ref="B252:G253" xr:uid="{C4360220-D7EF-4ED1-9D81-99CA0D6C8F8B}"/>
  <tableColumns count="6">
    <tableColumn id="1" xr3:uid="{FFABC5F0-AE75-4D64-AD77-B6FF197E9B3B}" name="Elementi" dataDxfId="593"/>
    <tableColumn id="2" xr3:uid="{1A626605-6B37-4909-803F-2C057ACE286F}" name="Vendndodhja" dataDxfId="592"/>
    <tableColumn id="3" xr3:uid="{D1DCF8D5-FE43-4BF6-8EA7-3ABD827C4C35}" name="Kapaciteti I instaluar(MWh)" dataDxfId="591"/>
    <tableColumn id="4" xr3:uid="{0D82A995-3632-4565-B150-75ADF0C5BD36}" name="Lloji gjenerimit" dataDxfId="590"/>
    <tableColumn id="5" xr3:uid="{9C924EDB-A588-435A-A043-ACBDEB177BDB}" name="Arsyeja" dataDxfId="589"/>
    <tableColumn id="6" xr3:uid="{9EE80C6A-293B-4C35-A55F-C57546C8CD0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D6A1B84-BE80-4DE4-9F89-09695CABCEA0}" name="Table13" displayName="Table13" ref="C257:E263" totalsRowShown="0" headerRowDxfId="587" dataDxfId="586" headerRowBorderDxfId="584" tableBorderDxfId="585" totalsRowBorderDxfId="583">
  <tableColumns count="3">
    <tableColumn id="1" xr3:uid="{AED08D61-ED05-48BA-93F7-6259A1010CA5}" name="Zona 1" dataDxfId="582"/>
    <tableColumn id="2" xr3:uid="{3545E710-6AD9-4334-B96A-79E2AE322C5E}" name="Zona 2" dataDxfId="581"/>
    <tableColumn id="3" xr3:uid="{BDBC457D-53D4-4A9C-92F9-6113AD4420C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45066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17468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45064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572.35857341000008</v>
      </c>
      <c r="E160" s="57">
        <v>-28.548000000000002</v>
      </c>
      <c r="F160" s="57">
        <v>600.90657341000008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519.28948586999991</v>
      </c>
      <c r="E161" s="57">
        <v>-29.875</v>
      </c>
      <c r="F161" s="57">
        <v>549.16448586999991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509.05864993000012</v>
      </c>
      <c r="E162" s="57">
        <v>-13.855999999999995</v>
      </c>
      <c r="F162" s="57">
        <v>522.91464993000011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522.99874998000007</v>
      </c>
      <c r="E163" s="57">
        <v>11.198999999999955</v>
      </c>
      <c r="F163" s="57">
        <v>511.79974998000012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523.27332157000001</v>
      </c>
      <c r="E164" s="57">
        <v>1.6439999999999486</v>
      </c>
      <c r="F164" s="57">
        <v>521.62932157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497.43177911999987</v>
      </c>
      <c r="E165" s="57">
        <v>-69.682999999999936</v>
      </c>
      <c r="F165" s="57">
        <v>567.11477911999987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669.80521240999997</v>
      </c>
      <c r="E166" s="57">
        <v>-15.47399999999999</v>
      </c>
      <c r="F166" s="57">
        <v>685.2792124099999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849.67943047999995</v>
      </c>
      <c r="E167" s="57">
        <v>38.653999999999996</v>
      </c>
      <c r="F167" s="57">
        <v>811.02543047999995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977.93210000999989</v>
      </c>
      <c r="E168" s="57">
        <v>116.40299999999996</v>
      </c>
      <c r="F168" s="57">
        <v>861.52910000999987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970.10609783999996</v>
      </c>
      <c r="E169" s="57">
        <v>133.57400000000001</v>
      </c>
      <c r="F169" s="57">
        <v>836.53209784000001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924.72813912000015</v>
      </c>
      <c r="E170" s="57">
        <v>147.97199999999992</v>
      </c>
      <c r="F170" s="57">
        <v>776.75613912000017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863.63172626000005</v>
      </c>
      <c r="E171" s="57">
        <v>101.01700000000005</v>
      </c>
      <c r="F171" s="57">
        <v>762.61472626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852.1666202399997</v>
      </c>
      <c r="E172" s="57">
        <v>99.322999999999979</v>
      </c>
      <c r="F172" s="57">
        <v>752.84362023999972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868.92814855999995</v>
      </c>
      <c r="E173" s="57">
        <v>116.33099999999996</v>
      </c>
      <c r="F173" s="57">
        <v>752.59714856000005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873.36450877000016</v>
      </c>
      <c r="E174" s="57">
        <v>89.923000000000002</v>
      </c>
      <c r="F174" s="57">
        <v>783.44150877000015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874.2793538799998</v>
      </c>
      <c r="E175" s="57">
        <v>96.716999999999985</v>
      </c>
      <c r="F175" s="57">
        <v>777.56235387999982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868.75907568000002</v>
      </c>
      <c r="E176" s="57">
        <v>97.713999999999999</v>
      </c>
      <c r="F176" s="57">
        <v>771.04507568000008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864.81536590000007</v>
      </c>
      <c r="E177" s="57">
        <v>68.253000000000043</v>
      </c>
      <c r="F177" s="57">
        <v>796.56236590000003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955.28329751000001</v>
      </c>
      <c r="E178" s="57">
        <v>124.9790000000001</v>
      </c>
      <c r="F178" s="57">
        <v>830.30429750999997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1141.7131658800001</v>
      </c>
      <c r="E179" s="57">
        <v>255.75700000000001</v>
      </c>
      <c r="F179" s="57">
        <v>885.95616588000007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1212.5789708500001</v>
      </c>
      <c r="E180" s="57">
        <v>249.28599999999994</v>
      </c>
      <c r="F180" s="57">
        <v>963.29297085000019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1183.1005127600001</v>
      </c>
      <c r="E181" s="57">
        <v>256.55499999999989</v>
      </c>
      <c r="F181" s="57">
        <v>926.54551276000029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941.66943625999977</v>
      </c>
      <c r="E182" s="57">
        <v>130.96500000000003</v>
      </c>
      <c r="F182" s="57">
        <v>810.70443625999974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773.40587776999996</v>
      </c>
      <c r="E183" s="57">
        <v>86.475999999999999</v>
      </c>
      <c r="F183" s="57">
        <v>686.92987776999996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47.317858200000003</v>
      </c>
      <c r="C355" s="88">
        <v>43.858097310000005</v>
      </c>
      <c r="D355" s="88">
        <v>-134.05161729</v>
      </c>
      <c r="E355" s="88">
        <v>-29.452954499999997</v>
      </c>
      <c r="F355" s="88">
        <v>-199.46572800000001</v>
      </c>
      <c r="G355" s="89">
        <v>271.71551026000003</v>
      </c>
      <c r="I355" s="21"/>
    </row>
    <row r="356" spans="1:12" x14ac:dyDescent="0.25">
      <c r="A356" s="87">
        <v>2</v>
      </c>
      <c r="B356" s="88">
        <v>47.280602520000002</v>
      </c>
      <c r="C356" s="88">
        <v>25.360119470000001</v>
      </c>
      <c r="D356" s="88">
        <v>-130.77843960999999</v>
      </c>
      <c r="E356" s="88">
        <v>-47.929191849999995</v>
      </c>
      <c r="F356" s="88">
        <v>-189.91795200000001</v>
      </c>
      <c r="G356" s="89">
        <v>281.99098154000001</v>
      </c>
      <c r="I356" s="21"/>
    </row>
    <row r="357" spans="1:12" x14ac:dyDescent="0.25">
      <c r="A357" s="87">
        <v>3</v>
      </c>
      <c r="B357" s="88">
        <v>49.425223299999999</v>
      </c>
      <c r="C357" s="88">
        <v>16.537974210000002</v>
      </c>
      <c r="D357" s="88">
        <v>-122.33949563999998</v>
      </c>
      <c r="E357" s="88">
        <v>-54.157825629999998</v>
      </c>
      <c r="F357" s="88">
        <v>-177.09887999999998</v>
      </c>
      <c r="G357" s="89">
        <v>281.51359275000004</v>
      </c>
      <c r="I357" s="21"/>
    </row>
    <row r="358" spans="1:12" x14ac:dyDescent="0.25">
      <c r="A358" s="87">
        <v>4</v>
      </c>
      <c r="B358" s="88">
        <v>50.739090820000001</v>
      </c>
      <c r="C358" s="88">
        <v>13.646223719999998</v>
      </c>
      <c r="D358" s="88">
        <v>-122.72482583000001</v>
      </c>
      <c r="E358" s="88">
        <v>-56.115764890000008</v>
      </c>
      <c r="F358" s="88">
        <v>-177.33542399999999</v>
      </c>
      <c r="G358" s="89">
        <v>287.29902887999998</v>
      </c>
      <c r="I358" s="21"/>
    </row>
    <row r="359" spans="1:12" x14ac:dyDescent="0.25">
      <c r="A359" s="87">
        <v>5</v>
      </c>
      <c r="B359" s="88">
        <v>46.502829730000002</v>
      </c>
      <c r="C359" s="88">
        <v>15.689254310000001</v>
      </c>
      <c r="D359" s="88">
        <v>-123.67821644</v>
      </c>
      <c r="E359" s="88">
        <v>-51.564443169999997</v>
      </c>
      <c r="F359" s="88">
        <v>-175.736064</v>
      </c>
      <c r="G359" s="89">
        <v>274.93078831999998</v>
      </c>
      <c r="I359" s="21"/>
    </row>
    <row r="360" spans="1:12" x14ac:dyDescent="0.25">
      <c r="A360" s="87">
        <v>6</v>
      </c>
      <c r="B360" s="88">
        <v>45.378385579999993</v>
      </c>
      <c r="C360" s="88">
        <v>13.114709339999999</v>
      </c>
      <c r="D360" s="88">
        <v>-128.11341656000002</v>
      </c>
      <c r="E360" s="88">
        <v>-53.286913619999993</v>
      </c>
      <c r="F360" s="88">
        <v>-188.47180799999998</v>
      </c>
      <c r="G360" s="89">
        <v>275.63009839</v>
      </c>
      <c r="I360" s="21"/>
      <c r="L360"/>
    </row>
    <row r="361" spans="1:12" x14ac:dyDescent="0.25">
      <c r="A361" s="87">
        <v>7</v>
      </c>
      <c r="B361" s="88">
        <v>56.57807188999999</v>
      </c>
      <c r="C361" s="88">
        <v>45.715204309999997</v>
      </c>
      <c r="D361" s="88">
        <v>-143.75725441999998</v>
      </c>
      <c r="E361" s="88">
        <v>-34.072013839999997</v>
      </c>
      <c r="F361" s="88">
        <v>-226.47206399999999</v>
      </c>
      <c r="G361" s="89">
        <v>320.49561356999993</v>
      </c>
      <c r="I361" s="21"/>
    </row>
    <row r="362" spans="1:12" x14ac:dyDescent="0.25">
      <c r="A362" s="87">
        <v>8</v>
      </c>
      <c r="B362" s="88">
        <v>33.24392039</v>
      </c>
      <c r="C362" s="88">
        <v>79.078553670000005</v>
      </c>
      <c r="D362" s="88">
        <v>-99.299163239999999</v>
      </c>
      <c r="E362" s="88">
        <v>-9.5961603000000011</v>
      </c>
      <c r="F362" s="88">
        <v>-100.78118400000001</v>
      </c>
      <c r="G362" s="89">
        <v>133.61983387000001</v>
      </c>
      <c r="I362" s="21"/>
    </row>
    <row r="363" spans="1:12" x14ac:dyDescent="0.25">
      <c r="A363" s="87">
        <v>9</v>
      </c>
      <c r="B363" s="88">
        <v>34.622380529999994</v>
      </c>
      <c r="C363" s="88">
        <v>112.02038161999999</v>
      </c>
      <c r="D363" s="88">
        <v>-67.530711830000001</v>
      </c>
      <c r="E363" s="88">
        <v>-20.55674943</v>
      </c>
      <c r="F363" s="88">
        <v>-44.580479999999994</v>
      </c>
      <c r="G363" s="89">
        <v>78.333050290000003</v>
      </c>
      <c r="I363" s="21"/>
    </row>
    <row r="364" spans="1:12" x14ac:dyDescent="0.25">
      <c r="A364" s="87">
        <v>10</v>
      </c>
      <c r="B364" s="88">
        <v>25.48385261</v>
      </c>
      <c r="C364" s="88">
        <v>110.41945179999999</v>
      </c>
      <c r="D364" s="88">
        <v>-59.090348600000006</v>
      </c>
      <c r="E364" s="88">
        <v>-34.030081029999998</v>
      </c>
      <c r="F364" s="88">
        <v>-17.966591999999999</v>
      </c>
      <c r="G364" s="89">
        <v>35.067432699999998</v>
      </c>
      <c r="I364" s="21"/>
    </row>
    <row r="365" spans="1:12" x14ac:dyDescent="0.25">
      <c r="A365" s="87">
        <v>11</v>
      </c>
      <c r="B365" s="88">
        <v>25.047670859999997</v>
      </c>
      <c r="C365" s="88">
        <v>108.89587185000001</v>
      </c>
      <c r="D365" s="88">
        <v>-55.108603330000008</v>
      </c>
      <c r="E365" s="88">
        <v>-37.704039540000004</v>
      </c>
      <c r="F365" s="88">
        <v>-7.5237119999999997</v>
      </c>
      <c r="G365" s="89">
        <v>49.672949390000007</v>
      </c>
      <c r="I365" s="21"/>
    </row>
    <row r="366" spans="1:12" ht="15.75" customHeight="1" x14ac:dyDescent="0.25">
      <c r="A366" s="87">
        <v>12</v>
      </c>
      <c r="B366" s="88">
        <v>26.059380279999996</v>
      </c>
      <c r="C366" s="88">
        <v>105.84516380000001</v>
      </c>
      <c r="D366" s="88">
        <v>-46.055118039999996</v>
      </c>
      <c r="E366" s="88">
        <v>-46.171239800000002</v>
      </c>
      <c r="F366" s="88">
        <v>-0.68812800000000074</v>
      </c>
      <c r="G366" s="89">
        <v>70.004551150000012</v>
      </c>
      <c r="I366" s="21"/>
    </row>
    <row r="367" spans="1:12" x14ac:dyDescent="0.25">
      <c r="A367" s="87">
        <v>13</v>
      </c>
      <c r="B367" s="88">
        <v>23.695821900000002</v>
      </c>
      <c r="C367" s="88">
        <v>100.51653697000002</v>
      </c>
      <c r="D367" s="88">
        <v>-51.557959520000004</v>
      </c>
      <c r="E367" s="88">
        <v>-52.670824000000003</v>
      </c>
      <c r="F367" s="88">
        <v>-5.3813760000000004</v>
      </c>
      <c r="G367" s="89">
        <v>80.329051539999995</v>
      </c>
      <c r="I367" s="21"/>
    </row>
    <row r="368" spans="1:12" ht="15" customHeight="1" x14ac:dyDescent="0.25">
      <c r="A368" s="87">
        <v>14</v>
      </c>
      <c r="B368" s="88">
        <v>21.597407840000002</v>
      </c>
      <c r="C368" s="88">
        <v>95.61581824000001</v>
      </c>
      <c r="D368" s="88">
        <v>-54.846039489999995</v>
      </c>
      <c r="E368" s="88">
        <v>-62.221825880000004</v>
      </c>
      <c r="F368" s="88">
        <v>-9.6096000000000004</v>
      </c>
      <c r="G368" s="89">
        <v>82.768895369999996</v>
      </c>
      <c r="I368" s="21"/>
    </row>
    <row r="369" spans="1:9" ht="15" customHeight="1" x14ac:dyDescent="0.25">
      <c r="A369" s="87">
        <v>15</v>
      </c>
      <c r="B369" s="88">
        <v>22.125761110000003</v>
      </c>
      <c r="C369" s="88">
        <v>91.696520599999999</v>
      </c>
      <c r="D369" s="88">
        <v>-64.047837870000009</v>
      </c>
      <c r="E369" s="88">
        <v>-67.80211405</v>
      </c>
      <c r="F369" s="88">
        <v>-30.955007999999999</v>
      </c>
      <c r="G369" s="89">
        <v>87.332474220000009</v>
      </c>
      <c r="I369" s="21"/>
    </row>
    <row r="370" spans="1:9" ht="15" customHeight="1" x14ac:dyDescent="0.25">
      <c r="A370" s="87">
        <v>16</v>
      </c>
      <c r="B370" s="88">
        <v>22.368164950000001</v>
      </c>
      <c r="C370" s="88">
        <v>93.859478989999985</v>
      </c>
      <c r="D370" s="88">
        <v>-74.946011600000006</v>
      </c>
      <c r="E370" s="88">
        <v>-52.722433590000009</v>
      </c>
      <c r="F370" s="88">
        <v>-47.631360000000001</v>
      </c>
      <c r="G370" s="89">
        <v>99.738131719999998</v>
      </c>
      <c r="I370" s="21"/>
    </row>
    <row r="371" spans="1:9" ht="15" customHeight="1" x14ac:dyDescent="0.25">
      <c r="A371" s="87">
        <v>17</v>
      </c>
      <c r="B371" s="88">
        <v>27.661858350000003</v>
      </c>
      <c r="C371" s="88">
        <v>87.247837480000001</v>
      </c>
      <c r="D371" s="88">
        <v>-90.346445689999996</v>
      </c>
      <c r="E371" s="88">
        <v>-29.72390489</v>
      </c>
      <c r="F371" s="88">
        <v>-77.172479999999993</v>
      </c>
      <c r="G371" s="89">
        <v>120.89806756</v>
      </c>
      <c r="I371" s="21"/>
    </row>
    <row r="372" spans="1:9" ht="15" customHeight="1" x14ac:dyDescent="0.25">
      <c r="A372" s="87">
        <v>18</v>
      </c>
      <c r="B372" s="88">
        <v>30.974710810000001</v>
      </c>
      <c r="C372" s="88">
        <v>92.299707810000001</v>
      </c>
      <c r="D372" s="88">
        <v>-103.42425416999998</v>
      </c>
      <c r="E372" s="88">
        <v>-17.595648529999998</v>
      </c>
      <c r="F372" s="88">
        <v>-101.536512</v>
      </c>
      <c r="G372" s="89">
        <v>126.18289055999998</v>
      </c>
      <c r="I372" s="21"/>
    </row>
    <row r="373" spans="1:9" ht="15" customHeight="1" x14ac:dyDescent="0.25">
      <c r="A373" s="87">
        <v>19</v>
      </c>
      <c r="B373" s="88">
        <v>62.915166249999999</v>
      </c>
      <c r="C373" s="88">
        <v>107.77181474000001</v>
      </c>
      <c r="D373" s="88">
        <v>-120.17760168000001</v>
      </c>
      <c r="E373" s="88">
        <v>5.2738561500000003</v>
      </c>
      <c r="F373" s="88">
        <v>-169.38432</v>
      </c>
      <c r="G373" s="89">
        <v>311.64972819999997</v>
      </c>
      <c r="I373" s="21"/>
    </row>
    <row r="374" spans="1:9" ht="15" customHeight="1" x14ac:dyDescent="0.25">
      <c r="A374" s="87">
        <v>20</v>
      </c>
      <c r="B374" s="88">
        <v>56.186887260000006</v>
      </c>
      <c r="C374" s="88">
        <v>133.3093422</v>
      </c>
      <c r="D374" s="88">
        <v>-115.56783209999999</v>
      </c>
      <c r="E374" s="88">
        <v>46.277684599999994</v>
      </c>
      <c r="F374" s="88">
        <v>-155.18630400000001</v>
      </c>
      <c r="G374" s="89">
        <v>303.82184218999998</v>
      </c>
      <c r="I374" s="21"/>
    </row>
    <row r="375" spans="1:9" ht="15" customHeight="1" x14ac:dyDescent="0.25">
      <c r="A375" s="87">
        <v>21</v>
      </c>
      <c r="B375" s="88">
        <v>50.92077273999999</v>
      </c>
      <c r="C375" s="88">
        <v>151.53836950000002</v>
      </c>
      <c r="D375" s="88">
        <v>-111.65101816000001</v>
      </c>
      <c r="E375" s="88">
        <v>54.477160040000001</v>
      </c>
      <c r="F375" s="88">
        <v>-148.69747199999998</v>
      </c>
      <c r="G375" s="89">
        <v>286.61262118999997</v>
      </c>
      <c r="I375" s="21"/>
    </row>
    <row r="376" spans="1:9" ht="15" customHeight="1" x14ac:dyDescent="0.25">
      <c r="A376" s="87">
        <v>22</v>
      </c>
      <c r="B376" s="88">
        <v>57.675179079999999</v>
      </c>
      <c r="C376" s="88">
        <v>129.27721308</v>
      </c>
      <c r="D376" s="88">
        <v>-140.49720492</v>
      </c>
      <c r="E376" s="88">
        <v>16.902144509999996</v>
      </c>
      <c r="F376" s="88">
        <v>-205.03795199999996</v>
      </c>
      <c r="G376" s="89">
        <v>333.77992452000001</v>
      </c>
      <c r="I376" s="21"/>
    </row>
    <row r="377" spans="1:9" ht="15" customHeight="1" x14ac:dyDescent="0.25">
      <c r="A377" s="87">
        <v>23</v>
      </c>
      <c r="B377" s="88">
        <v>40.868029129999996</v>
      </c>
      <c r="C377" s="88">
        <v>95.701683729999985</v>
      </c>
      <c r="D377" s="88">
        <v>-141.80363746999998</v>
      </c>
      <c r="E377" s="88">
        <v>-18.602035749999999</v>
      </c>
      <c r="F377" s="88">
        <v>-200.315136</v>
      </c>
      <c r="G377" s="89">
        <v>292.72706849999997</v>
      </c>
      <c r="I377" s="21"/>
    </row>
    <row r="378" spans="1:9" ht="15.75" customHeight="1" x14ac:dyDescent="0.25">
      <c r="A378" s="90">
        <v>24</v>
      </c>
      <c r="B378" s="88">
        <v>38.008534759999996</v>
      </c>
      <c r="C378" s="88">
        <v>70.65522159999999</v>
      </c>
      <c r="D378" s="88">
        <v>-161.75387721999999</v>
      </c>
      <c r="E378" s="88">
        <v>-16.382822900000001</v>
      </c>
      <c r="F378" s="88">
        <v>-231.35078399999998</v>
      </c>
      <c r="G378" s="88">
        <v>313.24833555000004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45066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948.94</v>
      </c>
      <c r="I444" s="21"/>
    </row>
    <row r="445" spans="1:9" ht="15.75" customHeight="1" x14ac:dyDescent="0.25">
      <c r="A445" s="19"/>
      <c r="D445" s="37" t="s">
        <v>156</v>
      </c>
      <c r="E445" s="112">
        <v>899.32</v>
      </c>
      <c r="I445" s="21"/>
    </row>
    <row r="446" spans="1:9" ht="15.75" customHeight="1" x14ac:dyDescent="0.25">
      <c r="A446" s="19"/>
      <c r="D446" s="37" t="s">
        <v>157</v>
      </c>
      <c r="E446" s="112">
        <v>883</v>
      </c>
      <c r="I446" s="21"/>
    </row>
    <row r="447" spans="1:9" ht="15.75" customHeight="1" x14ac:dyDescent="0.25">
      <c r="A447" s="19"/>
      <c r="D447" s="37" t="s">
        <v>158</v>
      </c>
      <c r="E447" s="112">
        <v>879.92</v>
      </c>
      <c r="I447" s="21"/>
    </row>
    <row r="448" spans="1:9" ht="15.75" customHeight="1" x14ac:dyDescent="0.25">
      <c r="A448" s="19"/>
      <c r="D448" s="37" t="s">
        <v>159</v>
      </c>
      <c r="E448" s="112">
        <v>879.88</v>
      </c>
      <c r="I448" s="21"/>
    </row>
    <row r="449" spans="1:9" ht="15.75" customHeight="1" x14ac:dyDescent="0.25">
      <c r="A449" s="19"/>
      <c r="D449" s="37" t="s">
        <v>160</v>
      </c>
      <c r="E449" s="112">
        <v>914.76</v>
      </c>
      <c r="I449" s="21"/>
    </row>
    <row r="450" spans="1:9" ht="15.75" customHeight="1" x14ac:dyDescent="0.25">
      <c r="A450" s="19"/>
      <c r="D450" s="37" t="s">
        <v>161</v>
      </c>
      <c r="E450" s="112">
        <v>1007.26</v>
      </c>
      <c r="I450" s="21"/>
    </row>
    <row r="451" spans="1:9" x14ac:dyDescent="0.25">
      <c r="A451" s="19"/>
      <c r="D451" s="37" t="s">
        <v>162</v>
      </c>
      <c r="E451" s="112">
        <v>1122.71</v>
      </c>
      <c r="I451" s="21"/>
    </row>
    <row r="452" spans="1:9" x14ac:dyDescent="0.25">
      <c r="A452" s="19"/>
      <c r="D452" s="37" t="s">
        <v>163</v>
      </c>
      <c r="E452" s="112">
        <v>1201.8499999999999</v>
      </c>
      <c r="I452" s="21"/>
    </row>
    <row r="453" spans="1:9" x14ac:dyDescent="0.25">
      <c r="A453" s="19"/>
      <c r="D453" s="37" t="s">
        <v>164</v>
      </c>
      <c r="E453" s="112">
        <v>1218.55</v>
      </c>
      <c r="I453" s="21"/>
    </row>
    <row r="454" spans="1:9" x14ac:dyDescent="0.25">
      <c r="A454" s="19"/>
      <c r="D454" s="37" t="s">
        <v>165</v>
      </c>
      <c r="E454" s="112">
        <v>1101.3900000000001</v>
      </c>
      <c r="I454" s="21"/>
    </row>
    <row r="455" spans="1:9" x14ac:dyDescent="0.25">
      <c r="A455" s="19"/>
      <c r="D455" s="37" t="s">
        <v>166</v>
      </c>
      <c r="E455" s="112">
        <v>1093.45</v>
      </c>
      <c r="I455" s="21"/>
    </row>
    <row r="456" spans="1:9" x14ac:dyDescent="0.25">
      <c r="A456" s="19"/>
      <c r="D456" s="37" t="s">
        <v>167</v>
      </c>
      <c r="E456" s="112">
        <v>1087.46</v>
      </c>
      <c r="I456" s="21"/>
    </row>
    <row r="457" spans="1:9" x14ac:dyDescent="0.25">
      <c r="A457" s="19"/>
      <c r="D457" s="37" t="s">
        <v>168</v>
      </c>
      <c r="E457" s="112">
        <v>1077.72</v>
      </c>
      <c r="I457" s="21"/>
    </row>
    <row r="458" spans="1:9" x14ac:dyDescent="0.25">
      <c r="A458" s="19"/>
      <c r="D458" s="37" t="s">
        <v>169</v>
      </c>
      <c r="E458" s="112">
        <v>1056.96</v>
      </c>
      <c r="I458" s="21"/>
    </row>
    <row r="459" spans="1:9" x14ac:dyDescent="0.25">
      <c r="A459" s="19"/>
      <c r="D459" s="37" t="s">
        <v>170</v>
      </c>
      <c r="E459" s="112">
        <v>1042.6600000000001</v>
      </c>
      <c r="I459" s="21"/>
    </row>
    <row r="460" spans="1:9" x14ac:dyDescent="0.25">
      <c r="A460" s="19"/>
      <c r="D460" s="37" t="s">
        <v>171</v>
      </c>
      <c r="E460" s="112">
        <v>1042.6199999999999</v>
      </c>
      <c r="I460" s="21"/>
    </row>
    <row r="461" spans="1:9" x14ac:dyDescent="0.25">
      <c r="A461" s="19"/>
      <c r="D461" s="37" t="s">
        <v>172</v>
      </c>
      <c r="E461" s="112">
        <v>1240.73</v>
      </c>
      <c r="I461" s="21"/>
    </row>
    <row r="462" spans="1:9" x14ac:dyDescent="0.25">
      <c r="A462" s="19"/>
      <c r="D462" s="37" t="s">
        <v>173</v>
      </c>
      <c r="E462" s="112">
        <v>1263.78</v>
      </c>
      <c r="I462" s="21"/>
    </row>
    <row r="463" spans="1:9" x14ac:dyDescent="0.25">
      <c r="A463" s="19"/>
      <c r="D463" s="37" t="s">
        <v>174</v>
      </c>
      <c r="E463" s="112">
        <v>1341.82</v>
      </c>
      <c r="I463" s="21"/>
    </row>
    <row r="464" spans="1:9" x14ac:dyDescent="0.25">
      <c r="A464" s="19"/>
      <c r="D464" s="37" t="s">
        <v>175</v>
      </c>
      <c r="E464" s="112">
        <v>1404.48</v>
      </c>
      <c r="I464" s="21"/>
    </row>
    <row r="465" spans="1:9" x14ac:dyDescent="0.25">
      <c r="A465" s="19"/>
      <c r="D465" s="37" t="s">
        <v>176</v>
      </c>
      <c r="E465" s="112">
        <v>1334.5</v>
      </c>
      <c r="I465" s="21"/>
    </row>
    <row r="466" spans="1:9" x14ac:dyDescent="0.25">
      <c r="A466" s="19"/>
      <c r="D466" s="37" t="s">
        <v>177</v>
      </c>
      <c r="E466" s="112">
        <v>1224.8</v>
      </c>
      <c r="I466" s="21"/>
    </row>
    <row r="467" spans="1:9" x14ac:dyDescent="0.25">
      <c r="A467" s="19"/>
      <c r="D467" s="39" t="s">
        <v>178</v>
      </c>
      <c r="E467" s="112">
        <v>1109.97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0.89910382999999994</v>
      </c>
      <c r="F512" s="88">
        <v>0</v>
      </c>
      <c r="G512" s="88">
        <v>0</v>
      </c>
      <c r="H512" s="88">
        <v>0</v>
      </c>
      <c r="I512" s="117">
        <v>52.836006789999999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0.48728068000000002</v>
      </c>
      <c r="F517" s="88">
        <v>0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110.98598184000001</v>
      </c>
      <c r="D518" s="88">
        <v>0</v>
      </c>
      <c r="E518" s="88">
        <v>7.8059500000000007E-3</v>
      </c>
      <c r="F518" s="88">
        <v>36.524760020000002</v>
      </c>
      <c r="G518" s="88">
        <v>0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53.483549459999992</v>
      </c>
      <c r="C519" s="88">
        <v>120.77062530000001</v>
      </c>
      <c r="D519" s="88">
        <v>0</v>
      </c>
      <c r="E519" s="88">
        <v>0</v>
      </c>
      <c r="F519" s="88">
        <v>126.66009018000001</v>
      </c>
      <c r="G519" s="88">
        <v>0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124.27407882</v>
      </c>
      <c r="C520" s="88">
        <v>123.97082937</v>
      </c>
      <c r="D520" s="88">
        <v>0</v>
      </c>
      <c r="E520" s="88">
        <v>0.96935739999999992</v>
      </c>
      <c r="F520" s="88">
        <v>138.4754633</v>
      </c>
      <c r="G520" s="88">
        <v>0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122.0134276</v>
      </c>
      <c r="C521" s="88">
        <v>122.12200131</v>
      </c>
      <c r="D521" s="88">
        <v>0</v>
      </c>
      <c r="E521" s="88">
        <v>0</v>
      </c>
      <c r="F521" s="88">
        <v>127.17315413</v>
      </c>
      <c r="G521" s="88">
        <v>0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120.10664623999999</v>
      </c>
      <c r="C522" s="88">
        <v>120.03591957</v>
      </c>
      <c r="D522" s="88">
        <v>0</v>
      </c>
      <c r="E522" s="88">
        <v>0</v>
      </c>
      <c r="F522" s="88">
        <v>106.87945246999999</v>
      </c>
      <c r="G522" s="88">
        <v>0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120.06170286999999</v>
      </c>
      <c r="C523" s="88">
        <v>120.02007112</v>
      </c>
      <c r="D523" s="88">
        <v>0</v>
      </c>
      <c r="E523" s="88">
        <v>0</v>
      </c>
      <c r="F523" s="88">
        <v>122.78798307999999</v>
      </c>
      <c r="G523" s="88">
        <v>0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120.06501449</v>
      </c>
      <c r="C524" s="88">
        <v>120.11255983</v>
      </c>
      <c r="D524" s="88">
        <v>0</v>
      </c>
      <c r="E524" s="88">
        <v>0</v>
      </c>
      <c r="F524" s="88">
        <v>133.07161549</v>
      </c>
      <c r="G524" s="88">
        <v>0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124.93167119</v>
      </c>
      <c r="C525" s="88">
        <v>125.07998429</v>
      </c>
      <c r="D525" s="88">
        <v>0</v>
      </c>
      <c r="E525" s="88">
        <v>0</v>
      </c>
      <c r="F525" s="88">
        <v>104.11330687</v>
      </c>
      <c r="G525" s="88">
        <v>0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124.96313153000001</v>
      </c>
      <c r="C526" s="88">
        <v>125.19281579</v>
      </c>
      <c r="D526" s="88">
        <v>0</v>
      </c>
      <c r="E526" s="88">
        <v>0</v>
      </c>
      <c r="F526" s="88">
        <v>109.09989105000001</v>
      </c>
      <c r="G526" s="88">
        <v>0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112.49300380999999</v>
      </c>
      <c r="C527" s="88">
        <v>125.16135542000001</v>
      </c>
      <c r="D527" s="88">
        <v>0</v>
      </c>
      <c r="E527" s="88">
        <v>0</v>
      </c>
      <c r="F527" s="88">
        <v>112.30565370000001</v>
      </c>
      <c r="G527" s="88">
        <v>0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114.88138880999999</v>
      </c>
      <c r="C528" s="88">
        <v>120.17382474</v>
      </c>
      <c r="D528" s="88">
        <v>0</v>
      </c>
      <c r="E528" s="88">
        <v>0</v>
      </c>
      <c r="F528" s="88">
        <v>123.03635428</v>
      </c>
      <c r="G528" s="88">
        <v>0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124.79684109999999</v>
      </c>
      <c r="C529" s="88">
        <v>125.15378603000001</v>
      </c>
      <c r="D529" s="88">
        <v>0</v>
      </c>
      <c r="E529" s="88">
        <v>0</v>
      </c>
      <c r="F529" s="88">
        <v>126.73247263999998</v>
      </c>
      <c r="G529" s="88">
        <v>0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125.03906216999999</v>
      </c>
      <c r="C530" s="88">
        <v>125.23752259999999</v>
      </c>
      <c r="D530" s="88">
        <v>1.08786596</v>
      </c>
      <c r="E530" s="88">
        <v>0</v>
      </c>
      <c r="F530" s="88">
        <v>113.89700352</v>
      </c>
      <c r="G530" s="88">
        <v>0</v>
      </c>
      <c r="H530" s="88">
        <v>0</v>
      </c>
      <c r="I530" s="117">
        <v>0</v>
      </c>
    </row>
    <row r="531" spans="1:9" x14ac:dyDescent="0.25">
      <c r="A531" s="116">
        <v>20</v>
      </c>
      <c r="B531" s="88">
        <v>100.46876157000001</v>
      </c>
      <c r="C531" s="88">
        <v>100.23363679999999</v>
      </c>
      <c r="D531" s="88">
        <v>108.38967467000001</v>
      </c>
      <c r="E531" s="88">
        <v>0</v>
      </c>
      <c r="F531" s="88">
        <v>100.71594356</v>
      </c>
      <c r="G531" s="88">
        <v>0</v>
      </c>
      <c r="H531" s="88">
        <v>0</v>
      </c>
      <c r="I531" s="117">
        <v>0</v>
      </c>
    </row>
    <row r="532" spans="1:9" x14ac:dyDescent="0.25">
      <c r="A532" s="116">
        <v>21</v>
      </c>
      <c r="B532" s="88">
        <v>124.08673594</v>
      </c>
      <c r="C532" s="88">
        <v>124.96762586999999</v>
      </c>
      <c r="D532" s="88">
        <v>124.39613553</v>
      </c>
      <c r="E532" s="88">
        <v>0</v>
      </c>
      <c r="F532" s="88">
        <v>114.56405760000001</v>
      </c>
      <c r="G532" s="88">
        <v>0</v>
      </c>
      <c r="H532" s="88">
        <v>0</v>
      </c>
      <c r="I532" s="117">
        <v>0</v>
      </c>
    </row>
    <row r="533" spans="1:9" x14ac:dyDescent="0.25">
      <c r="A533" s="116">
        <v>22</v>
      </c>
      <c r="B533" s="88">
        <v>110.27824215000001</v>
      </c>
      <c r="C533" s="88">
        <v>110.25198575</v>
      </c>
      <c r="D533" s="88">
        <v>119.95620423</v>
      </c>
      <c r="E533" s="88">
        <v>0</v>
      </c>
      <c r="F533" s="88">
        <v>107.42161132</v>
      </c>
      <c r="G533" s="88">
        <v>0</v>
      </c>
      <c r="H533" s="88">
        <v>0</v>
      </c>
      <c r="I533" s="117">
        <v>0</v>
      </c>
    </row>
    <row r="534" spans="1:9" x14ac:dyDescent="0.25">
      <c r="A534" s="116">
        <v>23</v>
      </c>
      <c r="B534" s="88">
        <v>0.82151739000000001</v>
      </c>
      <c r="C534" s="88">
        <v>109.92555500999998</v>
      </c>
      <c r="D534" s="88">
        <v>109.83306629</v>
      </c>
      <c r="E534" s="88">
        <v>0</v>
      </c>
      <c r="F534" s="88">
        <v>119.40126425999999</v>
      </c>
      <c r="G534" s="88">
        <v>0</v>
      </c>
      <c r="H534" s="88">
        <v>0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0.11141223</v>
      </c>
      <c r="D535" s="120">
        <v>99.757237149999995</v>
      </c>
      <c r="E535" s="120">
        <v>0</v>
      </c>
      <c r="F535" s="120">
        <v>112.76691450999999</v>
      </c>
      <c r="G535" s="120">
        <v>0</v>
      </c>
      <c r="H535" s="120">
        <v>0</v>
      </c>
      <c r="I535" s="121">
        <v>1.2968525099999999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1722.76477514</v>
      </c>
      <c r="C540" s="123">
        <v>2029.5074928699999</v>
      </c>
      <c r="D540" s="123">
        <v>563.42018383000004</v>
      </c>
      <c r="E540" s="123">
        <v>2.3635478600000002</v>
      </c>
      <c r="F540" s="123">
        <v>2035.6269919800002</v>
      </c>
      <c r="G540" s="123">
        <v>0</v>
      </c>
      <c r="H540" s="123">
        <v>0</v>
      </c>
      <c r="I540" s="123">
        <v>54.1328593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590.79999999999995</v>
      </c>
      <c r="E608" s="38">
        <v>23.508509703243476</v>
      </c>
      <c r="I608" s="21"/>
    </row>
    <row r="609" spans="1:9" x14ac:dyDescent="0.25">
      <c r="A609" s="19"/>
      <c r="C609" s="151">
        <v>2</v>
      </c>
      <c r="D609" s="152">
        <v>534.57000000000005</v>
      </c>
      <c r="E609" s="38">
        <v>23.084934383243649</v>
      </c>
      <c r="I609" s="21"/>
    </row>
    <row r="610" spans="1:9" x14ac:dyDescent="0.25">
      <c r="A610" s="19"/>
      <c r="C610" s="151">
        <v>3</v>
      </c>
      <c r="D610" s="152">
        <v>510.32</v>
      </c>
      <c r="E610" s="38">
        <v>22.306812293243638</v>
      </c>
      <c r="I610" s="21"/>
    </row>
    <row r="611" spans="1:9" x14ac:dyDescent="0.25">
      <c r="A611" s="19"/>
      <c r="C611" s="151">
        <v>4</v>
      </c>
      <c r="D611" s="152">
        <v>505.25</v>
      </c>
      <c r="E611" s="38">
        <v>22.041228083243709</v>
      </c>
      <c r="I611" s="21"/>
    </row>
    <row r="612" spans="1:9" x14ac:dyDescent="0.25">
      <c r="A612" s="19"/>
      <c r="C612" s="151">
        <v>5</v>
      </c>
      <c r="D612" s="152">
        <v>510.67</v>
      </c>
      <c r="E612" s="38">
        <v>22.099562903243282</v>
      </c>
      <c r="I612" s="21"/>
    </row>
    <row r="613" spans="1:9" x14ac:dyDescent="0.25">
      <c r="A613" s="19"/>
      <c r="C613" s="151">
        <v>6</v>
      </c>
      <c r="D613" s="152">
        <v>555.63</v>
      </c>
      <c r="E613" s="38">
        <v>21.861188793243741</v>
      </c>
      <c r="I613" s="21"/>
    </row>
    <row r="614" spans="1:9" x14ac:dyDescent="0.25">
      <c r="A614" s="19"/>
      <c r="C614" s="151">
        <v>7</v>
      </c>
      <c r="D614" s="152">
        <v>679.26</v>
      </c>
      <c r="E614" s="38">
        <v>22.997677823243407</v>
      </c>
      <c r="I614" s="21"/>
    </row>
    <row r="615" spans="1:9" x14ac:dyDescent="0.25">
      <c r="A615" s="19"/>
      <c r="C615" s="151">
        <v>8</v>
      </c>
      <c r="D615" s="152">
        <v>821.77</v>
      </c>
      <c r="E615" s="38">
        <v>25.484843773243938</v>
      </c>
      <c r="I615" s="21"/>
    </row>
    <row r="616" spans="1:9" x14ac:dyDescent="0.25">
      <c r="A616" s="19"/>
      <c r="C616" s="151">
        <v>9</v>
      </c>
      <c r="D616" s="152">
        <v>853.04</v>
      </c>
      <c r="E616" s="38">
        <v>26.55996252324303</v>
      </c>
      <c r="I616" s="21"/>
    </row>
    <row r="617" spans="1:9" x14ac:dyDescent="0.25">
      <c r="A617" s="19"/>
      <c r="C617" s="151">
        <v>10</v>
      </c>
      <c r="D617" s="152">
        <v>866.95</v>
      </c>
      <c r="E617" s="38">
        <v>30.832948353243637</v>
      </c>
      <c r="I617" s="21"/>
    </row>
    <row r="618" spans="1:9" x14ac:dyDescent="0.25">
      <c r="A618" s="19"/>
      <c r="C618" s="151">
        <v>11</v>
      </c>
      <c r="D618" s="152">
        <v>825.23</v>
      </c>
      <c r="E618" s="38">
        <v>27.520712173243282</v>
      </c>
      <c r="I618" s="21"/>
    </row>
    <row r="619" spans="1:9" x14ac:dyDescent="0.25">
      <c r="A619" s="19"/>
      <c r="C619" s="151">
        <v>12</v>
      </c>
      <c r="D619" s="152">
        <v>809.41</v>
      </c>
      <c r="E619" s="38">
        <v>28.109699803243757</v>
      </c>
      <c r="I619" s="21"/>
    </row>
    <row r="620" spans="1:9" x14ac:dyDescent="0.25">
      <c r="A620" s="19"/>
      <c r="C620" s="151">
        <v>13</v>
      </c>
      <c r="D620" s="152">
        <v>796</v>
      </c>
      <c r="E620" s="38">
        <v>30.510762343243186</v>
      </c>
      <c r="I620" s="21"/>
    </row>
    <row r="621" spans="1:9" x14ac:dyDescent="0.25">
      <c r="A621" s="19"/>
      <c r="C621" s="151">
        <v>14</v>
      </c>
      <c r="D621" s="152">
        <v>834.22</v>
      </c>
      <c r="E621" s="38">
        <v>28.675368133243182</v>
      </c>
      <c r="I621" s="21"/>
    </row>
    <row r="622" spans="1:9" x14ac:dyDescent="0.25">
      <c r="A622" s="19"/>
      <c r="C622" s="151">
        <v>15</v>
      </c>
      <c r="D622" s="152">
        <v>850.69</v>
      </c>
      <c r="E622" s="38">
        <v>28.040891123243682</v>
      </c>
      <c r="I622" s="21"/>
    </row>
    <row r="623" spans="1:9" x14ac:dyDescent="0.25">
      <c r="A623" s="19"/>
      <c r="C623" s="151">
        <v>16</v>
      </c>
      <c r="D623" s="152">
        <v>857.46</v>
      </c>
      <c r="E623" s="38">
        <v>26.733051603243439</v>
      </c>
      <c r="I623" s="21"/>
    </row>
    <row r="624" spans="1:9" x14ac:dyDescent="0.25">
      <c r="A624" s="19"/>
      <c r="C624" s="151">
        <v>17</v>
      </c>
      <c r="D624" s="152">
        <v>818.11</v>
      </c>
      <c r="E624" s="38">
        <v>25.44485945324368</v>
      </c>
      <c r="I624" s="21"/>
    </row>
    <row r="625" spans="1:9" x14ac:dyDescent="0.25">
      <c r="A625" s="19"/>
      <c r="C625" s="151">
        <v>18</v>
      </c>
      <c r="D625" s="152">
        <v>861.44</v>
      </c>
      <c r="E625" s="38">
        <v>26.739120713243437</v>
      </c>
      <c r="I625" s="21"/>
    </row>
    <row r="626" spans="1:9" x14ac:dyDescent="0.25">
      <c r="A626" s="19"/>
      <c r="C626" s="151">
        <v>19</v>
      </c>
      <c r="D626" s="152">
        <v>888.95</v>
      </c>
      <c r="E626" s="38">
        <v>31.153304293243991</v>
      </c>
      <c r="I626" s="21"/>
    </row>
    <row r="627" spans="1:9" x14ac:dyDescent="0.25">
      <c r="A627" s="19"/>
      <c r="C627" s="151">
        <v>20</v>
      </c>
      <c r="D627" s="152">
        <v>946.05</v>
      </c>
      <c r="E627" s="38">
        <v>31.571796103243514</v>
      </c>
      <c r="I627" s="21"/>
    </row>
    <row r="628" spans="1:9" x14ac:dyDescent="0.25">
      <c r="A628" s="19"/>
      <c r="C628" s="151">
        <v>21</v>
      </c>
      <c r="D628" s="152">
        <v>984.4</v>
      </c>
      <c r="E628" s="38">
        <v>31.401385083243667</v>
      </c>
      <c r="I628" s="21"/>
    </row>
    <row r="629" spans="1:9" x14ac:dyDescent="0.25">
      <c r="A629" s="19"/>
      <c r="C629" s="151">
        <v>22</v>
      </c>
      <c r="D629" s="152">
        <v>942.32</v>
      </c>
      <c r="E629" s="38">
        <v>33.233861773243461</v>
      </c>
      <c r="I629" s="21"/>
    </row>
    <row r="630" spans="1:9" x14ac:dyDescent="0.25">
      <c r="A630" s="19"/>
      <c r="C630" s="151">
        <v>23</v>
      </c>
      <c r="D630" s="152">
        <v>832.92</v>
      </c>
      <c r="E630" s="38">
        <v>25.269990343243308</v>
      </c>
      <c r="I630" s="21"/>
    </row>
    <row r="631" spans="1:9" x14ac:dyDescent="0.25">
      <c r="A631" s="19"/>
      <c r="C631" s="151">
        <v>24</v>
      </c>
      <c r="D631" s="152">
        <v>704.33</v>
      </c>
      <c r="E631" s="38">
        <v>19.635374643243608</v>
      </c>
      <c r="I631" s="21"/>
    </row>
    <row r="632" spans="1:9" x14ac:dyDescent="0.25">
      <c r="A632" s="19"/>
      <c r="C632" s="151">
        <v>25</v>
      </c>
      <c r="D632" s="152">
        <v>591.70000000000005</v>
      </c>
      <c r="E632" s="38">
        <v>18.834260123243439</v>
      </c>
      <c r="I632" s="21"/>
    </row>
    <row r="633" spans="1:9" x14ac:dyDescent="0.25">
      <c r="A633" s="19"/>
      <c r="C633" s="151">
        <v>26</v>
      </c>
      <c r="D633" s="152">
        <v>538.42999999999995</v>
      </c>
      <c r="E633" s="38">
        <v>16.357200163243647</v>
      </c>
      <c r="I633" s="21"/>
    </row>
    <row r="634" spans="1:9" x14ac:dyDescent="0.25">
      <c r="A634" s="19"/>
      <c r="C634" s="151">
        <v>27</v>
      </c>
      <c r="D634" s="152">
        <v>524.80999999999995</v>
      </c>
      <c r="E634" s="38">
        <v>20.957825613243472</v>
      </c>
      <c r="I634" s="21"/>
    </row>
    <row r="635" spans="1:9" x14ac:dyDescent="0.25">
      <c r="A635" s="19"/>
      <c r="C635" s="151">
        <v>28</v>
      </c>
      <c r="D635" s="152">
        <v>525.4</v>
      </c>
      <c r="E635" s="38">
        <v>21.036647943243793</v>
      </c>
      <c r="I635" s="21"/>
    </row>
    <row r="636" spans="1:9" x14ac:dyDescent="0.25">
      <c r="A636" s="19"/>
      <c r="C636" s="151">
        <v>29</v>
      </c>
      <c r="D636" s="152">
        <v>524.29999999999995</v>
      </c>
      <c r="E636" s="38">
        <v>20.61121510324358</v>
      </c>
      <c r="I636" s="21"/>
    </row>
    <row r="637" spans="1:9" x14ac:dyDescent="0.25">
      <c r="A637" s="19"/>
      <c r="C637" s="151">
        <v>30</v>
      </c>
      <c r="D637" s="152">
        <v>559.6</v>
      </c>
      <c r="E637" s="38">
        <v>23.856824833243422</v>
      </c>
      <c r="I637" s="21"/>
    </row>
    <row r="638" spans="1:9" x14ac:dyDescent="0.25">
      <c r="A638" s="19"/>
      <c r="C638" s="151">
        <v>31</v>
      </c>
      <c r="D638" s="152">
        <v>673.9</v>
      </c>
      <c r="E638" s="38">
        <v>27.755568103243377</v>
      </c>
      <c r="I638" s="21"/>
    </row>
    <row r="639" spans="1:9" x14ac:dyDescent="0.25">
      <c r="A639" s="19"/>
      <c r="C639" s="151">
        <v>32</v>
      </c>
      <c r="D639" s="152">
        <v>820.49</v>
      </c>
      <c r="E639" s="38">
        <v>30.015525833243601</v>
      </c>
      <c r="I639" s="21"/>
    </row>
    <row r="640" spans="1:9" x14ac:dyDescent="0.25">
      <c r="A640" s="19"/>
      <c r="C640" s="151">
        <v>33</v>
      </c>
      <c r="D640" s="152">
        <v>862.19</v>
      </c>
      <c r="E640" s="38">
        <v>26.412007593243743</v>
      </c>
      <c r="I640" s="21"/>
    </row>
    <row r="641" spans="1:9" x14ac:dyDescent="0.25">
      <c r="A641" s="19"/>
      <c r="C641" s="151">
        <v>34</v>
      </c>
      <c r="D641" s="152">
        <v>856.2</v>
      </c>
      <c r="E641" s="38">
        <v>25.400557633243579</v>
      </c>
      <c r="I641" s="21"/>
    </row>
    <row r="642" spans="1:9" x14ac:dyDescent="0.25">
      <c r="A642" s="19"/>
      <c r="C642" s="151">
        <v>35</v>
      </c>
      <c r="D642" s="152">
        <v>794.02</v>
      </c>
      <c r="E642" s="38">
        <v>26.73861650324443</v>
      </c>
      <c r="I642" s="21"/>
    </row>
    <row r="643" spans="1:9" x14ac:dyDescent="0.25">
      <c r="A643" s="19"/>
      <c r="C643" s="151">
        <v>36</v>
      </c>
      <c r="D643" s="152">
        <v>788.16</v>
      </c>
      <c r="E643" s="38">
        <v>27.843245183243198</v>
      </c>
      <c r="I643" s="21"/>
    </row>
    <row r="644" spans="1:9" x14ac:dyDescent="0.25">
      <c r="A644" s="19"/>
      <c r="C644" s="151">
        <v>37</v>
      </c>
      <c r="D644" s="152">
        <v>768.42</v>
      </c>
      <c r="E644" s="38">
        <v>27.943302193244108</v>
      </c>
      <c r="I644" s="21"/>
    </row>
    <row r="645" spans="1:9" x14ac:dyDescent="0.25">
      <c r="A645" s="19"/>
      <c r="C645" s="151">
        <v>38</v>
      </c>
      <c r="D645" s="152">
        <v>792.53</v>
      </c>
      <c r="E645" s="38">
        <v>27.922424813243424</v>
      </c>
      <c r="I645" s="21"/>
    </row>
    <row r="646" spans="1:9" x14ac:dyDescent="0.25">
      <c r="A646" s="19"/>
      <c r="C646" s="151">
        <v>39</v>
      </c>
      <c r="D646" s="152">
        <v>824.16</v>
      </c>
      <c r="E646" s="38">
        <v>25.783131253243596</v>
      </c>
      <c r="I646" s="21"/>
    </row>
    <row r="647" spans="1:9" x14ac:dyDescent="0.25">
      <c r="A647" s="19"/>
      <c r="C647" s="151">
        <v>40</v>
      </c>
      <c r="D647" s="152">
        <v>822.72</v>
      </c>
      <c r="E647" s="38">
        <v>25.276575213243405</v>
      </c>
      <c r="I647" s="21"/>
    </row>
    <row r="648" spans="1:9" x14ac:dyDescent="0.25">
      <c r="A648" s="19"/>
      <c r="C648" s="151">
        <v>41</v>
      </c>
      <c r="D648" s="152">
        <v>809.16</v>
      </c>
      <c r="E648" s="38">
        <v>25.806819633243094</v>
      </c>
      <c r="I648" s="21"/>
    </row>
    <row r="649" spans="1:9" x14ac:dyDescent="0.25">
      <c r="A649" s="19"/>
      <c r="C649" s="151">
        <v>42</v>
      </c>
      <c r="D649" s="152">
        <v>831.82</v>
      </c>
      <c r="E649" s="38">
        <v>27.260986023243504</v>
      </c>
      <c r="I649" s="21"/>
    </row>
    <row r="650" spans="1:9" x14ac:dyDescent="0.25">
      <c r="A650" s="19"/>
      <c r="C650" s="151">
        <v>43</v>
      </c>
      <c r="D650" s="152">
        <v>866.12</v>
      </c>
      <c r="E650" s="38">
        <v>32.487988683243884</v>
      </c>
      <c r="I650" s="21"/>
    </row>
    <row r="651" spans="1:9" x14ac:dyDescent="0.25">
      <c r="A651" s="19"/>
      <c r="C651" s="151">
        <v>44</v>
      </c>
      <c r="D651" s="152">
        <v>910.79</v>
      </c>
      <c r="E651" s="38">
        <v>35.063094493243398</v>
      </c>
      <c r="I651" s="21"/>
    </row>
    <row r="652" spans="1:9" x14ac:dyDescent="0.25">
      <c r="A652" s="19"/>
      <c r="C652" s="151">
        <v>45</v>
      </c>
      <c r="D652" s="152">
        <v>977.5</v>
      </c>
      <c r="E652" s="38">
        <v>35.392795293242898</v>
      </c>
      <c r="I652" s="21"/>
    </row>
    <row r="653" spans="1:9" x14ac:dyDescent="0.25">
      <c r="A653" s="19"/>
      <c r="C653" s="151">
        <v>46</v>
      </c>
      <c r="D653" s="152">
        <v>919.6</v>
      </c>
      <c r="E653" s="38">
        <v>32.419660573243846</v>
      </c>
      <c r="I653" s="21"/>
    </row>
    <row r="654" spans="1:9" x14ac:dyDescent="0.25">
      <c r="A654" s="19"/>
      <c r="C654" s="151">
        <v>47</v>
      </c>
      <c r="D654" s="152">
        <v>808.5</v>
      </c>
      <c r="E654" s="38">
        <v>28.259221483243664</v>
      </c>
      <c r="I654" s="21"/>
    </row>
    <row r="655" spans="1:9" x14ac:dyDescent="0.25">
      <c r="A655" s="19"/>
      <c r="C655" s="151">
        <v>48</v>
      </c>
      <c r="D655" s="152">
        <v>682.59</v>
      </c>
      <c r="E655" s="38">
        <v>25.111885313243533</v>
      </c>
      <c r="I655" s="21"/>
    </row>
    <row r="656" spans="1:9" x14ac:dyDescent="0.25">
      <c r="A656" s="19"/>
      <c r="C656" s="151">
        <v>49</v>
      </c>
      <c r="D656" s="152">
        <v>582.4</v>
      </c>
      <c r="E656" s="38">
        <v>23.529579273243485</v>
      </c>
      <c r="I656" s="21"/>
    </row>
    <row r="657" spans="1:9" x14ac:dyDescent="0.25">
      <c r="A657" s="19"/>
      <c r="C657" s="151">
        <v>50</v>
      </c>
      <c r="D657" s="152">
        <v>531.57000000000005</v>
      </c>
      <c r="E657" s="38">
        <v>22.636041903243381</v>
      </c>
      <c r="I657" s="21"/>
    </row>
    <row r="658" spans="1:9" x14ac:dyDescent="0.25">
      <c r="A658" s="19"/>
      <c r="C658" s="151">
        <v>51</v>
      </c>
      <c r="D658" s="152">
        <v>510.16</v>
      </c>
      <c r="E658" s="38">
        <v>21.548142023243599</v>
      </c>
      <c r="I658" s="21"/>
    </row>
    <row r="659" spans="1:9" x14ac:dyDescent="0.25">
      <c r="A659" s="19"/>
      <c r="C659" s="151">
        <v>52</v>
      </c>
      <c r="D659" s="152">
        <v>508.42</v>
      </c>
      <c r="E659" s="38">
        <v>20.866611893243089</v>
      </c>
      <c r="I659" s="21"/>
    </row>
    <row r="660" spans="1:9" x14ac:dyDescent="0.25">
      <c r="A660" s="19"/>
      <c r="C660" s="151">
        <v>53</v>
      </c>
      <c r="D660" s="152">
        <v>513.37</v>
      </c>
      <c r="E660" s="38">
        <v>20.441003973243596</v>
      </c>
      <c r="I660" s="21"/>
    </row>
    <row r="661" spans="1:9" x14ac:dyDescent="0.25">
      <c r="A661" s="19"/>
      <c r="C661" s="151">
        <v>54</v>
      </c>
      <c r="D661" s="152">
        <v>553.13</v>
      </c>
      <c r="E661" s="38">
        <v>20.928415823243995</v>
      </c>
      <c r="I661" s="21"/>
    </row>
    <row r="662" spans="1:9" x14ac:dyDescent="0.25">
      <c r="A662" s="19"/>
      <c r="C662" s="151">
        <v>55</v>
      </c>
      <c r="D662" s="152">
        <v>669.07</v>
      </c>
      <c r="E662" s="38">
        <v>21.940896613243467</v>
      </c>
      <c r="I662" s="21"/>
    </row>
    <row r="663" spans="1:9" x14ac:dyDescent="0.25">
      <c r="A663" s="19"/>
      <c r="C663" s="151">
        <v>56</v>
      </c>
      <c r="D663" s="152">
        <v>821.29</v>
      </c>
      <c r="E663" s="38">
        <v>23.938090523243318</v>
      </c>
      <c r="I663" s="21"/>
    </row>
    <row r="664" spans="1:9" x14ac:dyDescent="0.25">
      <c r="A664" s="19"/>
      <c r="C664" s="151">
        <v>57</v>
      </c>
      <c r="D664" s="152">
        <v>868.95</v>
      </c>
      <c r="E664" s="38">
        <v>27.651647643243905</v>
      </c>
      <c r="I664" s="21"/>
    </row>
    <row r="665" spans="1:9" x14ac:dyDescent="0.25">
      <c r="A665" s="19"/>
      <c r="C665" s="151">
        <v>58</v>
      </c>
      <c r="D665" s="152">
        <v>858.94</v>
      </c>
      <c r="E665" s="38">
        <v>31.551188483244459</v>
      </c>
      <c r="I665" s="21"/>
    </row>
    <row r="666" spans="1:9" x14ac:dyDescent="0.25">
      <c r="A666" s="19"/>
      <c r="C666" s="151">
        <v>59</v>
      </c>
      <c r="D666" s="152">
        <v>790.73</v>
      </c>
      <c r="E666" s="38">
        <v>32.922024953243636</v>
      </c>
      <c r="I666" s="21"/>
    </row>
    <row r="667" spans="1:9" x14ac:dyDescent="0.25">
      <c r="A667" s="19"/>
      <c r="C667" s="151">
        <v>60</v>
      </c>
      <c r="D667" s="152">
        <v>783.4</v>
      </c>
      <c r="E667" s="38">
        <v>32.350280523242873</v>
      </c>
      <c r="I667" s="21"/>
    </row>
    <row r="668" spans="1:9" x14ac:dyDescent="0.25">
      <c r="A668" s="19"/>
      <c r="C668" s="151">
        <v>61</v>
      </c>
      <c r="D668" s="152">
        <v>770.79</v>
      </c>
      <c r="E668" s="38">
        <v>30.45875326324358</v>
      </c>
      <c r="I668" s="21"/>
    </row>
    <row r="669" spans="1:9" x14ac:dyDescent="0.25">
      <c r="A669" s="19"/>
      <c r="C669" s="151">
        <v>62</v>
      </c>
      <c r="D669" s="152">
        <v>781.59</v>
      </c>
      <c r="E669" s="38">
        <v>28.961005903243631</v>
      </c>
      <c r="I669" s="21"/>
    </row>
    <row r="670" spans="1:9" x14ac:dyDescent="0.25">
      <c r="A670" s="19"/>
      <c r="C670" s="151">
        <v>63</v>
      </c>
      <c r="D670" s="152">
        <v>795.88</v>
      </c>
      <c r="E670" s="38">
        <v>28.869109853243344</v>
      </c>
      <c r="I670" s="21"/>
    </row>
    <row r="671" spans="1:9" x14ac:dyDescent="0.25">
      <c r="A671" s="19"/>
      <c r="C671" s="151">
        <v>64</v>
      </c>
      <c r="D671" s="152">
        <v>793.9</v>
      </c>
      <c r="E671" s="38">
        <v>29.069199443243178</v>
      </c>
      <c r="I671" s="21"/>
    </row>
    <row r="672" spans="1:9" x14ac:dyDescent="0.25">
      <c r="A672" s="19"/>
      <c r="C672" s="151">
        <v>65</v>
      </c>
      <c r="D672" s="152">
        <v>792.97</v>
      </c>
      <c r="E672" s="38">
        <v>29.014897413244171</v>
      </c>
      <c r="I672" s="21"/>
    </row>
    <row r="673" spans="1:9" x14ac:dyDescent="0.25">
      <c r="A673" s="19"/>
      <c r="C673" s="151">
        <v>66</v>
      </c>
      <c r="D673" s="152">
        <v>825.26</v>
      </c>
      <c r="E673" s="38">
        <v>28.845376243242754</v>
      </c>
      <c r="I673" s="21"/>
    </row>
    <row r="674" spans="1:9" x14ac:dyDescent="0.25">
      <c r="A674" s="19"/>
      <c r="C674" s="151">
        <v>67</v>
      </c>
      <c r="D674" s="152">
        <v>871.54</v>
      </c>
      <c r="E674" s="38">
        <v>31.727633613243825</v>
      </c>
      <c r="I674" s="21"/>
    </row>
    <row r="675" spans="1:9" x14ac:dyDescent="0.25">
      <c r="A675" s="19"/>
      <c r="C675" s="151">
        <v>68</v>
      </c>
      <c r="D675" s="152">
        <v>920.39</v>
      </c>
      <c r="E675" s="38">
        <v>31.399773823242867</v>
      </c>
      <c r="I675" s="21"/>
    </row>
    <row r="676" spans="1:9" x14ac:dyDescent="0.25">
      <c r="A676" s="19"/>
      <c r="C676" s="151">
        <v>69</v>
      </c>
      <c r="D676" s="152">
        <v>968.43</v>
      </c>
      <c r="E676" s="38">
        <v>31.26361274324222</v>
      </c>
      <c r="I676" s="21"/>
    </row>
    <row r="677" spans="1:9" x14ac:dyDescent="0.25">
      <c r="A677" s="19"/>
      <c r="C677" s="151">
        <v>70</v>
      </c>
      <c r="D677" s="152">
        <v>904.33</v>
      </c>
      <c r="E677" s="38">
        <v>28.711916433243232</v>
      </c>
      <c r="I677" s="21"/>
    </row>
    <row r="678" spans="1:9" x14ac:dyDescent="0.25">
      <c r="A678" s="19"/>
      <c r="C678" s="151">
        <v>71</v>
      </c>
      <c r="D678" s="152">
        <v>784.56</v>
      </c>
      <c r="E678" s="38">
        <v>25.256491493244084</v>
      </c>
      <c r="I678" s="21"/>
    </row>
    <row r="679" spans="1:9" x14ac:dyDescent="0.25">
      <c r="A679" s="19"/>
      <c r="C679" s="151">
        <v>72</v>
      </c>
      <c r="D679" s="152">
        <v>672.62</v>
      </c>
      <c r="E679" s="38">
        <v>22.291430663242863</v>
      </c>
      <c r="I679" s="21"/>
    </row>
    <row r="680" spans="1:9" x14ac:dyDescent="0.25">
      <c r="A680" s="19"/>
      <c r="C680" s="151">
        <v>73</v>
      </c>
      <c r="D680" s="152">
        <v>586.28</v>
      </c>
      <c r="E680" s="38">
        <v>21.758031183243588</v>
      </c>
      <c r="I680" s="21"/>
    </row>
    <row r="681" spans="1:9" x14ac:dyDescent="0.25">
      <c r="A681" s="19"/>
      <c r="C681" s="151">
        <v>74</v>
      </c>
      <c r="D681" s="152">
        <v>535.03</v>
      </c>
      <c r="E681" s="38">
        <v>21.736228743243828</v>
      </c>
      <c r="I681" s="21"/>
    </row>
    <row r="682" spans="1:9" x14ac:dyDescent="0.25">
      <c r="A682" s="19"/>
      <c r="C682" s="151">
        <v>75</v>
      </c>
      <c r="D682" s="152">
        <v>527.64</v>
      </c>
      <c r="E682" s="38">
        <v>21.308430533243495</v>
      </c>
      <c r="I682" s="21"/>
    </row>
    <row r="683" spans="1:9" ht="17.25" customHeight="1" x14ac:dyDescent="0.25">
      <c r="A683" s="19"/>
      <c r="C683" s="151">
        <v>76</v>
      </c>
      <c r="D683" s="152">
        <v>525.26</v>
      </c>
      <c r="E683" s="38">
        <v>20.596114693243521</v>
      </c>
      <c r="I683" s="21"/>
    </row>
    <row r="684" spans="1:9" ht="16.5" customHeight="1" x14ac:dyDescent="0.25">
      <c r="A684" s="19"/>
      <c r="C684" s="151">
        <v>77</v>
      </c>
      <c r="D684" s="152">
        <v>522.53</v>
      </c>
      <c r="E684" s="38">
        <v>20.604479153244256</v>
      </c>
      <c r="I684" s="21"/>
    </row>
    <row r="685" spans="1:9" x14ac:dyDescent="0.25">
      <c r="A685" s="19"/>
      <c r="C685" s="151">
        <v>78</v>
      </c>
      <c r="D685" s="152">
        <v>552.65</v>
      </c>
      <c r="E685" s="38">
        <v>20.935461273243391</v>
      </c>
      <c r="I685" s="21"/>
    </row>
    <row r="686" spans="1:9" x14ac:dyDescent="0.25">
      <c r="A686" s="19"/>
      <c r="C686" s="151">
        <v>79</v>
      </c>
      <c r="D686" s="152">
        <v>669.9</v>
      </c>
      <c r="E686" s="38">
        <v>23.56432622324337</v>
      </c>
      <c r="I686" s="21"/>
    </row>
    <row r="687" spans="1:9" x14ac:dyDescent="0.25">
      <c r="A687" s="19"/>
      <c r="C687" s="151">
        <v>80</v>
      </c>
      <c r="D687" s="152">
        <v>818.91</v>
      </c>
      <c r="E687" s="38">
        <v>26.335495983242936</v>
      </c>
      <c r="I687" s="21"/>
    </row>
    <row r="688" spans="1:9" x14ac:dyDescent="0.25">
      <c r="A688" s="19"/>
      <c r="C688" s="151">
        <v>81</v>
      </c>
      <c r="D688" s="152">
        <v>860.02</v>
      </c>
      <c r="E688" s="38">
        <v>27.717674673243891</v>
      </c>
      <c r="I688" s="21"/>
    </row>
    <row r="689" spans="1:9" x14ac:dyDescent="0.25">
      <c r="A689" s="19"/>
      <c r="C689" s="151">
        <v>82</v>
      </c>
      <c r="D689" s="152">
        <v>844.42</v>
      </c>
      <c r="E689" s="38">
        <v>28.954363583242866</v>
      </c>
      <c r="I689" s="21"/>
    </row>
    <row r="690" spans="1:9" x14ac:dyDescent="0.25">
      <c r="A690" s="19"/>
      <c r="C690" s="151">
        <v>83</v>
      </c>
      <c r="D690" s="152">
        <v>779.66</v>
      </c>
      <c r="E690" s="38">
        <v>26.83920003324306</v>
      </c>
      <c r="I690" s="21"/>
    </row>
    <row r="691" spans="1:9" x14ac:dyDescent="0.25">
      <c r="A691" s="19"/>
      <c r="C691" s="151">
        <v>84</v>
      </c>
      <c r="D691" s="152">
        <v>769.34</v>
      </c>
      <c r="E691" s="38">
        <v>25.89522337324388</v>
      </c>
      <c r="I691" s="21"/>
    </row>
    <row r="692" spans="1:9" x14ac:dyDescent="0.25">
      <c r="A692" s="19"/>
      <c r="C692" s="151">
        <v>85</v>
      </c>
      <c r="D692" s="152">
        <v>761.12</v>
      </c>
      <c r="E692" s="38">
        <v>26.276959393244397</v>
      </c>
      <c r="I692" s="21"/>
    </row>
    <row r="693" spans="1:9" x14ac:dyDescent="0.25">
      <c r="A693" s="19"/>
      <c r="C693" s="151">
        <v>86</v>
      </c>
      <c r="D693" s="152">
        <v>784.79</v>
      </c>
      <c r="E693" s="38">
        <v>24.265126843243706</v>
      </c>
      <c r="I693" s="21"/>
    </row>
    <row r="694" spans="1:9" x14ac:dyDescent="0.25">
      <c r="A694" s="19"/>
      <c r="C694" s="151">
        <v>87</v>
      </c>
      <c r="D694" s="152">
        <v>799.58</v>
      </c>
      <c r="E694" s="38">
        <v>25.392717523244755</v>
      </c>
      <c r="I694" s="21"/>
    </row>
    <row r="695" spans="1:9" x14ac:dyDescent="0.25">
      <c r="A695" s="19"/>
      <c r="C695" s="151">
        <v>88</v>
      </c>
      <c r="D695" s="152">
        <v>789.65</v>
      </c>
      <c r="E695" s="38">
        <v>26.494743703243785</v>
      </c>
      <c r="I695" s="21"/>
    </row>
    <row r="696" spans="1:9" x14ac:dyDescent="0.25">
      <c r="A696" s="19"/>
      <c r="C696" s="151">
        <v>89</v>
      </c>
      <c r="D696" s="152">
        <v>780.14</v>
      </c>
      <c r="E696" s="38">
        <v>28.813413873243462</v>
      </c>
      <c r="I696" s="21"/>
    </row>
    <row r="697" spans="1:9" x14ac:dyDescent="0.25">
      <c r="A697" s="19"/>
      <c r="C697" s="151">
        <v>90</v>
      </c>
      <c r="D697" s="152">
        <v>800.15</v>
      </c>
      <c r="E697" s="38">
        <v>29.130522703243969</v>
      </c>
      <c r="I697" s="21"/>
    </row>
    <row r="698" spans="1:9" x14ac:dyDescent="0.25">
      <c r="A698" s="19"/>
      <c r="C698" s="151">
        <v>91</v>
      </c>
      <c r="D698" s="152">
        <v>833.54</v>
      </c>
      <c r="E698" s="38">
        <v>30.041500223243929</v>
      </c>
      <c r="I698" s="21"/>
    </row>
    <row r="699" spans="1:9" x14ac:dyDescent="0.25">
      <c r="A699" s="19"/>
      <c r="C699" s="151">
        <v>92</v>
      </c>
      <c r="D699" s="152">
        <v>880.49</v>
      </c>
      <c r="E699" s="38">
        <v>32.737210583242813</v>
      </c>
      <c r="I699" s="21"/>
    </row>
    <row r="700" spans="1:9" x14ac:dyDescent="0.25">
      <c r="A700" s="19"/>
      <c r="C700" s="151">
        <v>93</v>
      </c>
      <c r="D700" s="152">
        <v>950.56</v>
      </c>
      <c r="E700" s="38">
        <v>33.196316343242188</v>
      </c>
      <c r="I700" s="21"/>
    </row>
    <row r="701" spans="1:9" x14ac:dyDescent="0.25">
      <c r="A701" s="19"/>
      <c r="C701" s="151">
        <v>94</v>
      </c>
      <c r="D701" s="152">
        <v>901</v>
      </c>
      <c r="E701" s="38">
        <v>29.389315633244223</v>
      </c>
      <c r="I701" s="21"/>
    </row>
    <row r="702" spans="1:9" x14ac:dyDescent="0.25">
      <c r="A702" s="19"/>
      <c r="C702" s="151">
        <v>95</v>
      </c>
      <c r="D702" s="152">
        <v>790.67</v>
      </c>
      <c r="E702" s="38">
        <v>25.876835953243472</v>
      </c>
      <c r="I702" s="21"/>
    </row>
    <row r="703" spans="1:9" x14ac:dyDescent="0.25">
      <c r="A703" s="19"/>
      <c r="C703" s="151">
        <v>96</v>
      </c>
      <c r="D703" s="152">
        <v>665.15</v>
      </c>
      <c r="E703" s="38">
        <v>21.897114603243608</v>
      </c>
      <c r="I703" s="21"/>
    </row>
    <row r="704" spans="1:9" x14ac:dyDescent="0.25">
      <c r="A704" s="19"/>
      <c r="C704" s="151">
        <v>97</v>
      </c>
      <c r="D704" s="152">
        <v>577.19000000000005</v>
      </c>
      <c r="E704" s="38">
        <v>21.088732373243715</v>
      </c>
      <c r="I704" s="21"/>
    </row>
    <row r="705" spans="1:9" x14ac:dyDescent="0.25">
      <c r="A705" s="19"/>
      <c r="C705" s="151">
        <v>98</v>
      </c>
      <c r="D705" s="152">
        <v>524.6</v>
      </c>
      <c r="E705" s="38">
        <v>20.536266453243456</v>
      </c>
      <c r="I705" s="21"/>
    </row>
    <row r="706" spans="1:9" x14ac:dyDescent="0.25">
      <c r="A706" s="19"/>
      <c r="C706" s="151">
        <v>99</v>
      </c>
      <c r="D706" s="152">
        <v>516.84</v>
      </c>
      <c r="E706" s="38">
        <v>21.58617864324367</v>
      </c>
      <c r="I706" s="21"/>
    </row>
    <row r="707" spans="1:9" x14ac:dyDescent="0.25">
      <c r="A707" s="19"/>
      <c r="C707" s="151">
        <v>100</v>
      </c>
      <c r="D707" s="152">
        <v>518.61</v>
      </c>
      <c r="E707" s="38">
        <v>20.492943683243652</v>
      </c>
      <c r="I707" s="21"/>
    </row>
    <row r="708" spans="1:9" x14ac:dyDescent="0.25">
      <c r="A708" s="19"/>
      <c r="C708" s="151">
        <v>101</v>
      </c>
      <c r="D708" s="152">
        <v>518.41</v>
      </c>
      <c r="E708" s="38">
        <v>20.065616083243413</v>
      </c>
      <c r="I708" s="21"/>
    </row>
    <row r="709" spans="1:9" x14ac:dyDescent="0.25">
      <c r="A709" s="19"/>
      <c r="C709" s="151">
        <v>102</v>
      </c>
      <c r="D709" s="152">
        <v>546.62</v>
      </c>
      <c r="E709" s="38">
        <v>20.541502983243277</v>
      </c>
      <c r="I709" s="21"/>
    </row>
    <row r="710" spans="1:9" x14ac:dyDescent="0.25">
      <c r="A710" s="19"/>
      <c r="C710" s="151">
        <v>103</v>
      </c>
      <c r="D710" s="152">
        <v>663.11</v>
      </c>
      <c r="E710" s="38">
        <v>22.990737333243487</v>
      </c>
      <c r="I710" s="21"/>
    </row>
    <row r="711" spans="1:9" x14ac:dyDescent="0.25">
      <c r="A711" s="19"/>
      <c r="C711" s="151">
        <v>104</v>
      </c>
      <c r="D711" s="152">
        <v>803.7</v>
      </c>
      <c r="E711" s="38">
        <v>25.305198223243679</v>
      </c>
      <c r="I711" s="21"/>
    </row>
    <row r="712" spans="1:9" x14ac:dyDescent="0.25">
      <c r="A712" s="19"/>
      <c r="C712" s="151">
        <v>105</v>
      </c>
      <c r="D712" s="152">
        <v>836.59</v>
      </c>
      <c r="E712" s="38">
        <v>26.909069323243102</v>
      </c>
      <c r="I712" s="21"/>
    </row>
    <row r="713" spans="1:9" x14ac:dyDescent="0.25">
      <c r="A713" s="19"/>
      <c r="C713" s="151">
        <v>106</v>
      </c>
      <c r="D713" s="152">
        <v>824.94</v>
      </c>
      <c r="E713" s="38">
        <v>28.8367105232428</v>
      </c>
      <c r="I713" s="21"/>
    </row>
    <row r="714" spans="1:9" x14ac:dyDescent="0.25">
      <c r="A714" s="19"/>
      <c r="C714" s="151">
        <v>107</v>
      </c>
      <c r="D714" s="152">
        <v>760.22</v>
      </c>
      <c r="E714" s="38">
        <v>27.24991963324419</v>
      </c>
      <c r="I714" s="21"/>
    </row>
    <row r="715" spans="1:9" x14ac:dyDescent="0.25">
      <c r="A715" s="19"/>
      <c r="C715" s="151">
        <v>108</v>
      </c>
      <c r="D715" s="152">
        <v>744.95</v>
      </c>
      <c r="E715" s="38">
        <v>27.112199143243743</v>
      </c>
      <c r="I715" s="21"/>
    </row>
    <row r="716" spans="1:9" x14ac:dyDescent="0.25">
      <c r="A716" s="19"/>
      <c r="C716" s="151">
        <v>109</v>
      </c>
      <c r="D716" s="152">
        <v>730.39</v>
      </c>
      <c r="E716" s="38">
        <v>27.008626093244402</v>
      </c>
      <c r="I716" s="21"/>
    </row>
    <row r="717" spans="1:9" x14ac:dyDescent="0.25">
      <c r="A717" s="19"/>
      <c r="C717" s="151">
        <v>110</v>
      </c>
      <c r="D717" s="152">
        <v>745.26</v>
      </c>
      <c r="E717" s="38">
        <v>29.027206573243575</v>
      </c>
      <c r="I717" s="21"/>
    </row>
    <row r="718" spans="1:9" x14ac:dyDescent="0.25">
      <c r="A718" s="19"/>
      <c r="C718" s="151">
        <v>111</v>
      </c>
      <c r="D718" s="152">
        <v>768.94</v>
      </c>
      <c r="E718" s="38">
        <v>27.416789893243276</v>
      </c>
      <c r="I718" s="21"/>
    </row>
    <row r="719" spans="1:9" x14ac:dyDescent="0.25">
      <c r="A719" s="19"/>
      <c r="C719" s="151">
        <v>112</v>
      </c>
      <c r="D719" s="152">
        <v>767.13</v>
      </c>
      <c r="E719" s="38">
        <v>24.416320773244024</v>
      </c>
      <c r="I719" s="21"/>
    </row>
    <row r="720" spans="1:9" x14ac:dyDescent="0.25">
      <c r="A720" s="19"/>
      <c r="C720" s="151">
        <v>113</v>
      </c>
      <c r="D720" s="152">
        <v>766.9</v>
      </c>
      <c r="E720" s="38">
        <v>23.338625373243758</v>
      </c>
      <c r="I720" s="21"/>
    </row>
    <row r="721" spans="1:9" x14ac:dyDescent="0.25">
      <c r="A721" s="19"/>
      <c r="C721" s="151">
        <v>114</v>
      </c>
      <c r="D721" s="152">
        <v>783.45</v>
      </c>
      <c r="E721" s="38">
        <v>22.936362973243604</v>
      </c>
      <c r="I721" s="21"/>
    </row>
    <row r="722" spans="1:9" x14ac:dyDescent="0.25">
      <c r="A722" s="19"/>
      <c r="C722" s="151">
        <v>115</v>
      </c>
      <c r="D722" s="152">
        <v>820.23</v>
      </c>
      <c r="E722" s="38">
        <v>25.325197353243084</v>
      </c>
      <c r="I722" s="21"/>
    </row>
    <row r="723" spans="1:9" x14ac:dyDescent="0.25">
      <c r="A723" s="19"/>
      <c r="C723" s="151">
        <v>116</v>
      </c>
      <c r="D723" s="152">
        <v>877.2</v>
      </c>
      <c r="E723" s="38">
        <v>30.055447013243565</v>
      </c>
      <c r="I723" s="21"/>
    </row>
    <row r="724" spans="1:9" x14ac:dyDescent="0.25">
      <c r="A724" s="19"/>
      <c r="C724" s="151">
        <v>117</v>
      </c>
      <c r="D724" s="152">
        <v>947.78</v>
      </c>
      <c r="E724" s="38">
        <v>30.363945403243406</v>
      </c>
      <c r="I724" s="21"/>
    </row>
    <row r="725" spans="1:9" x14ac:dyDescent="0.25">
      <c r="A725" s="19"/>
      <c r="C725" s="151">
        <v>118</v>
      </c>
      <c r="D725" s="152">
        <v>898.46</v>
      </c>
      <c r="E725" s="38">
        <v>28.645441013243726</v>
      </c>
      <c r="I725" s="21"/>
    </row>
    <row r="726" spans="1:9" x14ac:dyDescent="0.25">
      <c r="A726" s="19"/>
      <c r="C726" s="151">
        <v>119</v>
      </c>
      <c r="D726" s="152">
        <v>800.22</v>
      </c>
      <c r="E726" s="38">
        <v>25.133281443243277</v>
      </c>
      <c r="I726" s="21"/>
    </row>
    <row r="727" spans="1:9" x14ac:dyDescent="0.25">
      <c r="A727" s="19"/>
      <c r="C727" s="151">
        <v>120</v>
      </c>
      <c r="D727" s="152">
        <v>685.22</v>
      </c>
      <c r="E727" s="38">
        <v>21.917830123243903</v>
      </c>
      <c r="I727" s="21"/>
    </row>
    <row r="728" spans="1:9" x14ac:dyDescent="0.25">
      <c r="A728" s="19"/>
      <c r="C728" s="151">
        <v>121</v>
      </c>
      <c r="D728" s="152">
        <v>574.94000000000005</v>
      </c>
      <c r="E728" s="38">
        <v>18.942177813244143</v>
      </c>
      <c r="I728" s="21"/>
    </row>
    <row r="729" spans="1:9" x14ac:dyDescent="0.25">
      <c r="A729" s="19"/>
      <c r="C729" s="151">
        <v>122</v>
      </c>
      <c r="D729" s="152">
        <v>525.32000000000005</v>
      </c>
      <c r="E729" s="38">
        <v>18.369419723243368</v>
      </c>
      <c r="I729" s="21"/>
    </row>
    <row r="730" spans="1:9" x14ac:dyDescent="0.25">
      <c r="A730" s="19"/>
      <c r="C730" s="151">
        <v>123</v>
      </c>
      <c r="D730" s="152">
        <v>511</v>
      </c>
      <c r="E730" s="38">
        <v>17.803410913244079</v>
      </c>
      <c r="I730" s="21"/>
    </row>
    <row r="731" spans="1:9" x14ac:dyDescent="0.25">
      <c r="A731" s="19"/>
      <c r="C731" s="151">
        <v>124</v>
      </c>
      <c r="D731" s="152">
        <v>507.92</v>
      </c>
      <c r="E731" s="38">
        <v>16.817631183243634</v>
      </c>
      <c r="I731" s="21"/>
    </row>
    <row r="732" spans="1:9" x14ac:dyDescent="0.25">
      <c r="A732" s="19"/>
      <c r="C732" s="151">
        <v>125</v>
      </c>
      <c r="D732" s="152">
        <v>507.88</v>
      </c>
      <c r="E732" s="38">
        <v>16.789651253243619</v>
      </c>
      <c r="I732" s="21"/>
    </row>
    <row r="733" spans="1:9" x14ac:dyDescent="0.25">
      <c r="A733" s="19"/>
      <c r="C733" s="151">
        <v>126</v>
      </c>
      <c r="D733" s="152">
        <v>542.76</v>
      </c>
      <c r="E733" s="38">
        <v>17.305974683244131</v>
      </c>
      <c r="I733" s="21"/>
    </row>
    <row r="734" spans="1:9" x14ac:dyDescent="0.25">
      <c r="A734" s="19"/>
      <c r="C734" s="151">
        <v>127</v>
      </c>
      <c r="D734" s="152">
        <v>636.26</v>
      </c>
      <c r="E734" s="38">
        <v>19.265305203243429</v>
      </c>
      <c r="I734" s="21"/>
    </row>
    <row r="735" spans="1:9" x14ac:dyDescent="0.25">
      <c r="A735" s="19"/>
      <c r="C735" s="151">
        <v>128</v>
      </c>
      <c r="D735" s="152">
        <v>749.71</v>
      </c>
      <c r="E735" s="38">
        <v>21.841318153243037</v>
      </c>
      <c r="I735" s="21"/>
    </row>
    <row r="736" spans="1:9" x14ac:dyDescent="0.25">
      <c r="A736" s="19"/>
      <c r="C736" s="151">
        <v>129</v>
      </c>
      <c r="D736" s="152">
        <v>825.85</v>
      </c>
      <c r="E736" s="38">
        <v>26.733608523243447</v>
      </c>
      <c r="I736" s="21"/>
    </row>
    <row r="737" spans="1:9" x14ac:dyDescent="0.25">
      <c r="A737" s="19"/>
      <c r="C737" s="151">
        <v>130</v>
      </c>
      <c r="D737" s="152">
        <v>836.55</v>
      </c>
      <c r="E737" s="38">
        <v>29.53126320324327</v>
      </c>
      <c r="I737" s="21"/>
    </row>
    <row r="738" spans="1:9" x14ac:dyDescent="0.25">
      <c r="A738" s="19"/>
      <c r="C738" s="151">
        <v>131</v>
      </c>
      <c r="D738" s="152">
        <v>832.39</v>
      </c>
      <c r="E738" s="38">
        <v>28.30960158324433</v>
      </c>
      <c r="I738" s="21"/>
    </row>
    <row r="739" spans="1:9" x14ac:dyDescent="0.25">
      <c r="A739" s="19"/>
      <c r="C739" s="151">
        <v>132</v>
      </c>
      <c r="D739" s="152">
        <v>824.45</v>
      </c>
      <c r="E739" s="38">
        <v>26.284077103243817</v>
      </c>
      <c r="I739" s="21"/>
    </row>
    <row r="740" spans="1:9" x14ac:dyDescent="0.25">
      <c r="A740" s="19"/>
      <c r="C740" s="151">
        <v>133</v>
      </c>
      <c r="D740" s="152">
        <v>818.46</v>
      </c>
      <c r="E740" s="38">
        <v>28.700961653243667</v>
      </c>
      <c r="I740" s="21"/>
    </row>
    <row r="741" spans="1:9" x14ac:dyDescent="0.25">
      <c r="A741" s="19"/>
      <c r="C741" s="151">
        <v>134</v>
      </c>
      <c r="D741" s="152">
        <v>813.72</v>
      </c>
      <c r="E741" s="38">
        <v>30.084131193244048</v>
      </c>
      <c r="I741" s="21"/>
    </row>
    <row r="742" spans="1:9" x14ac:dyDescent="0.25">
      <c r="A742" s="19"/>
      <c r="C742" s="151">
        <v>135</v>
      </c>
      <c r="D742" s="152">
        <v>793.96</v>
      </c>
      <c r="E742" s="38">
        <v>28.626711853243251</v>
      </c>
      <c r="I742" s="21"/>
    </row>
    <row r="743" spans="1:9" x14ac:dyDescent="0.25">
      <c r="A743" s="19"/>
      <c r="C743" s="151">
        <v>136</v>
      </c>
      <c r="D743" s="152">
        <v>774.66</v>
      </c>
      <c r="E743" s="38">
        <v>22.470282393243451</v>
      </c>
      <c r="I743" s="21"/>
    </row>
    <row r="744" spans="1:9" x14ac:dyDescent="0.25">
      <c r="A744" s="19"/>
      <c r="C744" s="151">
        <v>137</v>
      </c>
      <c r="D744" s="152">
        <v>772.62</v>
      </c>
      <c r="E744" s="38">
        <v>21.898534003243185</v>
      </c>
      <c r="I744" s="21"/>
    </row>
    <row r="745" spans="1:9" x14ac:dyDescent="0.25">
      <c r="A745" s="19"/>
      <c r="C745" s="151">
        <v>138</v>
      </c>
      <c r="D745" s="152">
        <v>784.73</v>
      </c>
      <c r="E745" s="38">
        <v>22.898997223243896</v>
      </c>
      <c r="I745" s="21"/>
    </row>
    <row r="746" spans="1:9" x14ac:dyDescent="0.25">
      <c r="A746" s="19"/>
      <c r="C746" s="151">
        <v>139</v>
      </c>
      <c r="D746" s="152">
        <v>808.78</v>
      </c>
      <c r="E746" s="38">
        <v>25.673313763242959</v>
      </c>
      <c r="I746" s="21"/>
    </row>
    <row r="747" spans="1:9" x14ac:dyDescent="0.25">
      <c r="A747" s="19"/>
      <c r="C747" s="151">
        <v>140</v>
      </c>
      <c r="D747" s="152">
        <v>859.82</v>
      </c>
      <c r="E747" s="38">
        <v>30.574470763243653</v>
      </c>
      <c r="I747" s="21"/>
    </row>
    <row r="748" spans="1:9" x14ac:dyDescent="0.25">
      <c r="A748" s="19"/>
      <c r="C748" s="151">
        <v>141</v>
      </c>
      <c r="D748" s="152">
        <v>922.48</v>
      </c>
      <c r="E748" s="38">
        <v>30.847178973244127</v>
      </c>
      <c r="I748" s="21"/>
    </row>
    <row r="749" spans="1:9" x14ac:dyDescent="0.25">
      <c r="A749" s="19"/>
      <c r="C749" s="151">
        <v>142</v>
      </c>
      <c r="D749" s="152">
        <v>852.5</v>
      </c>
      <c r="E749" s="38">
        <v>26.539398503243092</v>
      </c>
      <c r="I749" s="21"/>
    </row>
    <row r="750" spans="1:9" x14ac:dyDescent="0.25">
      <c r="A750" s="19"/>
      <c r="C750" s="151">
        <v>143</v>
      </c>
      <c r="D750" s="152">
        <v>737.8</v>
      </c>
      <c r="E750" s="38">
        <v>22.589908423243514</v>
      </c>
      <c r="I750" s="21"/>
    </row>
    <row r="751" spans="1:9" x14ac:dyDescent="0.25">
      <c r="A751" s="19"/>
      <c r="C751" s="151">
        <v>144</v>
      </c>
      <c r="D751" s="152">
        <v>652.97</v>
      </c>
      <c r="E751" s="38">
        <v>18.588767923244063</v>
      </c>
      <c r="I751" s="21"/>
    </row>
    <row r="752" spans="1:9" x14ac:dyDescent="0.25">
      <c r="A752" s="19"/>
      <c r="C752" s="151">
        <v>145</v>
      </c>
      <c r="D752" s="152">
        <v>593.84</v>
      </c>
      <c r="E752" s="38">
        <v>15.987012243243726</v>
      </c>
      <c r="I752" s="21"/>
    </row>
    <row r="753" spans="1:9" x14ac:dyDescent="0.25">
      <c r="A753" s="19"/>
      <c r="C753" s="151">
        <v>146</v>
      </c>
      <c r="D753" s="152">
        <v>544.22</v>
      </c>
      <c r="E753" s="38">
        <v>18.199773833243398</v>
      </c>
      <c r="I753" s="21"/>
    </row>
    <row r="754" spans="1:9" x14ac:dyDescent="0.25">
      <c r="A754" s="19"/>
      <c r="C754" s="151">
        <v>147</v>
      </c>
      <c r="D754" s="152">
        <v>510.7</v>
      </c>
      <c r="E754" s="38">
        <v>17.99416813324342</v>
      </c>
      <c r="I754" s="21"/>
    </row>
    <row r="755" spans="1:9" x14ac:dyDescent="0.25">
      <c r="A755" s="19"/>
      <c r="C755" s="151">
        <v>148</v>
      </c>
      <c r="D755" s="152">
        <v>489.12</v>
      </c>
      <c r="E755" s="38">
        <v>17.708043323243373</v>
      </c>
      <c r="I755" s="21"/>
    </row>
    <row r="756" spans="1:9" x14ac:dyDescent="0.25">
      <c r="A756" s="19"/>
      <c r="C756" s="151">
        <v>149</v>
      </c>
      <c r="D756" s="152">
        <v>489.78</v>
      </c>
      <c r="E756" s="38">
        <v>18.50882710324322</v>
      </c>
      <c r="I756" s="21"/>
    </row>
    <row r="757" spans="1:9" x14ac:dyDescent="0.25">
      <c r="A757" s="19"/>
      <c r="C757" s="151">
        <v>150</v>
      </c>
      <c r="D757" s="152">
        <v>517.36</v>
      </c>
      <c r="E757" s="38">
        <v>21.356487013243736</v>
      </c>
      <c r="I757" s="21"/>
    </row>
    <row r="758" spans="1:9" x14ac:dyDescent="0.25">
      <c r="A758" s="19"/>
      <c r="C758" s="151">
        <v>151</v>
      </c>
      <c r="D758" s="152">
        <v>577.86</v>
      </c>
      <c r="E758" s="38">
        <v>23.746413953243291</v>
      </c>
      <c r="I758" s="21"/>
    </row>
    <row r="759" spans="1:9" x14ac:dyDescent="0.25">
      <c r="A759" s="19"/>
      <c r="C759" s="151">
        <v>152</v>
      </c>
      <c r="D759" s="152">
        <v>663.01</v>
      </c>
      <c r="E759" s="38">
        <v>27.453119163243628</v>
      </c>
      <c r="I759" s="21"/>
    </row>
    <row r="760" spans="1:9" x14ac:dyDescent="0.25">
      <c r="A760" s="19"/>
      <c r="C760" s="151">
        <v>153</v>
      </c>
      <c r="D760" s="152">
        <v>750.65</v>
      </c>
      <c r="E760" s="38">
        <v>28.383369673243578</v>
      </c>
      <c r="I760" s="21"/>
    </row>
    <row r="761" spans="1:9" x14ac:dyDescent="0.25">
      <c r="A761" s="19"/>
      <c r="C761" s="151">
        <v>154</v>
      </c>
      <c r="D761" s="152">
        <v>802.65</v>
      </c>
      <c r="E761" s="38">
        <v>26.957946093243891</v>
      </c>
      <c r="I761" s="21"/>
    </row>
    <row r="762" spans="1:9" x14ac:dyDescent="0.25">
      <c r="A762" s="19"/>
      <c r="C762" s="151">
        <v>155</v>
      </c>
      <c r="D762" s="152">
        <v>813.69</v>
      </c>
      <c r="E762" s="38">
        <v>27.36586778324363</v>
      </c>
      <c r="I762" s="21"/>
    </row>
    <row r="763" spans="1:9" x14ac:dyDescent="0.25">
      <c r="A763" s="19"/>
      <c r="C763" s="151">
        <v>156</v>
      </c>
      <c r="D763" s="152">
        <v>811.35</v>
      </c>
      <c r="E763" s="38">
        <v>28.009305043243785</v>
      </c>
      <c r="I763" s="21"/>
    </row>
    <row r="764" spans="1:9" x14ac:dyDescent="0.25">
      <c r="A764" s="19"/>
      <c r="C764" s="151">
        <v>157</v>
      </c>
      <c r="D764" s="152">
        <v>816.96</v>
      </c>
      <c r="E764" s="38">
        <v>25.773043903243206</v>
      </c>
      <c r="I764" s="21"/>
    </row>
    <row r="765" spans="1:9" x14ac:dyDescent="0.25">
      <c r="A765" s="19"/>
      <c r="C765" s="151">
        <v>158</v>
      </c>
      <c r="D765" s="152">
        <v>803.12</v>
      </c>
      <c r="E765" s="38">
        <v>26.427957833243227</v>
      </c>
      <c r="I765" s="21"/>
    </row>
    <row r="766" spans="1:9" x14ac:dyDescent="0.25">
      <c r="A766" s="19"/>
      <c r="C766" s="151">
        <v>159</v>
      </c>
      <c r="D766" s="152">
        <v>771.86</v>
      </c>
      <c r="E766" s="38">
        <v>22.678765703243926</v>
      </c>
      <c r="I766" s="21"/>
    </row>
    <row r="767" spans="1:9" x14ac:dyDescent="0.25">
      <c r="A767" s="19"/>
      <c r="C767" s="151">
        <v>160</v>
      </c>
      <c r="D767" s="152">
        <v>741.66</v>
      </c>
      <c r="E767" s="38">
        <v>21.894341723243542</v>
      </c>
      <c r="I767" s="21"/>
    </row>
    <row r="768" spans="1:9" x14ac:dyDescent="0.25">
      <c r="A768" s="19"/>
      <c r="C768" s="151">
        <v>161</v>
      </c>
      <c r="D768" s="152">
        <v>742.92</v>
      </c>
      <c r="E768" s="38">
        <v>21.801464363242985</v>
      </c>
      <c r="I768" s="21"/>
    </row>
    <row r="769" spans="1:9" x14ac:dyDescent="0.25">
      <c r="A769" s="19"/>
      <c r="C769" s="151">
        <v>162</v>
      </c>
      <c r="D769" s="152">
        <v>766.93</v>
      </c>
      <c r="E769" s="38">
        <v>24.399221253242786</v>
      </c>
      <c r="I769" s="21"/>
    </row>
    <row r="770" spans="1:9" x14ac:dyDescent="0.25">
      <c r="A770" s="19"/>
      <c r="C770" s="151">
        <v>163</v>
      </c>
      <c r="D770" s="152">
        <v>802.48</v>
      </c>
      <c r="E770" s="38">
        <v>27.452979133243616</v>
      </c>
      <c r="I770" s="21"/>
    </row>
    <row r="771" spans="1:9" x14ac:dyDescent="0.25">
      <c r="A771" s="19"/>
      <c r="C771" s="151">
        <v>164</v>
      </c>
      <c r="D771" s="152">
        <v>861.12</v>
      </c>
      <c r="E771" s="38">
        <v>34.706235683243904</v>
      </c>
      <c r="I771" s="21"/>
    </row>
    <row r="772" spans="1:9" x14ac:dyDescent="0.25">
      <c r="A772" s="19"/>
      <c r="C772" s="151">
        <v>165</v>
      </c>
      <c r="D772" s="152">
        <v>921.08</v>
      </c>
      <c r="E772" s="38">
        <v>35.180788253243009</v>
      </c>
      <c r="I772" s="21"/>
    </row>
    <row r="773" spans="1:9" x14ac:dyDescent="0.25">
      <c r="A773" s="19"/>
      <c r="C773" s="151">
        <v>166</v>
      </c>
      <c r="D773" s="152">
        <v>875.4</v>
      </c>
      <c r="E773" s="38">
        <v>34.067344563243296</v>
      </c>
      <c r="I773" s="21"/>
    </row>
    <row r="774" spans="1:9" x14ac:dyDescent="0.25">
      <c r="A774" s="19"/>
      <c r="C774" s="151">
        <v>167</v>
      </c>
      <c r="D774" s="152">
        <v>770.2</v>
      </c>
      <c r="E774" s="38">
        <v>27.838598583243538</v>
      </c>
      <c r="I774" s="21"/>
    </row>
    <row r="775" spans="1:9" x14ac:dyDescent="0.25">
      <c r="A775" s="19"/>
      <c r="C775" s="153">
        <v>168</v>
      </c>
      <c r="D775" s="152">
        <v>653.37</v>
      </c>
      <c r="E775" s="38">
        <v>24.32487848324422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A83A-BC52-4BCA-A349-26702539BAD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45066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17468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45064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572.35857341000008</v>
      </c>
      <c r="E85" s="57">
        <v>-28.548000000000002</v>
      </c>
      <c r="F85" s="57">
        <v>600.90657341000008</v>
      </c>
      <c r="G85" s="48"/>
      <c r="I85" s="21"/>
    </row>
    <row r="86" spans="1:9" x14ac:dyDescent="0.25">
      <c r="A86" s="19"/>
      <c r="B86" s="48"/>
      <c r="C86" s="56">
        <v>2</v>
      </c>
      <c r="D86" s="57">
        <v>519.28948586999991</v>
      </c>
      <c r="E86" s="57">
        <v>-29.875</v>
      </c>
      <c r="F86" s="57">
        <v>549.16448586999991</v>
      </c>
      <c r="G86" s="48"/>
      <c r="I86" s="21"/>
    </row>
    <row r="87" spans="1:9" x14ac:dyDescent="0.25">
      <c r="A87" s="19"/>
      <c r="B87" s="48"/>
      <c r="C87" s="56">
        <v>3</v>
      </c>
      <c r="D87" s="57">
        <v>509.05864993000012</v>
      </c>
      <c r="E87" s="57">
        <v>-13.855999999999995</v>
      </c>
      <c r="F87" s="57">
        <v>522.91464993000011</v>
      </c>
      <c r="G87" s="48"/>
      <c r="I87" s="21"/>
    </row>
    <row r="88" spans="1:9" x14ac:dyDescent="0.25">
      <c r="A88" s="19"/>
      <c r="B88" s="48"/>
      <c r="C88" s="56">
        <v>4</v>
      </c>
      <c r="D88" s="57">
        <v>522.99874998000007</v>
      </c>
      <c r="E88" s="57">
        <v>11.198999999999955</v>
      </c>
      <c r="F88" s="57">
        <v>511.79974998000012</v>
      </c>
      <c r="G88" s="48"/>
      <c r="I88" s="21"/>
    </row>
    <row r="89" spans="1:9" x14ac:dyDescent="0.25">
      <c r="A89" s="19"/>
      <c r="B89" s="48"/>
      <c r="C89" s="56">
        <v>5</v>
      </c>
      <c r="D89" s="57">
        <v>523.27332157000001</v>
      </c>
      <c r="E89" s="57">
        <v>1.6439999999999486</v>
      </c>
      <c r="F89" s="57">
        <v>521.62932157</v>
      </c>
      <c r="G89" s="48"/>
      <c r="I89" s="21"/>
    </row>
    <row r="90" spans="1:9" x14ac:dyDescent="0.25">
      <c r="A90" s="19"/>
      <c r="B90" s="48"/>
      <c r="C90" s="56">
        <v>6</v>
      </c>
      <c r="D90" s="57">
        <v>497.43177911999987</v>
      </c>
      <c r="E90" s="57">
        <v>-69.682999999999936</v>
      </c>
      <c r="F90" s="57">
        <v>567.11477911999987</v>
      </c>
      <c r="G90" s="48"/>
      <c r="I90" s="21"/>
    </row>
    <row r="91" spans="1:9" x14ac:dyDescent="0.25">
      <c r="A91" s="19"/>
      <c r="B91" s="48"/>
      <c r="C91" s="56">
        <v>7</v>
      </c>
      <c r="D91" s="57">
        <v>669.80521240999997</v>
      </c>
      <c r="E91" s="57">
        <v>-15.47399999999999</v>
      </c>
      <c r="F91" s="57">
        <v>685.2792124099999</v>
      </c>
      <c r="G91" s="48"/>
      <c r="I91" s="21"/>
    </row>
    <row r="92" spans="1:9" x14ac:dyDescent="0.25">
      <c r="A92" s="19"/>
      <c r="B92" s="48"/>
      <c r="C92" s="56">
        <v>8</v>
      </c>
      <c r="D92" s="57">
        <v>849.67943047999995</v>
      </c>
      <c r="E92" s="57">
        <v>38.653999999999996</v>
      </c>
      <c r="F92" s="57">
        <v>811.02543047999995</v>
      </c>
      <c r="G92" s="48"/>
      <c r="I92" s="21"/>
    </row>
    <row r="93" spans="1:9" x14ac:dyDescent="0.25">
      <c r="A93" s="19"/>
      <c r="B93" s="48"/>
      <c r="C93" s="56">
        <v>9</v>
      </c>
      <c r="D93" s="57">
        <v>977.93210000999989</v>
      </c>
      <c r="E93" s="57">
        <v>116.40299999999996</v>
      </c>
      <c r="F93" s="57">
        <v>861.52910000999987</v>
      </c>
      <c r="G93" s="48"/>
      <c r="I93" s="21"/>
    </row>
    <row r="94" spans="1:9" x14ac:dyDescent="0.25">
      <c r="A94" s="19"/>
      <c r="B94" s="48"/>
      <c r="C94" s="56">
        <v>10</v>
      </c>
      <c r="D94" s="57">
        <v>970.10609783999996</v>
      </c>
      <c r="E94" s="57">
        <v>133.57400000000001</v>
      </c>
      <c r="F94" s="57">
        <v>836.53209784000001</v>
      </c>
      <c r="G94" s="48"/>
      <c r="I94" s="21"/>
    </row>
    <row r="95" spans="1:9" x14ac:dyDescent="0.25">
      <c r="A95" s="19"/>
      <c r="B95" s="48"/>
      <c r="C95" s="56">
        <v>11</v>
      </c>
      <c r="D95" s="57">
        <v>924.72813912000015</v>
      </c>
      <c r="E95" s="57">
        <v>147.97199999999992</v>
      </c>
      <c r="F95" s="57">
        <v>776.75613912000017</v>
      </c>
      <c r="G95" s="48"/>
      <c r="I95" s="21"/>
    </row>
    <row r="96" spans="1:9" x14ac:dyDescent="0.25">
      <c r="A96" s="19"/>
      <c r="B96" s="48"/>
      <c r="C96" s="56">
        <v>12</v>
      </c>
      <c r="D96" s="57">
        <v>863.63172626000005</v>
      </c>
      <c r="E96" s="57">
        <v>101.01700000000005</v>
      </c>
      <c r="F96" s="57">
        <v>762.61472626</v>
      </c>
      <c r="G96" s="48"/>
      <c r="I96" s="21"/>
    </row>
    <row r="97" spans="1:9" x14ac:dyDescent="0.25">
      <c r="A97" s="19"/>
      <c r="B97" s="48"/>
      <c r="C97" s="56">
        <v>13</v>
      </c>
      <c r="D97" s="57">
        <v>852.1666202399997</v>
      </c>
      <c r="E97" s="57">
        <v>99.322999999999979</v>
      </c>
      <c r="F97" s="57">
        <v>752.84362023999972</v>
      </c>
      <c r="G97" s="48"/>
      <c r="I97" s="21"/>
    </row>
    <row r="98" spans="1:9" x14ac:dyDescent="0.25">
      <c r="A98" s="19"/>
      <c r="B98" s="48"/>
      <c r="C98" s="56">
        <v>14</v>
      </c>
      <c r="D98" s="57">
        <v>868.92814855999995</v>
      </c>
      <c r="E98" s="57">
        <v>116.33099999999996</v>
      </c>
      <c r="F98" s="57">
        <v>752.59714856000005</v>
      </c>
      <c r="G98" s="48"/>
      <c r="I98" s="21"/>
    </row>
    <row r="99" spans="1:9" x14ac:dyDescent="0.25">
      <c r="A99" s="19"/>
      <c r="B99" s="48"/>
      <c r="C99" s="56">
        <v>15</v>
      </c>
      <c r="D99" s="57">
        <v>873.36450877000016</v>
      </c>
      <c r="E99" s="57">
        <v>89.923000000000002</v>
      </c>
      <c r="F99" s="57">
        <v>783.44150877000015</v>
      </c>
      <c r="G99" s="48"/>
      <c r="I99" s="21"/>
    </row>
    <row r="100" spans="1:9" x14ac:dyDescent="0.25">
      <c r="A100" s="19"/>
      <c r="B100" s="48"/>
      <c r="C100" s="56">
        <v>16</v>
      </c>
      <c r="D100" s="57">
        <v>874.2793538799998</v>
      </c>
      <c r="E100" s="57">
        <v>96.716999999999985</v>
      </c>
      <c r="F100" s="57">
        <v>777.56235387999982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868.75907568000002</v>
      </c>
      <c r="E101" s="57">
        <v>97.713999999999999</v>
      </c>
      <c r="F101" s="57">
        <v>771.04507568000008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864.81536590000007</v>
      </c>
      <c r="E102" s="57">
        <v>68.253000000000043</v>
      </c>
      <c r="F102" s="57">
        <v>796.56236590000003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955.28329751000001</v>
      </c>
      <c r="E103" s="57">
        <v>124.9790000000001</v>
      </c>
      <c r="F103" s="57">
        <v>830.30429750999997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1141.7131658800001</v>
      </c>
      <c r="E104" s="57">
        <v>255.75700000000001</v>
      </c>
      <c r="F104" s="57">
        <v>885.95616588000007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1212.5789708500001</v>
      </c>
      <c r="E105" s="57">
        <v>249.28599999999994</v>
      </c>
      <c r="F105" s="57">
        <v>963.29297085000019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1183.1005127600001</v>
      </c>
      <c r="E106" s="57">
        <v>256.55499999999989</v>
      </c>
      <c r="F106" s="57">
        <v>926.54551276000029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941.66943625999977</v>
      </c>
      <c r="E107" s="57">
        <v>130.96500000000003</v>
      </c>
      <c r="F107" s="57">
        <v>810.70443625999974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773.40587776999996</v>
      </c>
      <c r="E108" s="57">
        <v>86.475999999999999</v>
      </c>
      <c r="F108" s="57">
        <v>686.92987776999996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47.317858200000003</v>
      </c>
      <c r="C252" s="88">
        <v>43.858097310000005</v>
      </c>
      <c r="D252" s="88">
        <v>-134.05161729</v>
      </c>
      <c r="E252" s="88">
        <v>-29.452954499999997</v>
      </c>
      <c r="F252" s="88">
        <v>-199.46572800000001</v>
      </c>
      <c r="G252" s="88">
        <v>271.71551026000003</v>
      </c>
      <c r="I252" s="21"/>
    </row>
    <row r="253" spans="1:9" x14ac:dyDescent="0.25">
      <c r="A253" s="87">
        <v>2</v>
      </c>
      <c r="B253" s="88">
        <v>47.280602520000002</v>
      </c>
      <c r="C253" s="88">
        <v>25.360119470000001</v>
      </c>
      <c r="D253" s="88">
        <v>-130.77843960999999</v>
      </c>
      <c r="E253" s="88">
        <v>-47.929191849999995</v>
      </c>
      <c r="F253" s="88">
        <v>-189.91795200000001</v>
      </c>
      <c r="G253" s="88">
        <v>281.99098154000001</v>
      </c>
      <c r="I253" s="21"/>
    </row>
    <row r="254" spans="1:9" x14ac:dyDescent="0.25">
      <c r="A254" s="87">
        <v>3</v>
      </c>
      <c r="B254" s="88">
        <v>49.425223299999999</v>
      </c>
      <c r="C254" s="88">
        <v>16.537974210000002</v>
      </c>
      <c r="D254" s="88">
        <v>-122.33949563999998</v>
      </c>
      <c r="E254" s="88">
        <v>-54.157825629999998</v>
      </c>
      <c r="F254" s="88">
        <v>-177.09887999999998</v>
      </c>
      <c r="G254" s="88">
        <v>281.51359275000004</v>
      </c>
      <c r="I254" s="21"/>
    </row>
    <row r="255" spans="1:9" ht="15.75" customHeight="1" x14ac:dyDescent="0.25">
      <c r="A255" s="87">
        <v>4</v>
      </c>
      <c r="B255" s="88">
        <v>50.739090820000001</v>
      </c>
      <c r="C255" s="88">
        <v>13.646223719999998</v>
      </c>
      <c r="D255" s="88">
        <v>-122.72482583000001</v>
      </c>
      <c r="E255" s="88">
        <v>-56.115764890000008</v>
      </c>
      <c r="F255" s="88">
        <v>-177.33542399999999</v>
      </c>
      <c r="G255" s="88">
        <v>287.29902887999998</v>
      </c>
      <c r="I255" s="21"/>
    </row>
    <row r="256" spans="1:9" x14ac:dyDescent="0.25">
      <c r="A256" s="87">
        <v>5</v>
      </c>
      <c r="B256" s="88">
        <v>46.502829730000002</v>
      </c>
      <c r="C256" s="88">
        <v>15.689254310000001</v>
      </c>
      <c r="D256" s="88">
        <v>-123.67821644</v>
      </c>
      <c r="E256" s="88">
        <v>-51.564443169999997</v>
      </c>
      <c r="F256" s="88">
        <v>-175.736064</v>
      </c>
      <c r="G256" s="88">
        <v>274.93078831999998</v>
      </c>
      <c r="I256" s="21"/>
    </row>
    <row r="257" spans="1:9" x14ac:dyDescent="0.25">
      <c r="A257" s="87">
        <v>6</v>
      </c>
      <c r="B257" s="88">
        <v>45.378385579999993</v>
      </c>
      <c r="C257" s="88">
        <v>13.114709339999999</v>
      </c>
      <c r="D257" s="88">
        <v>-128.11341656000002</v>
      </c>
      <c r="E257" s="88">
        <v>-53.286913619999993</v>
      </c>
      <c r="F257" s="88">
        <v>-188.47180799999998</v>
      </c>
      <c r="G257" s="88">
        <v>275.63009839</v>
      </c>
      <c r="I257" s="21"/>
    </row>
    <row r="258" spans="1:9" x14ac:dyDescent="0.25">
      <c r="A258" s="87">
        <v>7</v>
      </c>
      <c r="B258" s="88">
        <v>56.57807188999999</v>
      </c>
      <c r="C258" s="88">
        <v>45.715204309999997</v>
      </c>
      <c r="D258" s="88">
        <v>-143.75725441999998</v>
      </c>
      <c r="E258" s="88">
        <v>-34.072013839999997</v>
      </c>
      <c r="F258" s="88">
        <v>-226.47206399999999</v>
      </c>
      <c r="G258" s="88">
        <v>320.49561356999993</v>
      </c>
      <c r="I258" s="21"/>
    </row>
    <row r="259" spans="1:9" x14ac:dyDescent="0.25">
      <c r="A259" s="87">
        <v>8</v>
      </c>
      <c r="B259" s="88">
        <v>33.24392039</v>
      </c>
      <c r="C259" s="88">
        <v>79.078553670000005</v>
      </c>
      <c r="D259" s="88">
        <v>-99.299163239999999</v>
      </c>
      <c r="E259" s="88">
        <v>-9.5961603000000011</v>
      </c>
      <c r="F259" s="88">
        <v>-100.78118400000001</v>
      </c>
      <c r="G259" s="88">
        <v>133.61983387000001</v>
      </c>
      <c r="I259" s="21"/>
    </row>
    <row r="260" spans="1:9" x14ac:dyDescent="0.25">
      <c r="A260" s="87">
        <v>9</v>
      </c>
      <c r="B260" s="88">
        <v>34.622380529999994</v>
      </c>
      <c r="C260" s="88">
        <v>112.02038161999999</v>
      </c>
      <c r="D260" s="88">
        <v>-67.530711830000001</v>
      </c>
      <c r="E260" s="88">
        <v>-20.55674943</v>
      </c>
      <c r="F260" s="88">
        <v>-44.580479999999994</v>
      </c>
      <c r="G260" s="88">
        <v>78.333050290000003</v>
      </c>
      <c r="I260" s="21"/>
    </row>
    <row r="261" spans="1:9" x14ac:dyDescent="0.25">
      <c r="A261" s="87">
        <v>10</v>
      </c>
      <c r="B261" s="88">
        <v>25.48385261</v>
      </c>
      <c r="C261" s="88">
        <v>110.41945179999999</v>
      </c>
      <c r="D261" s="88">
        <v>-59.090348600000006</v>
      </c>
      <c r="E261" s="88">
        <v>-34.030081029999998</v>
      </c>
      <c r="F261" s="88">
        <v>-17.966591999999999</v>
      </c>
      <c r="G261" s="88">
        <v>35.067432699999998</v>
      </c>
      <c r="I261" s="21"/>
    </row>
    <row r="262" spans="1:9" x14ac:dyDescent="0.25">
      <c r="A262" s="87">
        <v>11</v>
      </c>
      <c r="B262" s="88">
        <v>25.047670859999997</v>
      </c>
      <c r="C262" s="88">
        <v>108.89587185000001</v>
      </c>
      <c r="D262" s="88">
        <v>-55.108603330000008</v>
      </c>
      <c r="E262" s="88">
        <v>-37.704039540000004</v>
      </c>
      <c r="F262" s="88">
        <v>-7.5237119999999997</v>
      </c>
      <c r="G262" s="88">
        <v>49.672949390000007</v>
      </c>
      <c r="I262" s="21"/>
    </row>
    <row r="263" spans="1:9" x14ac:dyDescent="0.25">
      <c r="A263" s="87">
        <v>12</v>
      </c>
      <c r="B263" s="88">
        <v>26.059380279999996</v>
      </c>
      <c r="C263" s="88">
        <v>105.84516380000001</v>
      </c>
      <c r="D263" s="88">
        <v>-46.055118039999996</v>
      </c>
      <c r="E263" s="88">
        <v>-46.171239800000002</v>
      </c>
      <c r="F263" s="88">
        <v>-0.68812800000000074</v>
      </c>
      <c r="G263" s="88">
        <v>70.004551150000012</v>
      </c>
      <c r="I263" s="21"/>
    </row>
    <row r="264" spans="1:9" x14ac:dyDescent="0.25">
      <c r="A264" s="87">
        <v>13</v>
      </c>
      <c r="B264" s="88">
        <v>23.695821900000002</v>
      </c>
      <c r="C264" s="88">
        <v>100.51653697000002</v>
      </c>
      <c r="D264" s="88">
        <v>-51.557959520000004</v>
      </c>
      <c r="E264" s="88">
        <v>-52.670824000000003</v>
      </c>
      <c r="F264" s="88">
        <v>-5.3813760000000004</v>
      </c>
      <c r="G264" s="88">
        <v>80.329051539999995</v>
      </c>
      <c r="I264" s="21"/>
    </row>
    <row r="265" spans="1:9" ht="15.75" customHeight="1" x14ac:dyDescent="0.25">
      <c r="A265" s="87">
        <v>14</v>
      </c>
      <c r="B265" s="88">
        <v>21.597407840000002</v>
      </c>
      <c r="C265" s="88">
        <v>95.61581824000001</v>
      </c>
      <c r="D265" s="88">
        <v>-54.846039489999995</v>
      </c>
      <c r="E265" s="88">
        <v>-62.221825880000004</v>
      </c>
      <c r="F265" s="88">
        <v>-9.6096000000000004</v>
      </c>
      <c r="G265" s="88">
        <v>82.768895369999996</v>
      </c>
      <c r="I265" s="21"/>
    </row>
    <row r="266" spans="1:9" x14ac:dyDescent="0.25">
      <c r="A266" s="87">
        <v>15</v>
      </c>
      <c r="B266" s="88">
        <v>22.125761110000003</v>
      </c>
      <c r="C266" s="88">
        <v>91.696520599999999</v>
      </c>
      <c r="D266" s="88">
        <v>-64.047837870000009</v>
      </c>
      <c r="E266" s="88">
        <v>-67.80211405</v>
      </c>
      <c r="F266" s="88">
        <v>-30.955007999999999</v>
      </c>
      <c r="G266" s="88">
        <v>87.332474220000009</v>
      </c>
      <c r="I266" s="21"/>
    </row>
    <row r="267" spans="1:9" x14ac:dyDescent="0.25">
      <c r="A267" s="87">
        <v>16</v>
      </c>
      <c r="B267" s="88">
        <v>22.368164950000001</v>
      </c>
      <c r="C267" s="88">
        <v>93.859478989999985</v>
      </c>
      <c r="D267" s="88">
        <v>-74.946011600000006</v>
      </c>
      <c r="E267" s="88">
        <v>-52.722433590000009</v>
      </c>
      <c r="F267" s="88">
        <v>-47.631360000000001</v>
      </c>
      <c r="G267" s="88">
        <v>99.738131719999998</v>
      </c>
      <c r="I267" s="21"/>
    </row>
    <row r="268" spans="1:9" x14ac:dyDescent="0.25">
      <c r="A268" s="87">
        <v>17</v>
      </c>
      <c r="B268" s="88">
        <v>27.661858350000003</v>
      </c>
      <c r="C268" s="88">
        <v>87.247837480000001</v>
      </c>
      <c r="D268" s="88">
        <v>-90.346445689999996</v>
      </c>
      <c r="E268" s="88">
        <v>-29.72390489</v>
      </c>
      <c r="F268" s="88">
        <v>-77.172479999999993</v>
      </c>
      <c r="G268" s="88">
        <v>120.89806756</v>
      </c>
      <c r="I268" s="21"/>
    </row>
    <row r="269" spans="1:9" x14ac:dyDescent="0.25">
      <c r="A269" s="87">
        <v>18</v>
      </c>
      <c r="B269" s="88">
        <v>30.974710810000001</v>
      </c>
      <c r="C269" s="88">
        <v>92.299707810000001</v>
      </c>
      <c r="D269" s="88">
        <v>-103.42425416999998</v>
      </c>
      <c r="E269" s="88">
        <v>-17.595648529999998</v>
      </c>
      <c r="F269" s="88">
        <v>-101.536512</v>
      </c>
      <c r="G269" s="88">
        <v>126.18289055999998</v>
      </c>
      <c r="I269" s="21"/>
    </row>
    <row r="270" spans="1:9" x14ac:dyDescent="0.25">
      <c r="A270" s="87">
        <v>19</v>
      </c>
      <c r="B270" s="88">
        <v>62.915166249999999</v>
      </c>
      <c r="C270" s="88">
        <v>107.77181474000001</v>
      </c>
      <c r="D270" s="88">
        <v>-120.17760168000001</v>
      </c>
      <c r="E270" s="88">
        <v>5.2738561500000003</v>
      </c>
      <c r="F270" s="88">
        <v>-169.38432</v>
      </c>
      <c r="G270" s="88">
        <v>311.64972819999997</v>
      </c>
      <c r="I270" s="21"/>
    </row>
    <row r="271" spans="1:9" x14ac:dyDescent="0.25">
      <c r="A271" s="87">
        <v>20</v>
      </c>
      <c r="B271" s="88">
        <v>56.186887260000006</v>
      </c>
      <c r="C271" s="88">
        <v>133.3093422</v>
      </c>
      <c r="D271" s="88">
        <v>-115.56783209999999</v>
      </c>
      <c r="E271" s="88">
        <v>46.277684599999994</v>
      </c>
      <c r="F271" s="88">
        <v>-155.18630400000001</v>
      </c>
      <c r="G271" s="88">
        <v>303.82184218999998</v>
      </c>
      <c r="I271" s="21"/>
    </row>
    <row r="272" spans="1:9" x14ac:dyDescent="0.25">
      <c r="A272" s="87">
        <v>21</v>
      </c>
      <c r="B272" s="88">
        <v>50.92077273999999</v>
      </c>
      <c r="C272" s="88">
        <v>151.53836950000002</v>
      </c>
      <c r="D272" s="88">
        <v>-111.65101816000001</v>
      </c>
      <c r="E272" s="88">
        <v>54.477160040000001</v>
      </c>
      <c r="F272" s="88">
        <v>-148.69747199999998</v>
      </c>
      <c r="G272" s="88">
        <v>286.61262118999997</v>
      </c>
      <c r="I272" s="21"/>
    </row>
    <row r="273" spans="1:9" x14ac:dyDescent="0.25">
      <c r="A273" s="87">
        <v>22</v>
      </c>
      <c r="B273" s="88">
        <v>57.675179079999999</v>
      </c>
      <c r="C273" s="88">
        <v>129.27721308</v>
      </c>
      <c r="D273" s="88">
        <v>-140.49720492</v>
      </c>
      <c r="E273" s="88">
        <v>16.902144509999996</v>
      </c>
      <c r="F273" s="88">
        <v>-205.03795199999996</v>
      </c>
      <c r="G273" s="88">
        <v>333.77992452000001</v>
      </c>
      <c r="I273" s="21"/>
    </row>
    <row r="274" spans="1:9" x14ac:dyDescent="0.25">
      <c r="A274" s="87">
        <v>23</v>
      </c>
      <c r="B274" s="88">
        <v>40.868029129999996</v>
      </c>
      <c r="C274" s="88">
        <v>95.701683729999985</v>
      </c>
      <c r="D274" s="88">
        <v>-141.80363746999998</v>
      </c>
      <c r="E274" s="88">
        <v>-18.602035749999999</v>
      </c>
      <c r="F274" s="88">
        <v>-200.315136</v>
      </c>
      <c r="G274" s="88">
        <v>292.72706849999997</v>
      </c>
      <c r="I274" s="21"/>
    </row>
    <row r="275" spans="1:9" ht="15.75" customHeight="1" x14ac:dyDescent="0.25">
      <c r="A275" s="90">
        <v>24</v>
      </c>
      <c r="B275" s="88">
        <v>38.008534759999996</v>
      </c>
      <c r="C275" s="88">
        <v>70.65522159999999</v>
      </c>
      <c r="D275" s="88">
        <v>-161.75387721999999</v>
      </c>
      <c r="E275" s="88">
        <v>-16.382822900000001</v>
      </c>
      <c r="F275" s="88">
        <v>-231.35078399999998</v>
      </c>
      <c r="G275" s="88">
        <v>313.24833555000004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45066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948.94</v>
      </c>
      <c r="I341" s="21"/>
    </row>
    <row r="342" spans="1:9" x14ac:dyDescent="0.25">
      <c r="A342" s="19"/>
      <c r="D342" s="37" t="s">
        <v>156</v>
      </c>
      <c r="E342" s="112">
        <v>899.32</v>
      </c>
      <c r="I342" s="21"/>
    </row>
    <row r="343" spans="1:9" x14ac:dyDescent="0.25">
      <c r="A343" s="19"/>
      <c r="D343" s="37" t="s">
        <v>157</v>
      </c>
      <c r="E343" s="112">
        <v>883</v>
      </c>
      <c r="I343" s="21"/>
    </row>
    <row r="344" spans="1:9" x14ac:dyDescent="0.25">
      <c r="A344" s="19"/>
      <c r="D344" s="37" t="s">
        <v>158</v>
      </c>
      <c r="E344" s="112">
        <v>879.92</v>
      </c>
      <c r="I344" s="21"/>
    </row>
    <row r="345" spans="1:9" x14ac:dyDescent="0.25">
      <c r="A345" s="19"/>
      <c r="D345" s="37" t="s">
        <v>159</v>
      </c>
      <c r="E345" s="112">
        <v>879.88</v>
      </c>
      <c r="I345" s="21"/>
    </row>
    <row r="346" spans="1:9" x14ac:dyDescent="0.25">
      <c r="A346" s="19"/>
      <c r="D346" s="37" t="s">
        <v>160</v>
      </c>
      <c r="E346" s="112">
        <v>914.76</v>
      </c>
      <c r="I346" s="21"/>
    </row>
    <row r="347" spans="1:9" x14ac:dyDescent="0.25">
      <c r="A347" s="19"/>
      <c r="D347" s="37" t="s">
        <v>161</v>
      </c>
      <c r="E347" s="112">
        <v>1007.26</v>
      </c>
      <c r="I347" s="21"/>
    </row>
    <row r="348" spans="1:9" x14ac:dyDescent="0.25">
      <c r="A348" s="19"/>
      <c r="D348" s="37" t="s">
        <v>162</v>
      </c>
      <c r="E348" s="112">
        <v>1122.71</v>
      </c>
      <c r="I348" s="21"/>
    </row>
    <row r="349" spans="1:9" x14ac:dyDescent="0.25">
      <c r="A349" s="19"/>
      <c r="D349" s="37" t="s">
        <v>163</v>
      </c>
      <c r="E349" s="112">
        <v>1201.8499999999999</v>
      </c>
      <c r="I349" s="21"/>
    </row>
    <row r="350" spans="1:9" ht="15.75" customHeight="1" x14ac:dyDescent="0.25">
      <c r="A350" s="19"/>
      <c r="D350" s="37" t="s">
        <v>164</v>
      </c>
      <c r="E350" s="112">
        <v>1218.55</v>
      </c>
      <c r="I350" s="21"/>
    </row>
    <row r="351" spans="1:9" x14ac:dyDescent="0.25">
      <c r="A351" s="19"/>
      <c r="D351" s="37" t="s">
        <v>165</v>
      </c>
      <c r="E351" s="112">
        <v>1101.3900000000001</v>
      </c>
      <c r="I351" s="21"/>
    </row>
    <row r="352" spans="1:9" ht="15.75" customHeight="1" x14ac:dyDescent="0.25">
      <c r="A352" s="19"/>
      <c r="D352" s="37" t="s">
        <v>166</v>
      </c>
      <c r="E352" s="112">
        <v>1093.45</v>
      </c>
      <c r="I352" s="21"/>
    </row>
    <row r="353" spans="1:9" x14ac:dyDescent="0.25">
      <c r="A353" s="19"/>
      <c r="D353" s="37" t="s">
        <v>167</v>
      </c>
      <c r="E353" s="112">
        <v>1087.46</v>
      </c>
      <c r="I353" s="21"/>
    </row>
    <row r="354" spans="1:9" x14ac:dyDescent="0.25">
      <c r="A354" s="19"/>
      <c r="D354" s="37" t="s">
        <v>168</v>
      </c>
      <c r="E354" s="112">
        <v>1077.72</v>
      </c>
      <c r="I354" s="21"/>
    </row>
    <row r="355" spans="1:9" x14ac:dyDescent="0.25">
      <c r="A355" s="19"/>
      <c r="D355" s="37" t="s">
        <v>169</v>
      </c>
      <c r="E355" s="112">
        <v>1056.96</v>
      </c>
      <c r="I355" s="21"/>
    </row>
    <row r="356" spans="1:9" x14ac:dyDescent="0.25">
      <c r="A356" s="19"/>
      <c r="D356" s="37" t="s">
        <v>170</v>
      </c>
      <c r="E356" s="112">
        <v>1042.6600000000001</v>
      </c>
      <c r="I356" s="21"/>
    </row>
    <row r="357" spans="1:9" x14ac:dyDescent="0.25">
      <c r="A357" s="19"/>
      <c r="D357" s="37" t="s">
        <v>171</v>
      </c>
      <c r="E357" s="112">
        <v>1042.6199999999999</v>
      </c>
      <c r="I357" s="21"/>
    </row>
    <row r="358" spans="1:9" x14ac:dyDescent="0.25">
      <c r="A358" s="19"/>
      <c r="D358" s="37" t="s">
        <v>172</v>
      </c>
      <c r="E358" s="112">
        <v>1240.73</v>
      </c>
      <c r="I358" s="21"/>
    </row>
    <row r="359" spans="1:9" x14ac:dyDescent="0.25">
      <c r="A359" s="19"/>
      <c r="D359" s="37" t="s">
        <v>173</v>
      </c>
      <c r="E359" s="112">
        <v>1263.78</v>
      </c>
      <c r="I359" s="21"/>
    </row>
    <row r="360" spans="1:9" x14ac:dyDescent="0.25">
      <c r="A360" s="19"/>
      <c r="D360" s="37" t="s">
        <v>174</v>
      </c>
      <c r="E360" s="112">
        <v>1341.82</v>
      </c>
      <c r="I360" s="21"/>
    </row>
    <row r="361" spans="1:9" x14ac:dyDescent="0.25">
      <c r="A361" s="19"/>
      <c r="D361" s="37" t="s">
        <v>175</v>
      </c>
      <c r="E361" s="112">
        <v>1404.48</v>
      </c>
      <c r="I361" s="21"/>
    </row>
    <row r="362" spans="1:9" x14ac:dyDescent="0.25">
      <c r="A362" s="19"/>
      <c r="D362" s="37" t="s">
        <v>176</v>
      </c>
      <c r="E362" s="112">
        <v>1334.5</v>
      </c>
      <c r="I362" s="21"/>
    </row>
    <row r="363" spans="1:9" x14ac:dyDescent="0.25">
      <c r="A363" s="19"/>
      <c r="D363" s="37" t="s">
        <v>177</v>
      </c>
      <c r="E363" s="112">
        <v>1224.8</v>
      </c>
      <c r="I363" s="21"/>
    </row>
    <row r="364" spans="1:9" x14ac:dyDescent="0.25">
      <c r="A364" s="19"/>
      <c r="D364" s="39" t="s">
        <v>178</v>
      </c>
      <c r="E364" s="112">
        <v>1109.97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0.89910382999999994</v>
      </c>
      <c r="F384" s="203">
        <v>0</v>
      </c>
      <c r="G384" s="203">
        <v>0</v>
      </c>
      <c r="H384" s="203">
        <v>0</v>
      </c>
      <c r="I384" s="204">
        <v>52.836006789999999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0.48728068000000002</v>
      </c>
      <c r="F389" s="203">
        <v>0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110.98598184000001</v>
      </c>
      <c r="D390" s="203">
        <v>0</v>
      </c>
      <c r="E390" s="203">
        <v>7.8059500000000007E-3</v>
      </c>
      <c r="F390" s="203">
        <v>36.524760020000002</v>
      </c>
      <c r="G390" s="203">
        <v>0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53.483549459999992</v>
      </c>
      <c r="C391" s="203">
        <v>120.77062530000001</v>
      </c>
      <c r="D391" s="203">
        <v>0</v>
      </c>
      <c r="E391" s="203">
        <v>0</v>
      </c>
      <c r="F391" s="203">
        <v>126.66009018000001</v>
      </c>
      <c r="G391" s="203">
        <v>0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124.27407882</v>
      </c>
      <c r="C392" s="203">
        <v>123.97082937</v>
      </c>
      <c r="D392" s="203">
        <v>0</v>
      </c>
      <c r="E392" s="203">
        <v>0.96935739999999992</v>
      </c>
      <c r="F392" s="203">
        <v>138.4754633</v>
      </c>
      <c r="G392" s="203">
        <v>0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122.0134276</v>
      </c>
      <c r="C393" s="203">
        <v>122.12200131</v>
      </c>
      <c r="D393" s="203">
        <v>0</v>
      </c>
      <c r="E393" s="203">
        <v>0</v>
      </c>
      <c r="F393" s="203">
        <v>127.17315413</v>
      </c>
      <c r="G393" s="203">
        <v>0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120.10664623999999</v>
      </c>
      <c r="C394" s="203">
        <v>120.03591957</v>
      </c>
      <c r="D394" s="203">
        <v>0</v>
      </c>
      <c r="E394" s="203">
        <v>0</v>
      </c>
      <c r="F394" s="203">
        <v>106.87945246999999</v>
      </c>
      <c r="G394" s="203">
        <v>0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120.06170286999999</v>
      </c>
      <c r="C395" s="203">
        <v>120.02007112</v>
      </c>
      <c r="D395" s="203">
        <v>0</v>
      </c>
      <c r="E395" s="203">
        <v>0</v>
      </c>
      <c r="F395" s="203">
        <v>122.78798307999999</v>
      </c>
      <c r="G395" s="203">
        <v>0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120.06501449</v>
      </c>
      <c r="C396" s="203">
        <v>120.11255983</v>
      </c>
      <c r="D396" s="203">
        <v>0</v>
      </c>
      <c r="E396" s="203">
        <v>0</v>
      </c>
      <c r="F396" s="203">
        <v>133.07161549</v>
      </c>
      <c r="G396" s="203">
        <v>0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124.93167119</v>
      </c>
      <c r="C397" s="203">
        <v>125.07998429</v>
      </c>
      <c r="D397" s="203">
        <v>0</v>
      </c>
      <c r="E397" s="203">
        <v>0</v>
      </c>
      <c r="F397" s="203">
        <v>104.11330687</v>
      </c>
      <c r="G397" s="203">
        <v>0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124.96313153000001</v>
      </c>
      <c r="C398" s="203">
        <v>125.19281579</v>
      </c>
      <c r="D398" s="203">
        <v>0</v>
      </c>
      <c r="E398" s="203">
        <v>0</v>
      </c>
      <c r="F398" s="203">
        <v>109.09989105000001</v>
      </c>
      <c r="G398" s="203">
        <v>0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112.49300380999999</v>
      </c>
      <c r="C399" s="203">
        <v>125.16135542000001</v>
      </c>
      <c r="D399" s="203">
        <v>0</v>
      </c>
      <c r="E399" s="203">
        <v>0</v>
      </c>
      <c r="F399" s="203">
        <v>112.30565370000001</v>
      </c>
      <c r="G399" s="203">
        <v>0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114.88138880999999</v>
      </c>
      <c r="C400" s="203">
        <v>120.17382474</v>
      </c>
      <c r="D400" s="203">
        <v>0</v>
      </c>
      <c r="E400" s="203">
        <v>0</v>
      </c>
      <c r="F400" s="203">
        <v>123.03635428</v>
      </c>
      <c r="G400" s="203">
        <v>0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124.79684109999999</v>
      </c>
      <c r="C401" s="203">
        <v>125.15378603000001</v>
      </c>
      <c r="D401" s="203">
        <v>0</v>
      </c>
      <c r="E401" s="203">
        <v>0</v>
      </c>
      <c r="F401" s="203">
        <v>126.73247263999998</v>
      </c>
      <c r="G401" s="203">
        <v>0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125.03906216999999</v>
      </c>
      <c r="C402" s="203">
        <v>125.23752259999999</v>
      </c>
      <c r="D402" s="203">
        <v>1.08786596</v>
      </c>
      <c r="E402" s="203">
        <v>0</v>
      </c>
      <c r="F402" s="203">
        <v>113.89700352</v>
      </c>
      <c r="G402" s="203">
        <v>0</v>
      </c>
      <c r="H402" s="203">
        <v>0</v>
      </c>
      <c r="I402" s="204">
        <v>0</v>
      </c>
    </row>
    <row r="403" spans="1:9" ht="15.75" customHeight="1" x14ac:dyDescent="0.25">
      <c r="A403" s="56">
        <v>20</v>
      </c>
      <c r="B403" s="203">
        <v>100.46876157000001</v>
      </c>
      <c r="C403" s="203">
        <v>100.23363679999999</v>
      </c>
      <c r="D403" s="203">
        <v>108.38967467000001</v>
      </c>
      <c r="E403" s="203">
        <v>0</v>
      </c>
      <c r="F403" s="203">
        <v>100.71594356</v>
      </c>
      <c r="G403" s="203">
        <v>0</v>
      </c>
      <c r="H403" s="203">
        <v>0</v>
      </c>
      <c r="I403" s="204">
        <v>0</v>
      </c>
    </row>
    <row r="404" spans="1:9" ht="15.75" customHeight="1" x14ac:dyDescent="0.25">
      <c r="A404" s="56">
        <v>21</v>
      </c>
      <c r="B404" s="203">
        <v>124.08673594</v>
      </c>
      <c r="C404" s="203">
        <v>124.96762586999999</v>
      </c>
      <c r="D404" s="203">
        <v>124.39613553</v>
      </c>
      <c r="E404" s="203">
        <v>0</v>
      </c>
      <c r="F404" s="203">
        <v>114.56405760000001</v>
      </c>
      <c r="G404" s="203">
        <v>0</v>
      </c>
      <c r="H404" s="203">
        <v>0</v>
      </c>
      <c r="I404" s="204">
        <v>0</v>
      </c>
    </row>
    <row r="405" spans="1:9" ht="15.75" customHeight="1" x14ac:dyDescent="0.25">
      <c r="A405" s="56">
        <v>22</v>
      </c>
      <c r="B405" s="203">
        <v>110.27824215000001</v>
      </c>
      <c r="C405" s="203">
        <v>110.25198575</v>
      </c>
      <c r="D405" s="203">
        <v>119.95620423</v>
      </c>
      <c r="E405" s="203">
        <v>0</v>
      </c>
      <c r="F405" s="203">
        <v>107.42161132</v>
      </c>
      <c r="G405" s="203">
        <v>0</v>
      </c>
      <c r="H405" s="203">
        <v>0</v>
      </c>
      <c r="I405" s="204">
        <v>0</v>
      </c>
    </row>
    <row r="406" spans="1:9" ht="15.75" customHeight="1" x14ac:dyDescent="0.25">
      <c r="A406" s="56">
        <v>23</v>
      </c>
      <c r="B406" s="203">
        <v>0.82151739000000001</v>
      </c>
      <c r="C406" s="203">
        <v>109.92555500999998</v>
      </c>
      <c r="D406" s="203">
        <v>109.83306629</v>
      </c>
      <c r="E406" s="203">
        <v>0</v>
      </c>
      <c r="F406" s="203">
        <v>119.40126425999999</v>
      </c>
      <c r="G406" s="203">
        <v>0</v>
      </c>
      <c r="H406" s="203">
        <v>0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0.11141223</v>
      </c>
      <c r="D407" s="123">
        <v>99.757237149999995</v>
      </c>
      <c r="E407" s="123">
        <v>0</v>
      </c>
      <c r="F407" s="123">
        <v>112.76691450999999</v>
      </c>
      <c r="G407" s="123">
        <v>0</v>
      </c>
      <c r="H407" s="123">
        <v>0</v>
      </c>
      <c r="I407" s="205">
        <v>1.2968525099999999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1722.76477514</v>
      </c>
      <c r="C413" s="123">
        <v>2029.5074928699999</v>
      </c>
      <c r="D413" s="123">
        <v>563.42018383000004</v>
      </c>
      <c r="E413" s="123">
        <v>1.4644440299999999</v>
      </c>
      <c r="F413" s="123">
        <v>2035.6269919800002</v>
      </c>
      <c r="G413" s="123">
        <v>0</v>
      </c>
      <c r="H413" s="123">
        <v>0</v>
      </c>
      <c r="I413" s="123">
        <v>1.2968525099999999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590.79999999999995</v>
      </c>
      <c r="E481" s="38">
        <v>23.508509703243476</v>
      </c>
      <c r="I481" s="21"/>
    </row>
    <row r="482" spans="1:9" x14ac:dyDescent="0.25">
      <c r="A482" s="19"/>
      <c r="C482" s="151">
        <v>2</v>
      </c>
      <c r="D482" s="152">
        <v>534.57000000000005</v>
      </c>
      <c r="E482" s="38">
        <v>23.084934383243649</v>
      </c>
      <c r="I482" s="21"/>
    </row>
    <row r="483" spans="1:9" x14ac:dyDescent="0.25">
      <c r="A483" s="19"/>
      <c r="C483" s="151">
        <v>3</v>
      </c>
      <c r="D483" s="152">
        <v>510.32</v>
      </c>
      <c r="E483" s="38">
        <v>22.306812293243638</v>
      </c>
      <c r="I483" s="21"/>
    </row>
    <row r="484" spans="1:9" x14ac:dyDescent="0.25">
      <c r="A484" s="19"/>
      <c r="C484" s="151">
        <v>4</v>
      </c>
      <c r="D484" s="152">
        <v>505.25</v>
      </c>
      <c r="E484" s="38">
        <v>22.041228083243709</v>
      </c>
      <c r="I484" s="21"/>
    </row>
    <row r="485" spans="1:9" x14ac:dyDescent="0.25">
      <c r="A485" s="19"/>
      <c r="C485" s="151">
        <v>5</v>
      </c>
      <c r="D485" s="152">
        <v>510.67</v>
      </c>
      <c r="E485" s="38">
        <v>22.099562903243282</v>
      </c>
      <c r="I485" s="21"/>
    </row>
    <row r="486" spans="1:9" x14ac:dyDescent="0.25">
      <c r="A486" s="19"/>
      <c r="C486" s="151">
        <v>6</v>
      </c>
      <c r="D486" s="152">
        <v>555.63</v>
      </c>
      <c r="E486" s="38">
        <v>21.861188793243741</v>
      </c>
      <c r="I486" s="21"/>
    </row>
    <row r="487" spans="1:9" x14ac:dyDescent="0.25">
      <c r="A487" s="19"/>
      <c r="C487" s="151">
        <v>7</v>
      </c>
      <c r="D487" s="152">
        <v>679.26</v>
      </c>
      <c r="E487" s="38">
        <v>22.997677823243407</v>
      </c>
      <c r="I487" s="21"/>
    </row>
    <row r="488" spans="1:9" x14ac:dyDescent="0.25">
      <c r="A488" s="19"/>
      <c r="C488" s="151">
        <v>8</v>
      </c>
      <c r="D488" s="152">
        <v>821.77</v>
      </c>
      <c r="E488" s="38">
        <v>25.484843773243938</v>
      </c>
      <c r="I488" s="21"/>
    </row>
    <row r="489" spans="1:9" x14ac:dyDescent="0.25">
      <c r="A489" s="19"/>
      <c r="C489" s="151">
        <v>9</v>
      </c>
      <c r="D489" s="152">
        <v>853.04</v>
      </c>
      <c r="E489" s="38">
        <v>26.55996252324303</v>
      </c>
      <c r="I489" s="21"/>
    </row>
    <row r="490" spans="1:9" x14ac:dyDescent="0.25">
      <c r="A490" s="19"/>
      <c r="C490" s="151">
        <v>10</v>
      </c>
      <c r="D490" s="152">
        <v>866.95</v>
      </c>
      <c r="E490" s="38">
        <v>30.832948353243637</v>
      </c>
      <c r="I490" s="21"/>
    </row>
    <row r="491" spans="1:9" x14ac:dyDescent="0.25">
      <c r="A491" s="19"/>
      <c r="C491" s="151">
        <v>11</v>
      </c>
      <c r="D491" s="152">
        <v>825.23</v>
      </c>
      <c r="E491" s="38">
        <v>27.520712173243282</v>
      </c>
      <c r="I491" s="21"/>
    </row>
    <row r="492" spans="1:9" x14ac:dyDescent="0.25">
      <c r="A492" s="19"/>
      <c r="C492" s="151">
        <v>12</v>
      </c>
      <c r="D492" s="152">
        <v>809.41</v>
      </c>
      <c r="E492" s="38">
        <v>28.109699803243757</v>
      </c>
      <c r="I492" s="21"/>
    </row>
    <row r="493" spans="1:9" x14ac:dyDescent="0.25">
      <c r="A493" s="19"/>
      <c r="C493" s="151">
        <v>13</v>
      </c>
      <c r="D493" s="152">
        <v>796</v>
      </c>
      <c r="E493" s="38">
        <v>30.510762343243186</v>
      </c>
      <c r="I493" s="21"/>
    </row>
    <row r="494" spans="1:9" x14ac:dyDescent="0.25">
      <c r="A494" s="19"/>
      <c r="C494" s="151">
        <v>14</v>
      </c>
      <c r="D494" s="152">
        <v>834.22</v>
      </c>
      <c r="E494" s="38">
        <v>28.675368133243182</v>
      </c>
      <c r="I494" s="21"/>
    </row>
    <row r="495" spans="1:9" ht="15.75" customHeight="1" x14ac:dyDescent="0.25">
      <c r="A495" s="19"/>
      <c r="C495" s="151">
        <v>15</v>
      </c>
      <c r="D495" s="152">
        <v>850.69</v>
      </c>
      <c r="E495" s="38">
        <v>28.040891123243682</v>
      </c>
      <c r="I495" s="21"/>
    </row>
    <row r="496" spans="1:9" x14ac:dyDescent="0.25">
      <c r="A496" s="19"/>
      <c r="C496" s="151">
        <v>16</v>
      </c>
      <c r="D496" s="152">
        <v>857.46</v>
      </c>
      <c r="E496" s="38">
        <v>26.733051603243439</v>
      </c>
      <c r="I496" s="21"/>
    </row>
    <row r="497" spans="1:9" x14ac:dyDescent="0.25">
      <c r="A497" s="19"/>
      <c r="C497" s="151">
        <v>17</v>
      </c>
      <c r="D497" s="152">
        <v>818.11</v>
      </c>
      <c r="E497" s="38">
        <v>25.44485945324368</v>
      </c>
      <c r="I497" s="21"/>
    </row>
    <row r="498" spans="1:9" x14ac:dyDescent="0.25">
      <c r="A498" s="19"/>
      <c r="C498" s="151">
        <v>18</v>
      </c>
      <c r="D498" s="152">
        <v>861.44</v>
      </c>
      <c r="E498" s="38">
        <v>26.739120713243437</v>
      </c>
      <c r="I498" s="21"/>
    </row>
    <row r="499" spans="1:9" x14ac:dyDescent="0.25">
      <c r="A499" s="19"/>
      <c r="C499" s="151">
        <v>19</v>
      </c>
      <c r="D499" s="152">
        <v>888.95</v>
      </c>
      <c r="E499" s="38">
        <v>31.153304293243991</v>
      </c>
      <c r="I499" s="21"/>
    </row>
    <row r="500" spans="1:9" x14ac:dyDescent="0.25">
      <c r="A500" s="19"/>
      <c r="C500" s="151">
        <v>20</v>
      </c>
      <c r="D500" s="152">
        <v>946.05</v>
      </c>
      <c r="E500" s="38">
        <v>31.571796103243514</v>
      </c>
      <c r="I500" s="21"/>
    </row>
    <row r="501" spans="1:9" x14ac:dyDescent="0.25">
      <c r="A501" s="19"/>
      <c r="C501" s="151">
        <v>21</v>
      </c>
      <c r="D501" s="152">
        <v>984.4</v>
      </c>
      <c r="E501" s="38">
        <v>31.401385083243667</v>
      </c>
      <c r="I501" s="21"/>
    </row>
    <row r="502" spans="1:9" x14ac:dyDescent="0.25">
      <c r="A502" s="19"/>
      <c r="C502" s="151">
        <v>22</v>
      </c>
      <c r="D502" s="152">
        <v>942.32</v>
      </c>
      <c r="E502" s="38">
        <v>33.233861773243461</v>
      </c>
      <c r="I502" s="21"/>
    </row>
    <row r="503" spans="1:9" x14ac:dyDescent="0.25">
      <c r="A503" s="19"/>
      <c r="C503" s="151">
        <v>23</v>
      </c>
      <c r="D503" s="152">
        <v>832.92</v>
      </c>
      <c r="E503" s="38">
        <v>25.269990343243308</v>
      </c>
      <c r="I503" s="21"/>
    </row>
    <row r="504" spans="1:9" x14ac:dyDescent="0.25">
      <c r="A504" s="19"/>
      <c r="C504" s="151">
        <v>24</v>
      </c>
      <c r="D504" s="152">
        <v>704.33</v>
      </c>
      <c r="E504" s="38">
        <v>19.635374643243608</v>
      </c>
      <c r="I504" s="21"/>
    </row>
    <row r="505" spans="1:9" x14ac:dyDescent="0.25">
      <c r="A505" s="19"/>
      <c r="C505" s="151">
        <v>25</v>
      </c>
      <c r="D505" s="152">
        <v>591.70000000000005</v>
      </c>
      <c r="E505" s="38">
        <v>18.834260123243439</v>
      </c>
      <c r="I505" s="21"/>
    </row>
    <row r="506" spans="1:9" x14ac:dyDescent="0.25">
      <c r="A506" s="19"/>
      <c r="C506" s="151">
        <v>26</v>
      </c>
      <c r="D506" s="152">
        <v>538.42999999999995</v>
      </c>
      <c r="E506" s="38">
        <v>16.357200163243647</v>
      </c>
      <c r="I506" s="21"/>
    </row>
    <row r="507" spans="1:9" ht="15.75" customHeight="1" x14ac:dyDescent="0.25">
      <c r="A507" s="19"/>
      <c r="C507" s="151">
        <v>27</v>
      </c>
      <c r="D507" s="152">
        <v>524.80999999999995</v>
      </c>
      <c r="E507" s="38">
        <v>20.957825613243472</v>
      </c>
      <c r="I507" s="21"/>
    </row>
    <row r="508" spans="1:9" x14ac:dyDescent="0.25">
      <c r="A508" s="19"/>
      <c r="C508" s="151">
        <v>28</v>
      </c>
      <c r="D508" s="152">
        <v>525.4</v>
      </c>
      <c r="E508" s="38">
        <v>21.036647943243793</v>
      </c>
      <c r="I508" s="21"/>
    </row>
    <row r="509" spans="1:9" ht="15.75" customHeight="1" x14ac:dyDescent="0.25">
      <c r="A509" s="19"/>
      <c r="C509" s="151">
        <v>29</v>
      </c>
      <c r="D509" s="152">
        <v>524.29999999999995</v>
      </c>
      <c r="E509" s="38">
        <v>20.61121510324358</v>
      </c>
      <c r="I509" s="21"/>
    </row>
    <row r="510" spans="1:9" x14ac:dyDescent="0.25">
      <c r="A510" s="19"/>
      <c r="C510" s="151">
        <v>30</v>
      </c>
      <c r="D510" s="152">
        <v>559.6</v>
      </c>
      <c r="E510" s="38">
        <v>23.856824833243422</v>
      </c>
      <c r="I510" s="21"/>
    </row>
    <row r="511" spans="1:9" x14ac:dyDescent="0.25">
      <c r="A511" s="19"/>
      <c r="C511" s="151">
        <v>31</v>
      </c>
      <c r="D511" s="152">
        <v>673.9</v>
      </c>
      <c r="E511" s="38">
        <v>27.755568103243377</v>
      </c>
      <c r="I511" s="21"/>
    </row>
    <row r="512" spans="1:9" x14ac:dyDescent="0.25">
      <c r="A512" s="19"/>
      <c r="C512" s="151">
        <v>32</v>
      </c>
      <c r="D512" s="152">
        <v>820.49</v>
      </c>
      <c r="E512" s="38">
        <v>30.015525833243601</v>
      </c>
      <c r="I512" s="21"/>
    </row>
    <row r="513" spans="1:9" x14ac:dyDescent="0.25">
      <c r="A513" s="19"/>
      <c r="C513" s="151">
        <v>33</v>
      </c>
      <c r="D513" s="152">
        <v>862.19</v>
      </c>
      <c r="E513" s="38">
        <v>26.412007593243743</v>
      </c>
      <c r="I513" s="21"/>
    </row>
    <row r="514" spans="1:9" x14ac:dyDescent="0.25">
      <c r="A514" s="19"/>
      <c r="C514" s="151">
        <v>34</v>
      </c>
      <c r="D514" s="152">
        <v>856.2</v>
      </c>
      <c r="E514" s="38">
        <v>25.400557633243579</v>
      </c>
      <c r="I514" s="21"/>
    </row>
    <row r="515" spans="1:9" x14ac:dyDescent="0.25">
      <c r="A515" s="19"/>
      <c r="C515" s="151">
        <v>35</v>
      </c>
      <c r="D515" s="152">
        <v>794.02</v>
      </c>
      <c r="E515" s="38">
        <v>26.73861650324443</v>
      </c>
      <c r="I515" s="21"/>
    </row>
    <row r="516" spans="1:9" x14ac:dyDescent="0.25">
      <c r="A516" s="19"/>
      <c r="C516" s="151">
        <v>36</v>
      </c>
      <c r="D516" s="152">
        <v>788.16</v>
      </c>
      <c r="E516" s="38">
        <v>27.843245183243198</v>
      </c>
      <c r="I516" s="21"/>
    </row>
    <row r="517" spans="1:9" x14ac:dyDescent="0.25">
      <c r="A517" s="19"/>
      <c r="C517" s="151">
        <v>37</v>
      </c>
      <c r="D517" s="152">
        <v>768.42</v>
      </c>
      <c r="E517" s="38">
        <v>27.943302193244108</v>
      </c>
      <c r="I517" s="21"/>
    </row>
    <row r="518" spans="1:9" x14ac:dyDescent="0.25">
      <c r="A518" s="19"/>
      <c r="C518" s="151">
        <v>38</v>
      </c>
      <c r="D518" s="152">
        <v>792.53</v>
      </c>
      <c r="E518" s="38">
        <v>27.922424813243424</v>
      </c>
      <c r="I518" s="21"/>
    </row>
    <row r="519" spans="1:9" x14ac:dyDescent="0.25">
      <c r="A519" s="19"/>
      <c r="C519" s="151">
        <v>39</v>
      </c>
      <c r="D519" s="152">
        <v>824.16</v>
      </c>
      <c r="E519" s="38">
        <v>25.783131253243596</v>
      </c>
      <c r="I519" s="21"/>
    </row>
    <row r="520" spans="1:9" x14ac:dyDescent="0.25">
      <c r="A520" s="19"/>
      <c r="C520" s="151">
        <v>40</v>
      </c>
      <c r="D520" s="152">
        <v>822.72</v>
      </c>
      <c r="E520" s="38">
        <v>25.276575213243405</v>
      </c>
      <c r="I520" s="21"/>
    </row>
    <row r="521" spans="1:9" x14ac:dyDescent="0.25">
      <c r="A521" s="19"/>
      <c r="C521" s="151">
        <v>41</v>
      </c>
      <c r="D521" s="152">
        <v>809.16</v>
      </c>
      <c r="E521" s="38">
        <v>25.806819633243094</v>
      </c>
      <c r="I521" s="21"/>
    </row>
    <row r="522" spans="1:9" x14ac:dyDescent="0.25">
      <c r="A522" s="19"/>
      <c r="C522" s="151">
        <v>42</v>
      </c>
      <c r="D522" s="152">
        <v>831.82</v>
      </c>
      <c r="E522" s="38">
        <v>27.260986023243504</v>
      </c>
      <c r="I522" s="21"/>
    </row>
    <row r="523" spans="1:9" x14ac:dyDescent="0.25">
      <c r="A523" s="19"/>
      <c r="C523" s="151">
        <v>43</v>
      </c>
      <c r="D523" s="152">
        <v>866.12</v>
      </c>
      <c r="E523" s="38">
        <v>32.487988683243884</v>
      </c>
      <c r="I523" s="21"/>
    </row>
    <row r="524" spans="1:9" x14ac:dyDescent="0.25">
      <c r="A524" s="19"/>
      <c r="C524" s="151">
        <v>44</v>
      </c>
      <c r="D524" s="152">
        <v>910.79</v>
      </c>
      <c r="E524" s="38">
        <v>35.063094493243398</v>
      </c>
      <c r="I524" s="21"/>
    </row>
    <row r="525" spans="1:9" x14ac:dyDescent="0.25">
      <c r="A525" s="19"/>
      <c r="C525" s="151">
        <v>45</v>
      </c>
      <c r="D525" s="152">
        <v>977.5</v>
      </c>
      <c r="E525" s="38">
        <v>35.392795293242898</v>
      </c>
      <c r="I525" s="21"/>
    </row>
    <row r="526" spans="1:9" x14ac:dyDescent="0.25">
      <c r="A526" s="19"/>
      <c r="C526" s="151">
        <v>46</v>
      </c>
      <c r="D526" s="152">
        <v>919.6</v>
      </c>
      <c r="E526" s="38">
        <v>32.419660573243846</v>
      </c>
      <c r="I526" s="21"/>
    </row>
    <row r="527" spans="1:9" x14ac:dyDescent="0.25">
      <c r="A527" s="19"/>
      <c r="C527" s="151">
        <v>47</v>
      </c>
      <c r="D527" s="152">
        <v>808.5</v>
      </c>
      <c r="E527" s="38">
        <v>28.259221483243664</v>
      </c>
      <c r="I527" s="21"/>
    </row>
    <row r="528" spans="1:9" x14ac:dyDescent="0.25">
      <c r="A528" s="19"/>
      <c r="C528" s="151">
        <v>48</v>
      </c>
      <c r="D528" s="152">
        <v>682.59</v>
      </c>
      <c r="E528" s="38">
        <v>25.111885313243533</v>
      </c>
      <c r="I528" s="21"/>
    </row>
    <row r="529" spans="1:9" x14ac:dyDescent="0.25">
      <c r="A529" s="19"/>
      <c r="C529" s="151">
        <v>49</v>
      </c>
      <c r="D529" s="152">
        <v>582.4</v>
      </c>
      <c r="E529" s="38">
        <v>23.529579273243485</v>
      </c>
      <c r="I529" s="21"/>
    </row>
    <row r="530" spans="1:9" x14ac:dyDescent="0.25">
      <c r="A530" s="19"/>
      <c r="C530" s="151">
        <v>50</v>
      </c>
      <c r="D530" s="152">
        <v>531.57000000000005</v>
      </c>
      <c r="E530" s="38">
        <v>22.636041903243381</v>
      </c>
      <c r="I530" s="21"/>
    </row>
    <row r="531" spans="1:9" x14ac:dyDescent="0.25">
      <c r="A531" s="19"/>
      <c r="C531" s="151">
        <v>51</v>
      </c>
      <c r="D531" s="152">
        <v>510.16</v>
      </c>
      <c r="E531" s="38">
        <v>21.548142023243599</v>
      </c>
      <c r="I531" s="21"/>
    </row>
    <row r="532" spans="1:9" x14ac:dyDescent="0.25">
      <c r="A532" s="19"/>
      <c r="C532" s="151">
        <v>52</v>
      </c>
      <c r="D532" s="152">
        <v>508.42</v>
      </c>
      <c r="E532" s="38">
        <v>20.866611893243089</v>
      </c>
      <c r="I532" s="21"/>
    </row>
    <row r="533" spans="1:9" x14ac:dyDescent="0.25">
      <c r="A533" s="19"/>
      <c r="C533" s="151">
        <v>53</v>
      </c>
      <c r="D533" s="152">
        <v>513.37</v>
      </c>
      <c r="E533" s="38">
        <v>20.441003973243596</v>
      </c>
      <c r="I533" s="21"/>
    </row>
    <row r="534" spans="1:9" x14ac:dyDescent="0.25">
      <c r="A534" s="19"/>
      <c r="C534" s="151">
        <v>54</v>
      </c>
      <c r="D534" s="152">
        <v>553.13</v>
      </c>
      <c r="E534" s="38">
        <v>20.928415823243995</v>
      </c>
      <c r="I534" s="21"/>
    </row>
    <row r="535" spans="1:9" x14ac:dyDescent="0.25">
      <c r="A535" s="19"/>
      <c r="C535" s="151">
        <v>55</v>
      </c>
      <c r="D535" s="152">
        <v>669.07</v>
      </c>
      <c r="E535" s="38">
        <v>21.940896613243467</v>
      </c>
      <c r="I535" s="21"/>
    </row>
    <row r="536" spans="1:9" x14ac:dyDescent="0.25">
      <c r="A536" s="19"/>
      <c r="C536" s="151">
        <v>56</v>
      </c>
      <c r="D536" s="152">
        <v>821.29</v>
      </c>
      <c r="E536" s="38">
        <v>23.938090523243318</v>
      </c>
      <c r="I536" s="21"/>
    </row>
    <row r="537" spans="1:9" x14ac:dyDescent="0.25">
      <c r="A537" s="19"/>
      <c r="C537" s="151">
        <v>57</v>
      </c>
      <c r="D537" s="152">
        <v>868.95</v>
      </c>
      <c r="E537" s="38">
        <v>27.651647643243905</v>
      </c>
      <c r="I537" s="21"/>
    </row>
    <row r="538" spans="1:9" ht="15.75" customHeight="1" x14ac:dyDescent="0.25">
      <c r="A538" s="19"/>
      <c r="C538" s="151">
        <v>58</v>
      </c>
      <c r="D538" s="152">
        <v>858.94</v>
      </c>
      <c r="E538" s="38">
        <v>31.551188483244459</v>
      </c>
      <c r="I538" s="21"/>
    </row>
    <row r="539" spans="1:9" x14ac:dyDescent="0.25">
      <c r="A539" s="19"/>
      <c r="C539" s="151">
        <v>59</v>
      </c>
      <c r="D539" s="152">
        <v>790.73</v>
      </c>
      <c r="E539" s="38">
        <v>32.922024953243636</v>
      </c>
      <c r="I539" s="21"/>
    </row>
    <row r="540" spans="1:9" x14ac:dyDescent="0.25">
      <c r="A540" s="19"/>
      <c r="C540" s="151">
        <v>60</v>
      </c>
      <c r="D540" s="152">
        <v>783.4</v>
      </c>
      <c r="E540" s="38">
        <v>32.350280523242873</v>
      </c>
      <c r="I540" s="21"/>
    </row>
    <row r="541" spans="1:9" x14ac:dyDescent="0.25">
      <c r="A541" s="19"/>
      <c r="C541" s="151">
        <v>61</v>
      </c>
      <c r="D541" s="152">
        <v>770.79</v>
      </c>
      <c r="E541" s="38">
        <v>30.45875326324358</v>
      </c>
      <c r="I541" s="21"/>
    </row>
    <row r="542" spans="1:9" x14ac:dyDescent="0.25">
      <c r="A542" s="19"/>
      <c r="C542" s="151">
        <v>62</v>
      </c>
      <c r="D542" s="152">
        <v>781.59</v>
      </c>
      <c r="E542" s="38">
        <v>28.961005903243631</v>
      </c>
      <c r="I542" s="21"/>
    </row>
    <row r="543" spans="1:9" ht="15.75" customHeight="1" x14ac:dyDescent="0.25">
      <c r="A543" s="19"/>
      <c r="C543" s="151">
        <v>63</v>
      </c>
      <c r="D543" s="152">
        <v>795.88</v>
      </c>
      <c r="E543" s="38">
        <v>28.869109853243344</v>
      </c>
      <c r="I543" s="21"/>
    </row>
    <row r="544" spans="1:9" x14ac:dyDescent="0.25">
      <c r="A544" s="19"/>
      <c r="C544" s="151">
        <v>64</v>
      </c>
      <c r="D544" s="152">
        <v>793.9</v>
      </c>
      <c r="E544" s="38">
        <v>29.069199443243178</v>
      </c>
      <c r="I544" s="21"/>
    </row>
    <row r="545" spans="1:9" x14ac:dyDescent="0.25">
      <c r="A545" s="19"/>
      <c r="C545" s="151">
        <v>65</v>
      </c>
      <c r="D545" s="152">
        <v>792.97</v>
      </c>
      <c r="E545" s="38">
        <v>29.014897413244171</v>
      </c>
      <c r="I545" s="21"/>
    </row>
    <row r="546" spans="1:9" x14ac:dyDescent="0.25">
      <c r="A546" s="19"/>
      <c r="C546" s="151">
        <v>66</v>
      </c>
      <c r="D546" s="152">
        <v>825.26</v>
      </c>
      <c r="E546" s="38">
        <v>28.845376243242754</v>
      </c>
      <c r="I546" s="21"/>
    </row>
    <row r="547" spans="1:9" x14ac:dyDescent="0.25">
      <c r="A547" s="19"/>
      <c r="C547" s="151">
        <v>67</v>
      </c>
      <c r="D547" s="152">
        <v>871.54</v>
      </c>
      <c r="E547" s="38">
        <v>31.727633613243825</v>
      </c>
      <c r="I547" s="21"/>
    </row>
    <row r="548" spans="1:9" x14ac:dyDescent="0.25">
      <c r="A548" s="19"/>
      <c r="C548" s="151">
        <v>68</v>
      </c>
      <c r="D548" s="152">
        <v>920.39</v>
      </c>
      <c r="E548" s="38">
        <v>31.399773823242867</v>
      </c>
      <c r="I548" s="21"/>
    </row>
    <row r="549" spans="1:9" ht="15.75" customHeight="1" x14ac:dyDescent="0.25">
      <c r="A549" s="19"/>
      <c r="C549" s="151">
        <v>69</v>
      </c>
      <c r="D549" s="152">
        <v>968.43</v>
      </c>
      <c r="E549" s="38">
        <v>31.26361274324222</v>
      </c>
      <c r="I549" s="21"/>
    </row>
    <row r="550" spans="1:9" ht="15.75" customHeight="1" x14ac:dyDescent="0.25">
      <c r="A550" s="19"/>
      <c r="C550" s="151">
        <v>70</v>
      </c>
      <c r="D550" s="152">
        <v>904.33</v>
      </c>
      <c r="E550" s="38">
        <v>28.711916433243232</v>
      </c>
      <c r="I550" s="21"/>
    </row>
    <row r="551" spans="1:9" x14ac:dyDescent="0.25">
      <c r="A551" s="19"/>
      <c r="C551" s="151">
        <v>71</v>
      </c>
      <c r="D551" s="152">
        <v>784.56</v>
      </c>
      <c r="E551" s="38">
        <v>25.256491493244084</v>
      </c>
      <c r="I551" s="21"/>
    </row>
    <row r="552" spans="1:9" x14ac:dyDescent="0.25">
      <c r="A552" s="19"/>
      <c r="C552" s="151">
        <v>72</v>
      </c>
      <c r="D552" s="152">
        <v>672.62</v>
      </c>
      <c r="E552" s="38">
        <v>22.291430663242863</v>
      </c>
      <c r="I552" s="21"/>
    </row>
    <row r="553" spans="1:9" x14ac:dyDescent="0.25">
      <c r="A553" s="19"/>
      <c r="C553" s="151">
        <v>73</v>
      </c>
      <c r="D553" s="152">
        <v>586.28</v>
      </c>
      <c r="E553" s="38">
        <v>21.758031183243588</v>
      </c>
      <c r="I553" s="21"/>
    </row>
    <row r="554" spans="1:9" x14ac:dyDescent="0.25">
      <c r="A554" s="19"/>
      <c r="C554" s="151">
        <v>74</v>
      </c>
      <c r="D554" s="152">
        <v>535.03</v>
      </c>
      <c r="E554" s="38">
        <v>21.736228743243828</v>
      </c>
      <c r="I554" s="21"/>
    </row>
    <row r="555" spans="1:9" x14ac:dyDescent="0.25">
      <c r="A555" s="19"/>
      <c r="C555" s="151">
        <v>75</v>
      </c>
      <c r="D555" s="152">
        <v>527.64</v>
      </c>
      <c r="E555" s="38">
        <v>21.308430533243495</v>
      </c>
      <c r="I555" s="21"/>
    </row>
    <row r="556" spans="1:9" x14ac:dyDescent="0.25">
      <c r="A556" s="19"/>
      <c r="C556" s="151">
        <v>76</v>
      </c>
      <c r="D556" s="152">
        <v>525.26</v>
      </c>
      <c r="E556" s="38">
        <v>20.596114693243521</v>
      </c>
      <c r="I556" s="21"/>
    </row>
    <row r="557" spans="1:9" x14ac:dyDescent="0.25">
      <c r="A557" s="19"/>
      <c r="C557" s="151">
        <v>77</v>
      </c>
      <c r="D557" s="152">
        <v>522.53</v>
      </c>
      <c r="E557" s="38">
        <v>20.604479153244256</v>
      </c>
      <c r="I557" s="21"/>
    </row>
    <row r="558" spans="1:9" x14ac:dyDescent="0.25">
      <c r="A558" s="19"/>
      <c r="C558" s="151">
        <v>78</v>
      </c>
      <c r="D558" s="152">
        <v>552.65</v>
      </c>
      <c r="E558" s="38">
        <v>20.935461273243391</v>
      </c>
      <c r="I558" s="21"/>
    </row>
    <row r="559" spans="1:9" x14ac:dyDescent="0.25">
      <c r="A559" s="19"/>
      <c r="C559" s="151">
        <v>79</v>
      </c>
      <c r="D559" s="152">
        <v>669.9</v>
      </c>
      <c r="E559" s="38">
        <v>23.56432622324337</v>
      </c>
      <c r="I559" s="21"/>
    </row>
    <row r="560" spans="1:9" x14ac:dyDescent="0.25">
      <c r="A560" s="19"/>
      <c r="C560" s="151">
        <v>80</v>
      </c>
      <c r="D560" s="152">
        <v>818.91</v>
      </c>
      <c r="E560" s="38">
        <v>26.335495983242936</v>
      </c>
      <c r="I560" s="21"/>
    </row>
    <row r="561" spans="1:9" x14ac:dyDescent="0.25">
      <c r="A561" s="19"/>
      <c r="C561" s="151">
        <v>81</v>
      </c>
      <c r="D561" s="152">
        <v>860.02</v>
      </c>
      <c r="E561" s="38">
        <v>27.717674673243891</v>
      </c>
      <c r="I561" s="21"/>
    </row>
    <row r="562" spans="1:9" x14ac:dyDescent="0.25">
      <c r="A562" s="19"/>
      <c r="C562" s="151">
        <v>82</v>
      </c>
      <c r="D562" s="152">
        <v>844.42</v>
      </c>
      <c r="E562" s="38">
        <v>28.954363583242866</v>
      </c>
      <c r="I562" s="21"/>
    </row>
    <row r="563" spans="1:9" x14ac:dyDescent="0.25">
      <c r="A563" s="19"/>
      <c r="C563" s="151">
        <v>83</v>
      </c>
      <c r="D563" s="152">
        <v>779.66</v>
      </c>
      <c r="E563" s="38">
        <v>26.83920003324306</v>
      </c>
      <c r="I563" s="21"/>
    </row>
    <row r="564" spans="1:9" x14ac:dyDescent="0.25">
      <c r="A564" s="19"/>
      <c r="C564" s="151">
        <v>84</v>
      </c>
      <c r="D564" s="152">
        <v>769.34</v>
      </c>
      <c r="E564" s="38">
        <v>25.89522337324388</v>
      </c>
      <c r="I564" s="21"/>
    </row>
    <row r="565" spans="1:9" x14ac:dyDescent="0.25">
      <c r="A565" s="19"/>
      <c r="C565" s="151">
        <v>85</v>
      </c>
      <c r="D565" s="152">
        <v>761.12</v>
      </c>
      <c r="E565" s="38">
        <v>26.276959393244397</v>
      </c>
      <c r="I565" s="21"/>
    </row>
    <row r="566" spans="1:9" x14ac:dyDescent="0.25">
      <c r="A566" s="19"/>
      <c r="C566" s="151">
        <v>86</v>
      </c>
      <c r="D566" s="152">
        <v>784.79</v>
      </c>
      <c r="E566" s="38">
        <v>24.265126843243706</v>
      </c>
      <c r="I566" s="21"/>
    </row>
    <row r="567" spans="1:9" x14ac:dyDescent="0.25">
      <c r="A567" s="19"/>
      <c r="C567" s="151">
        <v>87</v>
      </c>
      <c r="D567" s="152">
        <v>799.58</v>
      </c>
      <c r="E567" s="38">
        <v>25.392717523244755</v>
      </c>
      <c r="I567" s="21"/>
    </row>
    <row r="568" spans="1:9" x14ac:dyDescent="0.25">
      <c r="A568" s="19"/>
      <c r="C568" s="151">
        <v>88</v>
      </c>
      <c r="D568" s="152">
        <v>789.65</v>
      </c>
      <c r="E568" s="38">
        <v>26.494743703243785</v>
      </c>
      <c r="I568" s="21"/>
    </row>
    <row r="569" spans="1:9" x14ac:dyDescent="0.25">
      <c r="A569" s="19"/>
      <c r="C569" s="151">
        <v>89</v>
      </c>
      <c r="D569" s="152">
        <v>780.14</v>
      </c>
      <c r="E569" s="38">
        <v>28.813413873243462</v>
      </c>
      <c r="I569" s="21"/>
    </row>
    <row r="570" spans="1:9" x14ac:dyDescent="0.25">
      <c r="A570" s="19"/>
      <c r="C570" s="151">
        <v>90</v>
      </c>
      <c r="D570" s="152">
        <v>800.15</v>
      </c>
      <c r="E570" s="38">
        <v>29.130522703243969</v>
      </c>
      <c r="I570" s="21"/>
    </row>
    <row r="571" spans="1:9" x14ac:dyDescent="0.25">
      <c r="A571" s="19"/>
      <c r="C571" s="151">
        <v>91</v>
      </c>
      <c r="D571" s="152">
        <v>833.54</v>
      </c>
      <c r="E571" s="38">
        <v>30.041500223243929</v>
      </c>
      <c r="I571" s="21"/>
    </row>
    <row r="572" spans="1:9" x14ac:dyDescent="0.25">
      <c r="A572" s="19"/>
      <c r="C572" s="151">
        <v>92</v>
      </c>
      <c r="D572" s="152">
        <v>880.49</v>
      </c>
      <c r="E572" s="38">
        <v>32.737210583242813</v>
      </c>
      <c r="I572" s="21"/>
    </row>
    <row r="573" spans="1:9" x14ac:dyDescent="0.25">
      <c r="A573" s="19"/>
      <c r="C573" s="151">
        <v>93</v>
      </c>
      <c r="D573" s="152">
        <v>950.56</v>
      </c>
      <c r="E573" s="38">
        <v>33.196316343242188</v>
      </c>
      <c r="I573" s="21"/>
    </row>
    <row r="574" spans="1:9" x14ac:dyDescent="0.25">
      <c r="A574" s="19"/>
      <c r="C574" s="151">
        <v>94</v>
      </c>
      <c r="D574" s="152">
        <v>901</v>
      </c>
      <c r="E574" s="38">
        <v>29.389315633244223</v>
      </c>
      <c r="I574" s="21"/>
    </row>
    <row r="575" spans="1:9" x14ac:dyDescent="0.25">
      <c r="A575" s="19"/>
      <c r="C575" s="151">
        <v>95</v>
      </c>
      <c r="D575" s="152">
        <v>790.67</v>
      </c>
      <c r="E575" s="38">
        <v>25.876835953243472</v>
      </c>
      <c r="I575" s="21"/>
    </row>
    <row r="576" spans="1:9" x14ac:dyDescent="0.25">
      <c r="A576" s="19"/>
      <c r="C576" s="151">
        <v>96</v>
      </c>
      <c r="D576" s="152">
        <v>665.15</v>
      </c>
      <c r="E576" s="38">
        <v>21.897114603243608</v>
      </c>
      <c r="I576" s="21"/>
    </row>
    <row r="577" spans="1:9" x14ac:dyDescent="0.25">
      <c r="A577" s="19"/>
      <c r="C577" s="151">
        <v>97</v>
      </c>
      <c r="D577" s="152">
        <v>577.19000000000005</v>
      </c>
      <c r="E577" s="38">
        <v>21.088732373243715</v>
      </c>
      <c r="I577" s="21"/>
    </row>
    <row r="578" spans="1:9" x14ac:dyDescent="0.25">
      <c r="A578" s="19"/>
      <c r="C578" s="151">
        <v>98</v>
      </c>
      <c r="D578" s="152">
        <v>524.6</v>
      </c>
      <c r="E578" s="38">
        <v>20.536266453243456</v>
      </c>
      <c r="I578" s="21"/>
    </row>
    <row r="579" spans="1:9" x14ac:dyDescent="0.25">
      <c r="A579" s="19"/>
      <c r="C579" s="151">
        <v>99</v>
      </c>
      <c r="D579" s="152">
        <v>516.84</v>
      </c>
      <c r="E579" s="38">
        <v>21.58617864324367</v>
      </c>
      <c r="I579" s="21"/>
    </row>
    <row r="580" spans="1:9" x14ac:dyDescent="0.25">
      <c r="A580" s="19"/>
      <c r="C580" s="151">
        <v>100</v>
      </c>
      <c r="D580" s="152">
        <v>518.61</v>
      </c>
      <c r="E580" s="38">
        <v>20.492943683243652</v>
      </c>
      <c r="I580" s="21"/>
    </row>
    <row r="581" spans="1:9" x14ac:dyDescent="0.25">
      <c r="A581" s="19"/>
      <c r="C581" s="151">
        <v>101</v>
      </c>
      <c r="D581" s="152">
        <v>518.41</v>
      </c>
      <c r="E581" s="38">
        <v>20.065616083243413</v>
      </c>
      <c r="I581" s="21"/>
    </row>
    <row r="582" spans="1:9" x14ac:dyDescent="0.25">
      <c r="A582" s="19"/>
      <c r="C582" s="151">
        <v>102</v>
      </c>
      <c r="D582" s="152">
        <v>546.62</v>
      </c>
      <c r="E582" s="38">
        <v>20.541502983243277</v>
      </c>
      <c r="I582" s="21"/>
    </row>
    <row r="583" spans="1:9" x14ac:dyDescent="0.25">
      <c r="A583" s="19"/>
      <c r="C583" s="151">
        <v>103</v>
      </c>
      <c r="D583" s="152">
        <v>663.11</v>
      </c>
      <c r="E583" s="38">
        <v>22.990737333243487</v>
      </c>
      <c r="I583" s="21"/>
    </row>
    <row r="584" spans="1:9" x14ac:dyDescent="0.25">
      <c r="A584" s="19"/>
      <c r="C584" s="151">
        <v>104</v>
      </c>
      <c r="D584" s="152">
        <v>803.7</v>
      </c>
      <c r="E584" s="38">
        <v>25.305198223243679</v>
      </c>
      <c r="I584" s="21"/>
    </row>
    <row r="585" spans="1:9" x14ac:dyDescent="0.25">
      <c r="A585" s="19"/>
      <c r="C585" s="151">
        <v>105</v>
      </c>
      <c r="D585" s="152">
        <v>836.59</v>
      </c>
      <c r="E585" s="38">
        <v>26.909069323243102</v>
      </c>
      <c r="I585" s="21"/>
    </row>
    <row r="586" spans="1:9" x14ac:dyDescent="0.25">
      <c r="A586" s="19"/>
      <c r="C586" s="151">
        <v>106</v>
      </c>
      <c r="D586" s="152">
        <v>824.94</v>
      </c>
      <c r="E586" s="38">
        <v>28.8367105232428</v>
      </c>
      <c r="I586" s="21"/>
    </row>
    <row r="587" spans="1:9" x14ac:dyDescent="0.25">
      <c r="A587" s="19"/>
      <c r="C587" s="151">
        <v>107</v>
      </c>
      <c r="D587" s="152">
        <v>760.22</v>
      </c>
      <c r="E587" s="38">
        <v>27.24991963324419</v>
      </c>
      <c r="I587" s="21"/>
    </row>
    <row r="588" spans="1:9" x14ac:dyDescent="0.25">
      <c r="A588" s="19"/>
      <c r="C588" s="151">
        <v>108</v>
      </c>
      <c r="D588" s="152">
        <v>744.95</v>
      </c>
      <c r="E588" s="38">
        <v>27.112199143243743</v>
      </c>
      <c r="I588" s="21"/>
    </row>
    <row r="589" spans="1:9" x14ac:dyDescent="0.25">
      <c r="A589" s="19"/>
      <c r="C589" s="151">
        <v>109</v>
      </c>
      <c r="D589" s="152">
        <v>730.39</v>
      </c>
      <c r="E589" s="38">
        <v>27.008626093244402</v>
      </c>
      <c r="I589" s="21"/>
    </row>
    <row r="590" spans="1:9" x14ac:dyDescent="0.25">
      <c r="A590" s="19"/>
      <c r="C590" s="151">
        <v>110</v>
      </c>
      <c r="D590" s="152">
        <v>745.26</v>
      </c>
      <c r="E590" s="38">
        <v>29.027206573243575</v>
      </c>
      <c r="I590" s="21"/>
    </row>
    <row r="591" spans="1:9" x14ac:dyDescent="0.25">
      <c r="A591" s="19"/>
      <c r="C591" s="151">
        <v>111</v>
      </c>
      <c r="D591" s="152">
        <v>768.94</v>
      </c>
      <c r="E591" s="38">
        <v>27.416789893243276</v>
      </c>
      <c r="I591" s="21"/>
    </row>
    <row r="592" spans="1:9" x14ac:dyDescent="0.25">
      <c r="A592" s="19"/>
      <c r="C592" s="151">
        <v>112</v>
      </c>
      <c r="D592" s="152">
        <v>767.13</v>
      </c>
      <c r="E592" s="38">
        <v>24.416320773244024</v>
      </c>
      <c r="I592" s="21"/>
    </row>
    <row r="593" spans="1:9" x14ac:dyDescent="0.25">
      <c r="A593" s="19"/>
      <c r="C593" s="151">
        <v>113</v>
      </c>
      <c r="D593" s="152">
        <v>766.9</v>
      </c>
      <c r="E593" s="38">
        <v>23.338625373243758</v>
      </c>
      <c r="I593" s="21"/>
    </row>
    <row r="594" spans="1:9" x14ac:dyDescent="0.25">
      <c r="A594" s="19"/>
      <c r="C594" s="151">
        <v>114</v>
      </c>
      <c r="D594" s="152">
        <v>783.45</v>
      </c>
      <c r="E594" s="38">
        <v>22.936362973243604</v>
      </c>
      <c r="I594" s="21"/>
    </row>
    <row r="595" spans="1:9" x14ac:dyDescent="0.25">
      <c r="A595" s="19"/>
      <c r="C595" s="151">
        <v>115</v>
      </c>
      <c r="D595" s="152">
        <v>820.23</v>
      </c>
      <c r="E595" s="38">
        <v>25.325197353243084</v>
      </c>
      <c r="I595" s="21"/>
    </row>
    <row r="596" spans="1:9" x14ac:dyDescent="0.25">
      <c r="A596" s="19"/>
      <c r="C596" s="151">
        <v>116</v>
      </c>
      <c r="D596" s="152">
        <v>877.2</v>
      </c>
      <c r="E596" s="38">
        <v>30.055447013243565</v>
      </c>
      <c r="I596" s="21"/>
    </row>
    <row r="597" spans="1:9" x14ac:dyDescent="0.25">
      <c r="A597" s="19"/>
      <c r="C597" s="151">
        <v>117</v>
      </c>
      <c r="D597" s="152">
        <v>947.78</v>
      </c>
      <c r="E597" s="38">
        <v>30.363945403243406</v>
      </c>
      <c r="I597" s="21"/>
    </row>
    <row r="598" spans="1:9" x14ac:dyDescent="0.25">
      <c r="A598" s="19"/>
      <c r="C598" s="151">
        <v>118</v>
      </c>
      <c r="D598" s="152">
        <v>898.46</v>
      </c>
      <c r="E598" s="38">
        <v>28.645441013243726</v>
      </c>
      <c r="I598" s="21"/>
    </row>
    <row r="599" spans="1:9" x14ac:dyDescent="0.25">
      <c r="A599" s="19"/>
      <c r="C599" s="151">
        <v>119</v>
      </c>
      <c r="D599" s="152">
        <v>800.22</v>
      </c>
      <c r="E599" s="38">
        <v>25.133281443243277</v>
      </c>
      <c r="I599" s="21"/>
    </row>
    <row r="600" spans="1:9" x14ac:dyDescent="0.25">
      <c r="A600" s="19"/>
      <c r="C600" s="151">
        <v>120</v>
      </c>
      <c r="D600" s="152">
        <v>685.22</v>
      </c>
      <c r="E600" s="38">
        <v>21.917830123243903</v>
      </c>
      <c r="I600" s="21"/>
    </row>
    <row r="601" spans="1:9" x14ac:dyDescent="0.25">
      <c r="A601" s="19"/>
      <c r="C601" s="151">
        <v>121</v>
      </c>
      <c r="D601" s="152">
        <v>574.94000000000005</v>
      </c>
      <c r="E601" s="38">
        <v>18.942177813244143</v>
      </c>
      <c r="I601" s="21"/>
    </row>
    <row r="602" spans="1:9" x14ac:dyDescent="0.25">
      <c r="A602" s="19"/>
      <c r="C602" s="151">
        <v>122</v>
      </c>
      <c r="D602" s="152">
        <v>525.32000000000005</v>
      </c>
      <c r="E602" s="38">
        <v>18.369419723243368</v>
      </c>
      <c r="I602" s="21"/>
    </row>
    <row r="603" spans="1:9" x14ac:dyDescent="0.25">
      <c r="A603" s="19"/>
      <c r="C603" s="151">
        <v>123</v>
      </c>
      <c r="D603" s="152">
        <v>511</v>
      </c>
      <c r="E603" s="38">
        <v>17.803410913244079</v>
      </c>
      <c r="I603" s="21"/>
    </row>
    <row r="604" spans="1:9" x14ac:dyDescent="0.25">
      <c r="A604" s="19"/>
      <c r="C604" s="151">
        <v>124</v>
      </c>
      <c r="D604" s="152">
        <v>507.92</v>
      </c>
      <c r="E604" s="38">
        <v>16.817631183243634</v>
      </c>
      <c r="I604" s="21"/>
    </row>
    <row r="605" spans="1:9" ht="15.75" customHeight="1" x14ac:dyDescent="0.25">
      <c r="A605" s="19"/>
      <c r="C605" s="151">
        <v>125</v>
      </c>
      <c r="D605" s="152">
        <v>507.88</v>
      </c>
      <c r="E605" s="38">
        <v>16.789651253243619</v>
      </c>
      <c r="I605" s="21"/>
    </row>
    <row r="606" spans="1:9" x14ac:dyDescent="0.25">
      <c r="A606" s="19"/>
      <c r="C606" s="151">
        <v>126</v>
      </c>
      <c r="D606" s="152">
        <v>542.76</v>
      </c>
      <c r="E606" s="38">
        <v>17.305974683244131</v>
      </c>
      <c r="I606" s="21"/>
    </row>
    <row r="607" spans="1:9" x14ac:dyDescent="0.25">
      <c r="A607" s="19"/>
      <c r="C607" s="151">
        <v>127</v>
      </c>
      <c r="D607" s="152">
        <v>636.26</v>
      </c>
      <c r="E607" s="38">
        <v>19.265305203243429</v>
      </c>
      <c r="I607" s="21"/>
    </row>
    <row r="608" spans="1:9" x14ac:dyDescent="0.25">
      <c r="A608" s="19"/>
      <c r="C608" s="151">
        <v>128</v>
      </c>
      <c r="D608" s="152">
        <v>749.71</v>
      </c>
      <c r="E608" s="38">
        <v>21.841318153243037</v>
      </c>
      <c r="I608" s="21"/>
    </row>
    <row r="609" spans="1:9" x14ac:dyDescent="0.25">
      <c r="A609" s="19"/>
      <c r="C609" s="151">
        <v>129</v>
      </c>
      <c r="D609" s="152">
        <v>825.85</v>
      </c>
      <c r="E609" s="38">
        <v>26.733608523243447</v>
      </c>
      <c r="I609" s="21"/>
    </row>
    <row r="610" spans="1:9" x14ac:dyDescent="0.25">
      <c r="A610" s="19"/>
      <c r="C610" s="151">
        <v>130</v>
      </c>
      <c r="D610" s="152">
        <v>836.55</v>
      </c>
      <c r="E610" s="38">
        <v>29.53126320324327</v>
      </c>
      <c r="I610" s="21"/>
    </row>
    <row r="611" spans="1:9" x14ac:dyDescent="0.25">
      <c r="A611" s="19"/>
      <c r="C611" s="151">
        <v>131</v>
      </c>
      <c r="D611" s="152">
        <v>832.39</v>
      </c>
      <c r="E611" s="38">
        <v>28.30960158324433</v>
      </c>
      <c r="I611" s="21"/>
    </row>
    <row r="612" spans="1:9" x14ac:dyDescent="0.25">
      <c r="A612" s="19"/>
      <c r="C612" s="151">
        <v>132</v>
      </c>
      <c r="D612" s="152">
        <v>824.45</v>
      </c>
      <c r="E612" s="38">
        <v>26.284077103243817</v>
      </c>
      <c r="I612" s="21"/>
    </row>
    <row r="613" spans="1:9" x14ac:dyDescent="0.25">
      <c r="A613" s="19"/>
      <c r="C613" s="151">
        <v>133</v>
      </c>
      <c r="D613" s="152">
        <v>818.46</v>
      </c>
      <c r="E613" s="38">
        <v>28.700961653243667</v>
      </c>
      <c r="I613" s="21"/>
    </row>
    <row r="614" spans="1:9" x14ac:dyDescent="0.25">
      <c r="A614" s="19"/>
      <c r="C614" s="151">
        <v>134</v>
      </c>
      <c r="D614" s="152">
        <v>813.72</v>
      </c>
      <c r="E614" s="38">
        <v>30.084131193244048</v>
      </c>
      <c r="I614" s="21"/>
    </row>
    <row r="615" spans="1:9" x14ac:dyDescent="0.25">
      <c r="A615" s="19"/>
      <c r="C615" s="151">
        <v>135</v>
      </c>
      <c r="D615" s="152">
        <v>793.96</v>
      </c>
      <c r="E615" s="38">
        <v>28.626711853243251</v>
      </c>
      <c r="I615" s="21"/>
    </row>
    <row r="616" spans="1:9" x14ac:dyDescent="0.25">
      <c r="A616" s="19"/>
      <c r="C616" s="151">
        <v>136</v>
      </c>
      <c r="D616" s="152">
        <v>774.66</v>
      </c>
      <c r="E616" s="38">
        <v>22.470282393243451</v>
      </c>
      <c r="I616" s="21"/>
    </row>
    <row r="617" spans="1:9" x14ac:dyDescent="0.25">
      <c r="A617" s="19"/>
      <c r="C617" s="151">
        <v>137</v>
      </c>
      <c r="D617" s="152">
        <v>772.62</v>
      </c>
      <c r="E617" s="38">
        <v>21.898534003243185</v>
      </c>
      <c r="I617" s="21"/>
    </row>
    <row r="618" spans="1:9" x14ac:dyDescent="0.25">
      <c r="A618" s="19"/>
      <c r="C618" s="151">
        <v>138</v>
      </c>
      <c r="D618" s="152">
        <v>784.73</v>
      </c>
      <c r="E618" s="38">
        <v>22.898997223243896</v>
      </c>
      <c r="I618" s="21"/>
    </row>
    <row r="619" spans="1:9" x14ac:dyDescent="0.25">
      <c r="A619" s="19"/>
      <c r="C619" s="151">
        <v>139</v>
      </c>
      <c r="D619" s="152">
        <v>808.78</v>
      </c>
      <c r="E619" s="38">
        <v>25.673313763242959</v>
      </c>
      <c r="I619" s="21"/>
    </row>
    <row r="620" spans="1:9" x14ac:dyDescent="0.25">
      <c r="A620" s="19"/>
      <c r="C620" s="151">
        <v>140</v>
      </c>
      <c r="D620" s="152">
        <v>859.82</v>
      </c>
      <c r="E620" s="38">
        <v>30.574470763243653</v>
      </c>
      <c r="I620" s="21"/>
    </row>
    <row r="621" spans="1:9" x14ac:dyDescent="0.25">
      <c r="A621" s="19"/>
      <c r="C621" s="151">
        <v>141</v>
      </c>
      <c r="D621" s="152">
        <v>922.48</v>
      </c>
      <c r="E621" s="38">
        <v>30.847178973244127</v>
      </c>
      <c r="I621" s="21"/>
    </row>
    <row r="622" spans="1:9" x14ac:dyDescent="0.25">
      <c r="A622" s="19"/>
      <c r="C622" s="151">
        <v>142</v>
      </c>
      <c r="D622" s="152">
        <v>852.5</v>
      </c>
      <c r="E622" s="38">
        <v>26.539398503243092</v>
      </c>
      <c r="I622" s="21"/>
    </row>
    <row r="623" spans="1:9" x14ac:dyDescent="0.25">
      <c r="A623" s="19"/>
      <c r="C623" s="151">
        <v>143</v>
      </c>
      <c r="D623" s="152">
        <v>737.8</v>
      </c>
      <c r="E623" s="38">
        <v>22.589908423243514</v>
      </c>
      <c r="I623" s="21"/>
    </row>
    <row r="624" spans="1:9" x14ac:dyDescent="0.25">
      <c r="A624" s="19"/>
      <c r="C624" s="151">
        <v>144</v>
      </c>
      <c r="D624" s="152">
        <v>652.97</v>
      </c>
      <c r="E624" s="38">
        <v>18.588767923244063</v>
      </c>
      <c r="I624" s="21"/>
    </row>
    <row r="625" spans="1:9" x14ac:dyDescent="0.25">
      <c r="A625" s="19"/>
      <c r="C625" s="151">
        <v>145</v>
      </c>
      <c r="D625" s="152">
        <v>593.84</v>
      </c>
      <c r="E625" s="38">
        <v>15.987012243243726</v>
      </c>
      <c r="I625" s="21"/>
    </row>
    <row r="626" spans="1:9" x14ac:dyDescent="0.25">
      <c r="A626" s="19"/>
      <c r="C626" s="151">
        <v>146</v>
      </c>
      <c r="D626" s="152">
        <v>544.22</v>
      </c>
      <c r="E626" s="38">
        <v>18.199773833243398</v>
      </c>
      <c r="I626" s="21"/>
    </row>
    <row r="627" spans="1:9" x14ac:dyDescent="0.25">
      <c r="A627" s="19"/>
      <c r="C627" s="151">
        <v>147</v>
      </c>
      <c r="D627" s="152">
        <v>510.7</v>
      </c>
      <c r="E627" s="38">
        <v>17.99416813324342</v>
      </c>
      <c r="I627" s="21"/>
    </row>
    <row r="628" spans="1:9" x14ac:dyDescent="0.25">
      <c r="A628" s="19"/>
      <c r="C628" s="151">
        <v>148</v>
      </c>
      <c r="D628" s="152">
        <v>489.12</v>
      </c>
      <c r="E628" s="38">
        <v>17.708043323243373</v>
      </c>
      <c r="I628" s="21"/>
    </row>
    <row r="629" spans="1:9" x14ac:dyDescent="0.25">
      <c r="A629" s="19"/>
      <c r="C629" s="151">
        <v>149</v>
      </c>
      <c r="D629" s="152">
        <v>489.78</v>
      </c>
      <c r="E629" s="38">
        <v>18.50882710324322</v>
      </c>
      <c r="I629" s="21"/>
    </row>
    <row r="630" spans="1:9" x14ac:dyDescent="0.25">
      <c r="A630" s="19"/>
      <c r="C630" s="151">
        <v>150</v>
      </c>
      <c r="D630" s="152">
        <v>517.36</v>
      </c>
      <c r="E630" s="38">
        <v>21.356487013243736</v>
      </c>
      <c r="I630" s="21"/>
    </row>
    <row r="631" spans="1:9" x14ac:dyDescent="0.25">
      <c r="A631" s="19"/>
      <c r="C631" s="151">
        <v>151</v>
      </c>
      <c r="D631" s="152">
        <v>577.86</v>
      </c>
      <c r="E631" s="38">
        <v>23.746413953243291</v>
      </c>
      <c r="I631" s="21"/>
    </row>
    <row r="632" spans="1:9" x14ac:dyDescent="0.25">
      <c r="A632" s="19"/>
      <c r="C632" s="151">
        <v>152</v>
      </c>
      <c r="D632" s="152">
        <v>663.01</v>
      </c>
      <c r="E632" s="38">
        <v>27.453119163243628</v>
      </c>
      <c r="I632" s="21"/>
    </row>
    <row r="633" spans="1:9" x14ac:dyDescent="0.25">
      <c r="A633" s="19"/>
      <c r="C633" s="151">
        <v>153</v>
      </c>
      <c r="D633" s="152">
        <v>750.65</v>
      </c>
      <c r="E633" s="38">
        <v>28.383369673243578</v>
      </c>
      <c r="I633" s="21"/>
    </row>
    <row r="634" spans="1:9" x14ac:dyDescent="0.25">
      <c r="A634" s="19"/>
      <c r="C634" s="151">
        <v>154</v>
      </c>
      <c r="D634" s="152">
        <v>802.65</v>
      </c>
      <c r="E634" s="38">
        <v>26.957946093243891</v>
      </c>
      <c r="I634" s="21"/>
    </row>
    <row r="635" spans="1:9" x14ac:dyDescent="0.25">
      <c r="A635" s="19"/>
      <c r="C635" s="151">
        <v>155</v>
      </c>
      <c r="D635" s="152">
        <v>813.69</v>
      </c>
      <c r="E635" s="38">
        <v>27.36586778324363</v>
      </c>
      <c r="I635" s="21"/>
    </row>
    <row r="636" spans="1:9" x14ac:dyDescent="0.25">
      <c r="A636" s="19"/>
      <c r="C636" s="151">
        <v>156</v>
      </c>
      <c r="D636" s="152">
        <v>811.35</v>
      </c>
      <c r="E636" s="38">
        <v>28.009305043243785</v>
      </c>
      <c r="I636" s="21"/>
    </row>
    <row r="637" spans="1:9" x14ac:dyDescent="0.25">
      <c r="A637" s="19"/>
      <c r="C637" s="151">
        <v>157</v>
      </c>
      <c r="D637" s="152">
        <v>816.96</v>
      </c>
      <c r="E637" s="38">
        <v>25.773043903243206</v>
      </c>
      <c r="I637" s="21"/>
    </row>
    <row r="638" spans="1:9" x14ac:dyDescent="0.25">
      <c r="A638" s="19"/>
      <c r="C638" s="151">
        <v>158</v>
      </c>
      <c r="D638" s="152">
        <v>803.12</v>
      </c>
      <c r="E638" s="38">
        <v>26.427957833243227</v>
      </c>
      <c r="I638" s="21"/>
    </row>
    <row r="639" spans="1:9" x14ac:dyDescent="0.25">
      <c r="A639" s="19"/>
      <c r="C639" s="151">
        <v>159</v>
      </c>
      <c r="D639" s="152">
        <v>771.86</v>
      </c>
      <c r="E639" s="38">
        <v>22.678765703243926</v>
      </c>
      <c r="I639" s="21"/>
    </row>
    <row r="640" spans="1:9" x14ac:dyDescent="0.25">
      <c r="A640" s="19"/>
      <c r="C640" s="151">
        <v>160</v>
      </c>
      <c r="D640" s="152">
        <v>741.66</v>
      </c>
      <c r="E640" s="38">
        <v>21.894341723243542</v>
      </c>
      <c r="I640" s="21"/>
    </row>
    <row r="641" spans="1:9" x14ac:dyDescent="0.25">
      <c r="A641" s="19"/>
      <c r="C641" s="151">
        <v>161</v>
      </c>
      <c r="D641" s="152">
        <v>742.92</v>
      </c>
      <c r="E641" s="38">
        <v>21.801464363242985</v>
      </c>
      <c r="I641" s="21"/>
    </row>
    <row r="642" spans="1:9" x14ac:dyDescent="0.25">
      <c r="A642" s="19"/>
      <c r="C642" s="151">
        <v>162</v>
      </c>
      <c r="D642" s="152">
        <v>766.93</v>
      </c>
      <c r="E642" s="38">
        <v>24.399221253242786</v>
      </c>
      <c r="I642" s="21"/>
    </row>
    <row r="643" spans="1:9" x14ac:dyDescent="0.25">
      <c r="A643" s="19"/>
      <c r="C643" s="151">
        <v>163</v>
      </c>
      <c r="D643" s="152">
        <v>802.48</v>
      </c>
      <c r="E643" s="38">
        <v>27.452979133243616</v>
      </c>
      <c r="I643" s="21"/>
    </row>
    <row r="644" spans="1:9" x14ac:dyDescent="0.25">
      <c r="A644" s="19"/>
      <c r="C644" s="151">
        <v>164</v>
      </c>
      <c r="D644" s="152">
        <v>861.12</v>
      </c>
      <c r="E644" s="38">
        <v>34.706235683243904</v>
      </c>
      <c r="I644" s="21"/>
    </row>
    <row r="645" spans="1:9" x14ac:dyDescent="0.25">
      <c r="A645" s="19"/>
      <c r="C645" s="151">
        <v>165</v>
      </c>
      <c r="D645" s="152">
        <v>921.08</v>
      </c>
      <c r="E645" s="38">
        <v>35.180788253243009</v>
      </c>
      <c r="I645" s="21"/>
    </row>
    <row r="646" spans="1:9" x14ac:dyDescent="0.25">
      <c r="A646" s="19"/>
      <c r="C646" s="151">
        <v>166</v>
      </c>
      <c r="D646" s="152">
        <v>875.4</v>
      </c>
      <c r="E646" s="38">
        <v>34.067344563243296</v>
      </c>
      <c r="I646" s="21"/>
    </row>
    <row r="647" spans="1:9" x14ac:dyDescent="0.25">
      <c r="A647" s="19"/>
      <c r="C647" s="151">
        <v>167</v>
      </c>
      <c r="D647" s="152">
        <v>770.2</v>
      </c>
      <c r="E647" s="38">
        <v>27.838598583243538</v>
      </c>
      <c r="I647" s="21"/>
    </row>
    <row r="648" spans="1:9" x14ac:dyDescent="0.25">
      <c r="A648" s="19"/>
      <c r="C648" s="153">
        <v>168</v>
      </c>
      <c r="D648" s="152">
        <v>653.37</v>
      </c>
      <c r="E648" s="38">
        <v>24.32487848324422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2023-05-29T07:12:42Z</dcterms:modified>
</cp:coreProperties>
</file>