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7B64592-FEBE-4005-9DAF-0D97841D0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<sst xmlns="http://schemas.openxmlformats.org/spreadsheetml/2006/main" count="1264" uniqueCount="389">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</sst>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9-4D52-B4B7-C81E6320299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9-4D52-B4B7-C81E63202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2-439A-BAFC-8EB6BD9FEE1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2-439A-BAFC-8EB6BD9F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939.82890580000003</c:v>
                </c:pt>
                <c:pt idx="1">
                  <c:v>883.84403743999997</c:v>
                </c:pt>
                <c:pt idx="2">
                  <c:v>850.27477455999997</c:v>
                </c:pt>
                <c:pt idx="3">
                  <c:v>843.01259878000008</c:v>
                </c:pt>
                <c:pt idx="4">
                  <c:v>863.19872455000007</c:v>
                </c:pt>
                <c:pt idx="5">
                  <c:v>894.48905587999991</c:v>
                </c:pt>
                <c:pt idx="6">
                  <c:v>1010.8284812799999</c:v>
                </c:pt>
                <c:pt idx="7">
                  <c:v>1148.7948721899998</c:v>
                </c:pt>
                <c:pt idx="8">
                  <c:v>1205.7682643400008</c:v>
                </c:pt>
                <c:pt idx="9">
                  <c:v>1199.9579194699995</c:v>
                </c:pt>
                <c:pt idx="10">
                  <c:v>1196.6733594599996</c:v>
                </c:pt>
                <c:pt idx="11">
                  <c:v>1151.07187501</c:v>
                </c:pt>
                <c:pt idx="12">
                  <c:v>1152.5740652900001</c:v>
                </c:pt>
                <c:pt idx="13">
                  <c:v>1167.7858596999999</c:v>
                </c:pt>
                <c:pt idx="14">
                  <c:v>1177.6118552699998</c:v>
                </c:pt>
                <c:pt idx="15">
                  <c:v>1155.0453136399999</c:v>
                </c:pt>
                <c:pt idx="16">
                  <c:v>1177.9905532999996</c:v>
                </c:pt>
                <c:pt idx="17">
                  <c:v>1167.7031387899997</c:v>
                </c:pt>
                <c:pt idx="18">
                  <c:v>1182.0231710200001</c:v>
                </c:pt>
                <c:pt idx="19">
                  <c:v>1437.0312344199999</c:v>
                </c:pt>
                <c:pt idx="20">
                  <c:v>1562.1159181899998</c:v>
                </c:pt>
                <c:pt idx="21">
                  <c:v>1483.4344681200005</c:v>
                </c:pt>
                <c:pt idx="22">
                  <c:v>1180.9186536600002</c:v>
                </c:pt>
                <c:pt idx="23">
                  <c:v>1025.9755039899999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39-4A01-9F0A-8862CE18052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574.82190579999997</c:v>
                </c:pt>
                <c:pt idx="1">
                  <c:v>520.05703743999993</c:v>
                </c:pt>
                <c:pt idx="2">
                  <c:v>495.9747745599999</c:v>
                </c:pt>
                <c:pt idx="3">
                  <c:v>480.41859878000008</c:v>
                </c:pt>
                <c:pt idx="4">
                  <c:v>498.73972455000001</c:v>
                </c:pt>
                <c:pt idx="5">
                  <c:v>538.25105587999985</c:v>
                </c:pt>
                <c:pt idx="6">
                  <c:v>639.52348127999983</c:v>
                </c:pt>
                <c:pt idx="7">
                  <c:v>779.18287218999967</c:v>
                </c:pt>
                <c:pt idx="8">
                  <c:v>840.14426434000075</c:v>
                </c:pt>
                <c:pt idx="9">
                  <c:v>828.97291946999962</c:v>
                </c:pt>
                <c:pt idx="10">
                  <c:v>792.37135945999967</c:v>
                </c:pt>
                <c:pt idx="11">
                  <c:v>764.64187501000004</c:v>
                </c:pt>
                <c:pt idx="12">
                  <c:v>757.16106529000012</c:v>
                </c:pt>
                <c:pt idx="13">
                  <c:v>767.43785969999999</c:v>
                </c:pt>
                <c:pt idx="14">
                  <c:v>803.00685526999973</c:v>
                </c:pt>
                <c:pt idx="15">
                  <c:v>793.96931363999988</c:v>
                </c:pt>
                <c:pt idx="16">
                  <c:v>793.18855329999974</c:v>
                </c:pt>
                <c:pt idx="17">
                  <c:v>794.43613878999963</c:v>
                </c:pt>
                <c:pt idx="18">
                  <c:v>812.11817102000009</c:v>
                </c:pt>
                <c:pt idx="19">
                  <c:v>845.92323441999997</c:v>
                </c:pt>
                <c:pt idx="20">
                  <c:v>927.23791818999973</c:v>
                </c:pt>
                <c:pt idx="21">
                  <c:v>886.66946812000049</c:v>
                </c:pt>
                <c:pt idx="22">
                  <c:v>791.66665366000029</c:v>
                </c:pt>
                <c:pt idx="23">
                  <c:v>671.53850398999987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39-4A01-9F0A-8862CE18052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365.00700000000001</c:v>
                </c:pt>
                <c:pt idx="1">
                  <c:v>363.78700000000003</c:v>
                </c:pt>
                <c:pt idx="2">
                  <c:v>354.30000000000007</c:v>
                </c:pt>
                <c:pt idx="3">
                  <c:v>362.59399999999999</c:v>
                </c:pt>
                <c:pt idx="4">
                  <c:v>364.45900000000006</c:v>
                </c:pt>
                <c:pt idx="5">
                  <c:v>356.23800000000006</c:v>
                </c:pt>
                <c:pt idx="6">
                  <c:v>371.30500000000006</c:v>
                </c:pt>
                <c:pt idx="7">
                  <c:v>369.61200000000008</c:v>
                </c:pt>
                <c:pt idx="8">
                  <c:v>365.62400000000002</c:v>
                </c:pt>
                <c:pt idx="9">
                  <c:v>370.9849999999999</c:v>
                </c:pt>
                <c:pt idx="10">
                  <c:v>404.30199999999991</c:v>
                </c:pt>
                <c:pt idx="11">
                  <c:v>386.42999999999995</c:v>
                </c:pt>
                <c:pt idx="12">
                  <c:v>395.41300000000007</c:v>
                </c:pt>
                <c:pt idx="13">
                  <c:v>400.3479999999999</c:v>
                </c:pt>
                <c:pt idx="14">
                  <c:v>374.60500000000002</c:v>
                </c:pt>
                <c:pt idx="15">
                  <c:v>361.07599999999996</c:v>
                </c:pt>
                <c:pt idx="16">
                  <c:v>384.80199999999996</c:v>
                </c:pt>
                <c:pt idx="17">
                  <c:v>373.267</c:v>
                </c:pt>
                <c:pt idx="18">
                  <c:v>369.90500000000003</c:v>
                </c:pt>
                <c:pt idx="19">
                  <c:v>591.10799999999995</c:v>
                </c:pt>
                <c:pt idx="20">
                  <c:v>634.87800000000004</c:v>
                </c:pt>
                <c:pt idx="21">
                  <c:v>596.76499999999999</c:v>
                </c:pt>
                <c:pt idx="22">
                  <c:v>389.25200000000001</c:v>
                </c:pt>
                <c:pt idx="23">
                  <c:v>354.43700000000001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39-4A01-9F0A-8862CE180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5-47C9-A331-98F17C605BE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5-47C9-A331-98F17C605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951.51</c:v>
                </c:pt>
                <c:pt idx="1">
                  <c:v>897.03</c:v>
                </c:pt>
                <c:pt idx="2">
                  <c:v>870.03</c:v>
                </c:pt>
                <c:pt idx="3">
                  <c:v>854.23</c:v>
                </c:pt>
                <c:pt idx="4">
                  <c:v>863.01</c:v>
                </c:pt>
                <c:pt idx="5">
                  <c:v>914.64</c:v>
                </c:pt>
                <c:pt idx="6">
                  <c:v>1027.77</c:v>
                </c:pt>
                <c:pt idx="7">
                  <c:v>1177.49</c:v>
                </c:pt>
                <c:pt idx="8">
                  <c:v>1231.0899999999999</c:v>
                </c:pt>
                <c:pt idx="9">
                  <c:v>1234.58</c:v>
                </c:pt>
                <c:pt idx="10">
                  <c:v>1213.9100000000001</c:v>
                </c:pt>
                <c:pt idx="11">
                  <c:v>1184.55</c:v>
                </c:pt>
                <c:pt idx="12">
                  <c:v>1178.43</c:v>
                </c:pt>
                <c:pt idx="13">
                  <c:v>1194.95</c:v>
                </c:pt>
                <c:pt idx="14">
                  <c:v>1180.68</c:v>
                </c:pt>
                <c:pt idx="15">
                  <c:v>1183.73</c:v>
                </c:pt>
                <c:pt idx="16">
                  <c:v>1173.93</c:v>
                </c:pt>
                <c:pt idx="17">
                  <c:v>1200.02</c:v>
                </c:pt>
                <c:pt idx="18">
                  <c:v>1333.32</c:v>
                </c:pt>
                <c:pt idx="19">
                  <c:v>1509.13</c:v>
                </c:pt>
                <c:pt idx="20">
                  <c:v>1570.67</c:v>
                </c:pt>
                <c:pt idx="21">
                  <c:v>1524.68</c:v>
                </c:pt>
                <c:pt idx="22">
                  <c:v>1268.4000000000001</c:v>
                </c:pt>
                <c:pt idx="23">
                  <c:v>1054.0999999999999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5-4458-A5E3-AB5F4C531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21-4F3C-A3EB-16D551D32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21-4F3C-A3EB-16D551D32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A-49AE-9938-19A4C7902B1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A-49AE-9938-19A4C7902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4-4E4E-8962-D35BD6F10B8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4-4E4E-8962-D35BD6F10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7-41BE-8C05-246ECFA2831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7-41BE-8C05-246ECFA28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939.82890580000003</c:v>
                </c:pt>
                <c:pt idx="1">
                  <c:v>883.84403743999997</c:v>
                </c:pt>
                <c:pt idx="2">
                  <c:v>850.27477455999997</c:v>
                </c:pt>
                <c:pt idx="3">
                  <c:v>843.01259878000008</c:v>
                </c:pt>
                <c:pt idx="4">
                  <c:v>863.19872455000007</c:v>
                </c:pt>
                <c:pt idx="5">
                  <c:v>894.48905587999991</c:v>
                </c:pt>
                <c:pt idx="6">
                  <c:v>1010.8284812799999</c:v>
                </c:pt>
                <c:pt idx="7">
                  <c:v>1148.7948721899998</c:v>
                </c:pt>
                <c:pt idx="8">
                  <c:v>1205.7682643400008</c:v>
                </c:pt>
                <c:pt idx="9">
                  <c:v>1199.9579194699995</c:v>
                </c:pt>
                <c:pt idx="10">
                  <c:v>1196.6733594599996</c:v>
                </c:pt>
                <c:pt idx="11">
                  <c:v>1151.07187501</c:v>
                </c:pt>
                <c:pt idx="12">
                  <c:v>1152.5740652900001</c:v>
                </c:pt>
                <c:pt idx="13">
                  <c:v>1167.7858596999999</c:v>
                </c:pt>
                <c:pt idx="14">
                  <c:v>1177.6118552699998</c:v>
                </c:pt>
                <c:pt idx="15">
                  <c:v>1155.0453136399999</c:v>
                </c:pt>
                <c:pt idx="16">
                  <c:v>1177.9905532999996</c:v>
                </c:pt>
                <c:pt idx="17">
                  <c:v>1167.7031387899997</c:v>
                </c:pt>
                <c:pt idx="18">
                  <c:v>1182.0231710200001</c:v>
                </c:pt>
                <c:pt idx="19">
                  <c:v>1437.0312344199999</c:v>
                </c:pt>
                <c:pt idx="20">
                  <c:v>1562.1159181899998</c:v>
                </c:pt>
                <c:pt idx="21">
                  <c:v>1483.4344681200005</c:v>
                </c:pt>
                <c:pt idx="22">
                  <c:v>1180.9186536600002</c:v>
                </c:pt>
                <c:pt idx="23">
                  <c:v>1025.9755039899999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75-419A-8E6D-EFAF070BC86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574.82190579999997</c:v>
                </c:pt>
                <c:pt idx="1">
                  <c:v>520.05703743999993</c:v>
                </c:pt>
                <c:pt idx="2">
                  <c:v>495.9747745599999</c:v>
                </c:pt>
                <c:pt idx="3">
                  <c:v>480.41859878000008</c:v>
                </c:pt>
                <c:pt idx="4">
                  <c:v>498.73972455000001</c:v>
                </c:pt>
                <c:pt idx="5">
                  <c:v>538.25105587999985</c:v>
                </c:pt>
                <c:pt idx="6">
                  <c:v>639.52348127999983</c:v>
                </c:pt>
                <c:pt idx="7">
                  <c:v>779.18287218999967</c:v>
                </c:pt>
                <c:pt idx="8">
                  <c:v>840.14426434000075</c:v>
                </c:pt>
                <c:pt idx="9">
                  <c:v>828.97291946999962</c:v>
                </c:pt>
                <c:pt idx="10">
                  <c:v>792.37135945999967</c:v>
                </c:pt>
                <c:pt idx="11">
                  <c:v>764.64187501000004</c:v>
                </c:pt>
                <c:pt idx="12">
                  <c:v>757.16106529000012</c:v>
                </c:pt>
                <c:pt idx="13">
                  <c:v>767.43785969999999</c:v>
                </c:pt>
                <c:pt idx="14">
                  <c:v>803.00685526999973</c:v>
                </c:pt>
                <c:pt idx="15">
                  <c:v>793.96931363999988</c:v>
                </c:pt>
                <c:pt idx="16">
                  <c:v>793.18855329999974</c:v>
                </c:pt>
                <c:pt idx="17">
                  <c:v>794.43613878999963</c:v>
                </c:pt>
                <c:pt idx="18">
                  <c:v>812.11817102000009</c:v>
                </c:pt>
                <c:pt idx="19">
                  <c:v>845.92323441999997</c:v>
                </c:pt>
                <c:pt idx="20">
                  <c:v>927.23791818999973</c:v>
                </c:pt>
                <c:pt idx="21">
                  <c:v>886.66946812000049</c:v>
                </c:pt>
                <c:pt idx="22">
                  <c:v>791.66665366000029</c:v>
                </c:pt>
                <c:pt idx="23">
                  <c:v>671.53850398999987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75-419A-8E6D-EFAF070BC86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365.00700000000001</c:v>
                </c:pt>
                <c:pt idx="1">
                  <c:v>363.78700000000003</c:v>
                </c:pt>
                <c:pt idx="2">
                  <c:v>354.30000000000007</c:v>
                </c:pt>
                <c:pt idx="3">
                  <c:v>362.59399999999999</c:v>
                </c:pt>
                <c:pt idx="4">
                  <c:v>364.45900000000006</c:v>
                </c:pt>
                <c:pt idx="5">
                  <c:v>356.23800000000006</c:v>
                </c:pt>
                <c:pt idx="6">
                  <c:v>371.30500000000006</c:v>
                </c:pt>
                <c:pt idx="7">
                  <c:v>369.61200000000008</c:v>
                </c:pt>
                <c:pt idx="8">
                  <c:v>365.62400000000002</c:v>
                </c:pt>
                <c:pt idx="9">
                  <c:v>370.9849999999999</c:v>
                </c:pt>
                <c:pt idx="10">
                  <c:v>404.30199999999991</c:v>
                </c:pt>
                <c:pt idx="11">
                  <c:v>386.42999999999995</c:v>
                </c:pt>
                <c:pt idx="12">
                  <c:v>395.41300000000007</c:v>
                </c:pt>
                <c:pt idx="13">
                  <c:v>400.3479999999999</c:v>
                </c:pt>
                <c:pt idx="14">
                  <c:v>374.60500000000002</c:v>
                </c:pt>
                <c:pt idx="15">
                  <c:v>361.07599999999996</c:v>
                </c:pt>
                <c:pt idx="16">
                  <c:v>384.80199999999996</c:v>
                </c:pt>
                <c:pt idx="17">
                  <c:v>373.267</c:v>
                </c:pt>
                <c:pt idx="18">
                  <c:v>369.90500000000003</c:v>
                </c:pt>
                <c:pt idx="19">
                  <c:v>591.10799999999995</c:v>
                </c:pt>
                <c:pt idx="20">
                  <c:v>634.87800000000004</c:v>
                </c:pt>
                <c:pt idx="21">
                  <c:v>596.76499999999999</c:v>
                </c:pt>
                <c:pt idx="22">
                  <c:v>389.25200000000001</c:v>
                </c:pt>
                <c:pt idx="23">
                  <c:v>354.43700000000001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75-419A-8E6D-EFAF070BC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F-4BD0-AD98-2C1D469A680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F-4BD0-AD98-2C1D469A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951.51</c:v>
                </c:pt>
                <c:pt idx="1">
                  <c:v>897.03</c:v>
                </c:pt>
                <c:pt idx="2">
                  <c:v>870.03</c:v>
                </c:pt>
                <c:pt idx="3">
                  <c:v>854.23</c:v>
                </c:pt>
                <c:pt idx="4">
                  <c:v>863.01</c:v>
                </c:pt>
                <c:pt idx="5">
                  <c:v>914.64</c:v>
                </c:pt>
                <c:pt idx="6">
                  <c:v>1027.77</c:v>
                </c:pt>
                <c:pt idx="7">
                  <c:v>1177.49</c:v>
                </c:pt>
                <c:pt idx="8">
                  <c:v>1231.0899999999999</c:v>
                </c:pt>
                <c:pt idx="9">
                  <c:v>1234.58</c:v>
                </c:pt>
                <c:pt idx="10">
                  <c:v>1213.9100000000001</c:v>
                </c:pt>
                <c:pt idx="11">
                  <c:v>1184.55</c:v>
                </c:pt>
                <c:pt idx="12">
                  <c:v>1178.43</c:v>
                </c:pt>
                <c:pt idx="13">
                  <c:v>1194.95</c:v>
                </c:pt>
                <c:pt idx="14">
                  <c:v>1180.68</c:v>
                </c:pt>
                <c:pt idx="15">
                  <c:v>1183.73</c:v>
                </c:pt>
                <c:pt idx="16">
                  <c:v>1173.93</c:v>
                </c:pt>
                <c:pt idx="17">
                  <c:v>1200.02</c:v>
                </c:pt>
                <c:pt idx="18">
                  <c:v>1333.32</c:v>
                </c:pt>
                <c:pt idx="19">
                  <c:v>1509.13</c:v>
                </c:pt>
                <c:pt idx="20">
                  <c:v>1570.67</c:v>
                </c:pt>
                <c:pt idx="21">
                  <c:v>1524.68</c:v>
                </c:pt>
                <c:pt idx="22">
                  <c:v>1268.4000000000001</c:v>
                </c:pt>
                <c:pt idx="23">
                  <c:v>1054.0999999999999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1-425D-BC65-38DEC77E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6B-4D86-9F96-ADE1B75D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6B-4D86-9F96-ADE1B75D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B-4D5F-B2D9-9A283D3BC1C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B-4D5F-B2D9-9A283D3B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7-40B1-9BF7-00CF1CF49BD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7-40B1-9BF7-00CF1CF49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E-437B-AD15-18990B149F2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E-437B-AD15-18990B14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3D09F69-BFF8-442D-B057-E9AF0457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C8861CE-1A36-4AA3-A310-B7B041739A0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8DC18B-049B-4D57-8B16-A90699E48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43BF7A-3702-4CE7-B9FC-0CDF44C07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18E7E3-0ACE-4847-805A-2D8880A2E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7AE61B7-8E72-43E4-B498-0BB4071D1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D2E9182-8E55-4B68-8F2D-3A5C28E45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B4927FD-07DE-4986-BD8E-ED5BA3732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6B1DC9C-6DA8-49E0-8348-59DD94807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B5F59FF-8922-4BD8-AC67-E0371916E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F553A83-54A6-4FC6-A07C-E12A3075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E529E22-06D0-43BA-AB75-59DDC837AC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C105C49-F965-4A4F-9447-278EED117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BE068F5-9A22-42CD-B620-A2D7946D7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881E4A4-4CE8-42F7-8CA0-99E993AE9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AF6E8A1-DA17-4999-A6D7-522DA34BD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005AE46-B742-4860-BA15-FF297D445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31A8AA4-6D95-468B-A994-2A57413B1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847A86C-A312-40E6-BA01-0211A9128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2C5F58C-0913-4BC8-82CB-31F26BCBC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7452EE4-0790-465B-B030-7C2B928C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498E0F-8BEF-4DA6-9DDA-C495C6E7498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6D80CBD-5955-45F2-89B6-71937FB1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796417-80F1-4112-9749-7F4A43849FA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E254AF32-0F1A-4EF8-8035-E088E3C2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14066B-1D28-424F-9603-A14DB9BE52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22/05/2023</v>
          </cell>
          <cell r="C10" t="str">
            <v>23/05/2023</v>
          </cell>
          <cell r="D10" t="str">
            <v>24/05/2023</v>
          </cell>
          <cell r="E10" t="str">
            <v>25/05/2023</v>
          </cell>
          <cell r="F10" t="str">
            <v>26/05/2023</v>
          </cell>
          <cell r="G10" t="str">
            <v>27/05/2023</v>
          </cell>
          <cell r="H10" t="str">
            <v>28/05/2023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939.82890580000003</v>
          </cell>
          <cell r="E160">
            <v>365.00700000000001</v>
          </cell>
          <cell r="F160">
            <v>574.82190579999997</v>
          </cell>
        </row>
        <row r="161">
          <cell r="D161">
            <v>883.84403743999997</v>
          </cell>
          <cell r="E161">
            <v>363.78700000000003</v>
          </cell>
          <cell r="F161">
            <v>520.05703743999993</v>
          </cell>
        </row>
        <row r="162">
          <cell r="D162">
            <v>850.27477455999997</v>
          </cell>
          <cell r="E162">
            <v>354.30000000000007</v>
          </cell>
          <cell r="F162">
            <v>495.9747745599999</v>
          </cell>
        </row>
        <row r="163">
          <cell r="D163">
            <v>843.01259878000008</v>
          </cell>
          <cell r="E163">
            <v>362.59399999999999</v>
          </cell>
          <cell r="F163">
            <v>480.41859878000008</v>
          </cell>
        </row>
        <row r="164">
          <cell r="D164">
            <v>863.19872455000007</v>
          </cell>
          <cell r="E164">
            <v>364.45900000000006</v>
          </cell>
          <cell r="F164">
            <v>498.73972455000001</v>
          </cell>
        </row>
        <row r="165">
          <cell r="D165">
            <v>894.48905587999991</v>
          </cell>
          <cell r="E165">
            <v>356.23800000000006</v>
          </cell>
          <cell r="F165">
            <v>538.25105587999985</v>
          </cell>
        </row>
        <row r="166">
          <cell r="D166">
            <v>1010.8284812799999</v>
          </cell>
          <cell r="E166">
            <v>371.30500000000006</v>
          </cell>
          <cell r="F166">
            <v>639.52348127999983</v>
          </cell>
        </row>
        <row r="167">
          <cell r="D167">
            <v>1148.7948721899998</v>
          </cell>
          <cell r="E167">
            <v>369.61200000000008</v>
          </cell>
          <cell r="F167">
            <v>779.18287218999967</v>
          </cell>
        </row>
        <row r="168">
          <cell r="D168">
            <v>1205.7682643400008</v>
          </cell>
          <cell r="E168">
            <v>365.62400000000002</v>
          </cell>
          <cell r="F168">
            <v>840.14426434000075</v>
          </cell>
        </row>
        <row r="169">
          <cell r="D169">
            <v>1199.9579194699995</v>
          </cell>
          <cell r="E169">
            <v>370.9849999999999</v>
          </cell>
          <cell r="F169">
            <v>828.97291946999962</v>
          </cell>
        </row>
        <row r="170">
          <cell r="D170">
            <v>1196.6733594599996</v>
          </cell>
          <cell r="E170">
            <v>404.30199999999991</v>
          </cell>
          <cell r="F170">
            <v>792.37135945999967</v>
          </cell>
        </row>
        <row r="171">
          <cell r="D171">
            <v>1151.07187501</v>
          </cell>
          <cell r="E171">
            <v>386.42999999999995</v>
          </cell>
          <cell r="F171">
            <v>764.64187501000004</v>
          </cell>
        </row>
        <row r="172">
          <cell r="D172">
            <v>1152.5740652900001</v>
          </cell>
          <cell r="E172">
            <v>395.41300000000007</v>
          </cell>
          <cell r="F172">
            <v>757.16106529000012</v>
          </cell>
        </row>
        <row r="173">
          <cell r="D173">
            <v>1167.7858596999999</v>
          </cell>
          <cell r="E173">
            <v>400.3479999999999</v>
          </cell>
          <cell r="F173">
            <v>767.43785969999999</v>
          </cell>
        </row>
        <row r="174">
          <cell r="D174">
            <v>1177.6118552699998</v>
          </cell>
          <cell r="E174">
            <v>374.60500000000002</v>
          </cell>
          <cell r="F174">
            <v>803.00685526999973</v>
          </cell>
        </row>
        <row r="175">
          <cell r="D175">
            <v>1155.0453136399999</v>
          </cell>
          <cell r="E175">
            <v>361.07599999999996</v>
          </cell>
          <cell r="F175">
            <v>793.96931363999988</v>
          </cell>
        </row>
        <row r="176">
          <cell r="D176">
            <v>1177.9905532999996</v>
          </cell>
          <cell r="E176">
            <v>384.80199999999996</v>
          </cell>
          <cell r="F176">
            <v>793.18855329999974</v>
          </cell>
        </row>
        <row r="177">
          <cell r="D177">
            <v>1167.7031387899997</v>
          </cell>
          <cell r="E177">
            <v>373.267</v>
          </cell>
          <cell r="F177">
            <v>794.43613878999963</v>
          </cell>
        </row>
        <row r="178">
          <cell r="D178">
            <v>1182.0231710200001</v>
          </cell>
          <cell r="E178">
            <v>369.90500000000003</v>
          </cell>
          <cell r="F178">
            <v>812.11817102000009</v>
          </cell>
        </row>
        <row r="179">
          <cell r="D179">
            <v>1437.0312344199999</v>
          </cell>
          <cell r="E179">
            <v>591.10799999999995</v>
          </cell>
          <cell r="F179">
            <v>845.92323441999997</v>
          </cell>
        </row>
        <row r="180">
          <cell r="D180">
            <v>1562.1159181899998</v>
          </cell>
          <cell r="E180">
            <v>634.87800000000004</v>
          </cell>
          <cell r="F180">
            <v>927.23791818999973</v>
          </cell>
        </row>
        <row r="181">
          <cell r="D181">
            <v>1483.4344681200005</v>
          </cell>
          <cell r="E181">
            <v>596.76499999999999</v>
          </cell>
          <cell r="F181">
            <v>886.66946812000049</v>
          </cell>
        </row>
        <row r="182">
          <cell r="D182">
            <v>1180.9186536600002</v>
          </cell>
          <cell r="E182">
            <v>389.25200000000001</v>
          </cell>
          <cell r="F182">
            <v>791.66665366000029</v>
          </cell>
        </row>
        <row r="183">
          <cell r="D183">
            <v>1025.9755039899999</v>
          </cell>
          <cell r="E183">
            <v>354.43700000000001</v>
          </cell>
          <cell r="F183">
            <v>671.53850398999987</v>
          </cell>
        </row>
        <row r="444">
          <cell r="E444">
            <v>951.51</v>
          </cell>
        </row>
        <row r="445">
          <cell r="E445">
            <v>897.03</v>
          </cell>
        </row>
        <row r="446">
          <cell r="E446">
            <v>870.03</v>
          </cell>
        </row>
        <row r="447">
          <cell r="E447">
            <v>854.23</v>
          </cell>
        </row>
        <row r="448">
          <cell r="E448">
            <v>863.01</v>
          </cell>
        </row>
        <row r="449">
          <cell r="E449">
            <v>914.64</v>
          </cell>
        </row>
        <row r="450">
          <cell r="E450">
            <v>1027.77</v>
          </cell>
        </row>
        <row r="451">
          <cell r="E451">
            <v>1177.49</v>
          </cell>
        </row>
        <row r="452">
          <cell r="E452">
            <v>1231.0899999999999</v>
          </cell>
        </row>
        <row r="453">
          <cell r="E453">
            <v>1234.58</v>
          </cell>
        </row>
        <row r="454">
          <cell r="E454">
            <v>1213.9100000000001</v>
          </cell>
        </row>
        <row r="455">
          <cell r="E455">
            <v>1184.55</v>
          </cell>
        </row>
        <row r="456">
          <cell r="E456">
            <v>1178.43</v>
          </cell>
        </row>
        <row r="457">
          <cell r="E457">
            <v>1194.95</v>
          </cell>
        </row>
        <row r="458">
          <cell r="E458">
            <v>1180.68</v>
          </cell>
        </row>
        <row r="459">
          <cell r="E459">
            <v>1183.73</v>
          </cell>
        </row>
        <row r="460">
          <cell r="E460">
            <v>1173.93</v>
          </cell>
        </row>
        <row r="461">
          <cell r="E461">
            <v>1200.02</v>
          </cell>
        </row>
        <row r="462">
          <cell r="E462">
            <v>1333.32</v>
          </cell>
        </row>
        <row r="463">
          <cell r="E463">
            <v>1509.13</v>
          </cell>
        </row>
        <row r="464">
          <cell r="E464">
            <v>1570.67</v>
          </cell>
        </row>
        <row r="465">
          <cell r="E465">
            <v>1524.68</v>
          </cell>
        </row>
        <row r="466">
          <cell r="E466">
            <v>1268.4000000000001</v>
          </cell>
        </row>
        <row r="467">
          <cell r="E467">
            <v>1054.0999999999999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564.14</v>
          </cell>
          <cell r="E608">
            <v>21.925744333243756</v>
          </cell>
        </row>
        <row r="609">
          <cell r="D609">
            <v>511.62</v>
          </cell>
          <cell r="E609">
            <v>21.485517563244002</v>
          </cell>
        </row>
        <row r="610">
          <cell r="D610">
            <v>489.2</v>
          </cell>
          <cell r="E610">
            <v>20.763080133243761</v>
          </cell>
        </row>
        <row r="611">
          <cell r="D611">
            <v>482.12</v>
          </cell>
          <cell r="E611">
            <v>20.884623003243519</v>
          </cell>
        </row>
        <row r="612">
          <cell r="D612">
            <v>489.38</v>
          </cell>
          <cell r="E612">
            <v>21.117681853243539</v>
          </cell>
        </row>
        <row r="613">
          <cell r="D613">
            <v>532.66</v>
          </cell>
          <cell r="E613">
            <v>20.612600833243619</v>
          </cell>
        </row>
        <row r="614">
          <cell r="D614">
            <v>643.26</v>
          </cell>
          <cell r="E614">
            <v>21.089526923243625</v>
          </cell>
        </row>
        <row r="615">
          <cell r="D615">
            <v>786.51</v>
          </cell>
          <cell r="E615">
            <v>22.420133703243891</v>
          </cell>
        </row>
        <row r="616">
          <cell r="D616">
            <v>833.45</v>
          </cell>
          <cell r="E616">
            <v>25.473575743243373</v>
          </cell>
        </row>
        <row r="617">
          <cell r="D617">
            <v>837.65</v>
          </cell>
          <cell r="E617">
            <v>26.616427773243913</v>
          </cell>
        </row>
        <row r="618">
          <cell r="D618">
            <v>786.69</v>
          </cell>
          <cell r="E618">
            <v>25.057946113243815</v>
          </cell>
        </row>
        <row r="619">
          <cell r="D619">
            <v>768.25</v>
          </cell>
          <cell r="E619">
            <v>24.946248233243523</v>
          </cell>
        </row>
        <row r="620">
          <cell r="D620">
            <v>749.96</v>
          </cell>
          <cell r="E620">
            <v>23.304759963243441</v>
          </cell>
        </row>
        <row r="621">
          <cell r="D621">
            <v>787.62</v>
          </cell>
          <cell r="E621">
            <v>23.474340733243253</v>
          </cell>
        </row>
        <row r="622">
          <cell r="D622">
            <v>812.06</v>
          </cell>
          <cell r="E622">
            <v>23.433829953243048</v>
          </cell>
        </row>
        <row r="623">
          <cell r="D623">
            <v>807.36</v>
          </cell>
          <cell r="E623">
            <v>22.300163573243708</v>
          </cell>
        </row>
        <row r="624">
          <cell r="D624">
            <v>793.62</v>
          </cell>
          <cell r="E624">
            <v>23.948841493243435</v>
          </cell>
        </row>
        <row r="625">
          <cell r="D625">
            <v>819.03</v>
          </cell>
          <cell r="E625">
            <v>22.983084843244342</v>
          </cell>
        </row>
        <row r="626">
          <cell r="D626">
            <v>858.68</v>
          </cell>
          <cell r="E626">
            <v>24.553381433243658</v>
          </cell>
        </row>
        <row r="627">
          <cell r="D627">
            <v>908.02</v>
          </cell>
          <cell r="E627">
            <v>32.804658753244667</v>
          </cell>
        </row>
        <row r="628">
          <cell r="D628">
            <v>971.18</v>
          </cell>
          <cell r="E628">
            <v>35.645676913243506</v>
          </cell>
        </row>
        <row r="629">
          <cell r="D629">
            <v>917.8</v>
          </cell>
          <cell r="E629">
            <v>30.626262283243022</v>
          </cell>
        </row>
        <row r="630">
          <cell r="D630">
            <v>820.9</v>
          </cell>
          <cell r="E630">
            <v>26.312428723243784</v>
          </cell>
        </row>
        <row r="631">
          <cell r="D631">
            <v>702.87</v>
          </cell>
          <cell r="E631">
            <v>22.553311113243581</v>
          </cell>
        </row>
        <row r="632">
          <cell r="D632">
            <v>598.02</v>
          </cell>
          <cell r="E632">
            <v>19.390936193243192</v>
          </cell>
        </row>
        <row r="633">
          <cell r="D633">
            <v>548.45000000000005</v>
          </cell>
          <cell r="E633">
            <v>17.745829453243005</v>
          </cell>
        </row>
        <row r="634">
          <cell r="D634">
            <v>523.64</v>
          </cell>
          <cell r="E634">
            <v>17.346897923243318</v>
          </cell>
        </row>
        <row r="635">
          <cell r="D635">
            <v>514.74</v>
          </cell>
          <cell r="E635">
            <v>17.19346977324426</v>
          </cell>
        </row>
        <row r="636">
          <cell r="D636">
            <v>522.75</v>
          </cell>
          <cell r="E636">
            <v>17.900930893243526</v>
          </cell>
        </row>
        <row r="637">
          <cell r="D637">
            <v>564.91</v>
          </cell>
          <cell r="E637">
            <v>18.356160593243885</v>
          </cell>
        </row>
        <row r="638">
          <cell r="D638">
            <v>673.99</v>
          </cell>
          <cell r="E638">
            <v>18.715817603243863</v>
          </cell>
        </row>
        <row r="639">
          <cell r="D639">
            <v>817.35</v>
          </cell>
          <cell r="E639">
            <v>20.685319313243895</v>
          </cell>
        </row>
        <row r="640">
          <cell r="D640">
            <v>874.26</v>
          </cell>
          <cell r="E640">
            <v>22.879275743243852</v>
          </cell>
        </row>
        <row r="641">
          <cell r="D641">
            <v>874.95</v>
          </cell>
          <cell r="E641">
            <v>24.346490653243563</v>
          </cell>
        </row>
        <row r="642">
          <cell r="D642">
            <v>818.58</v>
          </cell>
          <cell r="E642">
            <v>24.075109673243787</v>
          </cell>
        </row>
        <row r="643">
          <cell r="D643">
            <v>747.06</v>
          </cell>
          <cell r="E643">
            <v>25.329271483243929</v>
          </cell>
        </row>
        <row r="644">
          <cell r="D644">
            <v>730.81</v>
          </cell>
          <cell r="E644">
            <v>26.923681883243489</v>
          </cell>
        </row>
        <row r="645">
          <cell r="D645">
            <v>746.26</v>
          </cell>
          <cell r="E645">
            <v>28.97474687324393</v>
          </cell>
        </row>
        <row r="646">
          <cell r="D646">
            <v>768.08</v>
          </cell>
          <cell r="E646">
            <v>27.44402738324311</v>
          </cell>
        </row>
        <row r="647">
          <cell r="D647">
            <v>770.31</v>
          </cell>
          <cell r="E647">
            <v>26.465400973243959</v>
          </cell>
        </row>
        <row r="648">
          <cell r="D648">
            <v>770.11</v>
          </cell>
          <cell r="E648">
            <v>26.765828923244044</v>
          </cell>
        </row>
        <row r="649">
          <cell r="D649">
            <v>789.25</v>
          </cell>
          <cell r="E649">
            <v>27.113972673243552</v>
          </cell>
        </row>
        <row r="650">
          <cell r="D650">
            <v>820.05</v>
          </cell>
          <cell r="E650">
            <v>30.381072103243696</v>
          </cell>
        </row>
        <row r="651">
          <cell r="D651">
            <v>860.34</v>
          </cell>
          <cell r="E651">
            <v>32.026362663243162</v>
          </cell>
        </row>
        <row r="652">
          <cell r="D652">
            <v>937.43</v>
          </cell>
          <cell r="E652">
            <v>32.728770273244436</v>
          </cell>
        </row>
        <row r="653">
          <cell r="D653">
            <v>893.42</v>
          </cell>
          <cell r="E653">
            <v>31.065885603243714</v>
          </cell>
        </row>
        <row r="654">
          <cell r="D654">
            <v>789.81</v>
          </cell>
          <cell r="E654">
            <v>22.372793363244</v>
          </cell>
        </row>
        <row r="655">
          <cell r="D655">
            <v>671.91</v>
          </cell>
          <cell r="E655">
            <v>21.825802563243769</v>
          </cell>
        </row>
        <row r="656">
          <cell r="D656">
            <v>581.51</v>
          </cell>
          <cell r="E656">
            <v>21.464552833243602</v>
          </cell>
        </row>
        <row r="657">
          <cell r="D657">
            <v>527.03</v>
          </cell>
          <cell r="E657">
            <v>20.239673123243392</v>
          </cell>
        </row>
        <row r="658">
          <cell r="D658">
            <v>506.03</v>
          </cell>
          <cell r="E658">
            <v>20.899940163243855</v>
          </cell>
        </row>
        <row r="659">
          <cell r="D659">
            <v>497.23</v>
          </cell>
          <cell r="E659">
            <v>20.949742013243394</v>
          </cell>
        </row>
        <row r="660">
          <cell r="D660">
            <v>506.01</v>
          </cell>
          <cell r="E660">
            <v>20.871624193243065</v>
          </cell>
        </row>
        <row r="661">
          <cell r="D661">
            <v>544.64</v>
          </cell>
          <cell r="E661">
            <v>21.196416613243628</v>
          </cell>
        </row>
        <row r="662">
          <cell r="D662">
            <v>650.77</v>
          </cell>
          <cell r="E662">
            <v>22.659588533244118</v>
          </cell>
        </row>
        <row r="663">
          <cell r="D663">
            <v>796.49</v>
          </cell>
          <cell r="E663">
            <v>22.831170083243705</v>
          </cell>
        </row>
        <row r="664">
          <cell r="D664">
            <v>847.09</v>
          </cell>
          <cell r="E664">
            <v>30.560299413243229</v>
          </cell>
        </row>
        <row r="665">
          <cell r="D665">
            <v>845.58</v>
          </cell>
          <cell r="E665">
            <v>33.543549963243095</v>
          </cell>
        </row>
        <row r="666">
          <cell r="D666">
            <v>791.91</v>
          </cell>
          <cell r="E666">
            <v>30.658976223244281</v>
          </cell>
        </row>
        <row r="667">
          <cell r="D667">
            <v>775.55</v>
          </cell>
          <cell r="E667">
            <v>30.335575333243469</v>
          </cell>
        </row>
        <row r="668">
          <cell r="D668">
            <v>764.43</v>
          </cell>
          <cell r="E668">
            <v>30.893099463243971</v>
          </cell>
        </row>
        <row r="669">
          <cell r="D669">
            <v>772.95</v>
          </cell>
          <cell r="E669">
            <v>30.296904913243907</v>
          </cell>
        </row>
        <row r="670">
          <cell r="D670">
            <v>803.68</v>
          </cell>
          <cell r="E670">
            <v>27.582602653243612</v>
          </cell>
        </row>
        <row r="671">
          <cell r="D671">
            <v>803.73</v>
          </cell>
          <cell r="E671">
            <v>26.876204233243698</v>
          </cell>
        </row>
        <row r="672">
          <cell r="D672">
            <v>792.93</v>
          </cell>
          <cell r="E672">
            <v>27.405959523243382</v>
          </cell>
        </row>
        <row r="673">
          <cell r="D673">
            <v>821.02</v>
          </cell>
          <cell r="E673">
            <v>29.644040643242988</v>
          </cell>
        </row>
        <row r="674">
          <cell r="D674">
            <v>846.32</v>
          </cell>
          <cell r="E674">
            <v>30.139527003243757</v>
          </cell>
        </row>
        <row r="675">
          <cell r="D675">
            <v>885.13</v>
          </cell>
          <cell r="E675">
            <v>28.721607113243863</v>
          </cell>
        </row>
        <row r="676">
          <cell r="D676">
            <v>946.67</v>
          </cell>
          <cell r="E676">
            <v>28.745156713244796</v>
          </cell>
        </row>
        <row r="677">
          <cell r="D677">
            <v>900.68</v>
          </cell>
          <cell r="E677">
            <v>24.290915853244314</v>
          </cell>
        </row>
        <row r="678">
          <cell r="D678">
            <v>801.4</v>
          </cell>
          <cell r="E678">
            <v>22.093430083243902</v>
          </cell>
        </row>
        <row r="679">
          <cell r="D679">
            <v>689.1</v>
          </cell>
          <cell r="E679">
            <v>19.31172503324342</v>
          </cell>
        </row>
        <row r="680">
          <cell r="D680">
            <v>588.13</v>
          </cell>
          <cell r="E680">
            <v>16.637531123243434</v>
          </cell>
        </row>
        <row r="681">
          <cell r="D681">
            <v>537.21</v>
          </cell>
          <cell r="E681">
            <v>15.66906270324364</v>
          </cell>
        </row>
        <row r="682">
          <cell r="D682">
            <v>515.91</v>
          </cell>
          <cell r="E682">
            <v>15.426549353243558</v>
          </cell>
        </row>
        <row r="683">
          <cell r="D683">
            <v>507.7</v>
          </cell>
          <cell r="E683">
            <v>15.184791703243604</v>
          </cell>
        </row>
        <row r="684">
          <cell r="D684">
            <v>515.5</v>
          </cell>
          <cell r="E684">
            <v>15.40530408324355</v>
          </cell>
        </row>
        <row r="685">
          <cell r="D685">
            <v>556.44000000000005</v>
          </cell>
          <cell r="E685">
            <v>15.992399053243162</v>
          </cell>
        </row>
        <row r="686">
          <cell r="D686">
            <v>661.59</v>
          </cell>
          <cell r="E686">
            <v>17.399117983243059</v>
          </cell>
        </row>
        <row r="687">
          <cell r="D687">
            <v>796.99</v>
          </cell>
          <cell r="E687">
            <v>22.35234896324323</v>
          </cell>
        </row>
        <row r="688">
          <cell r="D688">
            <v>838.19</v>
          </cell>
          <cell r="E688">
            <v>24.872325273243632</v>
          </cell>
        </row>
        <row r="689">
          <cell r="D689">
            <v>826.76</v>
          </cell>
          <cell r="E689">
            <v>24.556307833243636</v>
          </cell>
        </row>
        <row r="690">
          <cell r="D690">
            <v>700.08</v>
          </cell>
          <cell r="E690">
            <v>22.98005338324333</v>
          </cell>
        </row>
        <row r="691">
          <cell r="D691">
            <v>696.44</v>
          </cell>
          <cell r="E691">
            <v>23.289480663243467</v>
          </cell>
        </row>
        <row r="692">
          <cell r="D692">
            <v>747.54</v>
          </cell>
          <cell r="E692">
            <v>22.018553093243554</v>
          </cell>
        </row>
        <row r="693">
          <cell r="D693">
            <v>754.34</v>
          </cell>
          <cell r="E693">
            <v>23.571505183244199</v>
          </cell>
        </row>
        <row r="694">
          <cell r="D694">
            <v>785.12</v>
          </cell>
          <cell r="E694">
            <v>22.531021763244098</v>
          </cell>
        </row>
        <row r="695">
          <cell r="D695">
            <v>774.8</v>
          </cell>
          <cell r="E695">
            <v>21.100558233243191</v>
          </cell>
        </row>
        <row r="696">
          <cell r="D696">
            <v>782.02</v>
          </cell>
          <cell r="E696">
            <v>20.665259033244638</v>
          </cell>
        </row>
        <row r="697">
          <cell r="D697">
            <v>803.33</v>
          </cell>
          <cell r="E697">
            <v>22.474777833243934</v>
          </cell>
        </row>
        <row r="698">
          <cell r="D698">
            <v>827.53</v>
          </cell>
          <cell r="E698">
            <v>24.87071004324298</v>
          </cell>
        </row>
        <row r="699">
          <cell r="D699">
            <v>860.56</v>
          </cell>
          <cell r="E699">
            <v>30.086322093243552</v>
          </cell>
        </row>
        <row r="700">
          <cell r="D700">
            <v>937.73</v>
          </cell>
          <cell r="E700">
            <v>31.946275623243309</v>
          </cell>
        </row>
        <row r="701">
          <cell r="D701">
            <v>900.53</v>
          </cell>
          <cell r="E701">
            <v>29.36086827324425</v>
          </cell>
        </row>
        <row r="702">
          <cell r="D702">
            <v>796.21</v>
          </cell>
          <cell r="E702">
            <v>26.163836213243485</v>
          </cell>
        </row>
        <row r="703">
          <cell r="D703">
            <v>673.82</v>
          </cell>
          <cell r="E703">
            <v>20.562749583243999</v>
          </cell>
        </row>
        <row r="704">
          <cell r="D704">
            <v>581.73</v>
          </cell>
          <cell r="E704">
            <v>16.821015563243918</v>
          </cell>
        </row>
        <row r="705">
          <cell r="D705">
            <v>532.61</v>
          </cell>
          <cell r="E705">
            <v>15.807856763243308</v>
          </cell>
        </row>
        <row r="706">
          <cell r="D706">
            <v>512.01</v>
          </cell>
          <cell r="E706">
            <v>15.480226343243544</v>
          </cell>
        </row>
        <row r="707">
          <cell r="D707">
            <v>504.3</v>
          </cell>
          <cell r="E707">
            <v>15.079942353243609</v>
          </cell>
        </row>
        <row r="708">
          <cell r="D708">
            <v>510.9</v>
          </cell>
          <cell r="E708">
            <v>15.313642453243688</v>
          </cell>
        </row>
        <row r="709">
          <cell r="D709">
            <v>549.74</v>
          </cell>
          <cell r="E709">
            <v>16.343730093243494</v>
          </cell>
        </row>
        <row r="710">
          <cell r="D710">
            <v>659.29</v>
          </cell>
          <cell r="E710">
            <v>20.089249453243724</v>
          </cell>
        </row>
        <row r="711">
          <cell r="D711">
            <v>792.99</v>
          </cell>
          <cell r="E711">
            <v>25.736828143243201</v>
          </cell>
        </row>
        <row r="712">
          <cell r="D712">
            <v>827.69</v>
          </cell>
          <cell r="E712">
            <v>25.816029403244102</v>
          </cell>
        </row>
        <row r="713">
          <cell r="D713">
            <v>815.96</v>
          </cell>
          <cell r="E713">
            <v>23.477283553243979</v>
          </cell>
        </row>
        <row r="714">
          <cell r="D714">
            <v>751.98</v>
          </cell>
          <cell r="E714">
            <v>22.780199553244074</v>
          </cell>
        </row>
        <row r="715">
          <cell r="D715">
            <v>741.24</v>
          </cell>
          <cell r="E715">
            <v>21.617588083243731</v>
          </cell>
        </row>
        <row r="716">
          <cell r="D716">
            <v>727.04</v>
          </cell>
          <cell r="E716">
            <v>21.280071033243416</v>
          </cell>
        </row>
        <row r="717">
          <cell r="D717">
            <v>738.14</v>
          </cell>
          <cell r="E717">
            <v>21.903450193243543</v>
          </cell>
        </row>
        <row r="718">
          <cell r="D718">
            <v>772.72</v>
          </cell>
          <cell r="E718">
            <v>22.553024283243758</v>
          </cell>
        </row>
        <row r="719">
          <cell r="D719">
            <v>760</v>
          </cell>
          <cell r="E719">
            <v>19.666941573243093</v>
          </cell>
        </row>
        <row r="720">
          <cell r="D720">
            <v>762.02</v>
          </cell>
          <cell r="E720">
            <v>18.712774263244114</v>
          </cell>
        </row>
        <row r="721">
          <cell r="D721">
            <v>788.33</v>
          </cell>
          <cell r="E721">
            <v>20.614997613243531</v>
          </cell>
        </row>
        <row r="722">
          <cell r="D722">
            <v>819.63</v>
          </cell>
          <cell r="E722">
            <v>21.868231143243747</v>
          </cell>
        </row>
        <row r="723">
          <cell r="D723">
            <v>854.46</v>
          </cell>
          <cell r="E723">
            <v>26.498103983243482</v>
          </cell>
        </row>
        <row r="724">
          <cell r="D724">
            <v>927.43</v>
          </cell>
          <cell r="E724">
            <v>29.132676843243871</v>
          </cell>
        </row>
        <row r="725">
          <cell r="D725">
            <v>890.53</v>
          </cell>
          <cell r="E725">
            <v>27.082009653243404</v>
          </cell>
        </row>
        <row r="726">
          <cell r="D726">
            <v>788.31</v>
          </cell>
          <cell r="E726">
            <v>22.848179633243944</v>
          </cell>
        </row>
        <row r="727">
          <cell r="D727">
            <v>668.32</v>
          </cell>
          <cell r="E727">
            <v>18.007035613243261</v>
          </cell>
        </row>
        <row r="728">
          <cell r="D728">
            <v>584.03</v>
          </cell>
          <cell r="E728">
            <v>16.416320153243305</v>
          </cell>
        </row>
        <row r="729">
          <cell r="D729">
            <v>537.62</v>
          </cell>
          <cell r="E729">
            <v>15.608327953243474</v>
          </cell>
        </row>
        <row r="730">
          <cell r="D730">
            <v>524.13</v>
          </cell>
          <cell r="E730">
            <v>15.636044753243482</v>
          </cell>
        </row>
        <row r="731">
          <cell r="D731">
            <v>522.23</v>
          </cell>
          <cell r="E731">
            <v>15.57522380324383</v>
          </cell>
        </row>
        <row r="732">
          <cell r="D732">
            <v>525.33000000000004</v>
          </cell>
          <cell r="E732">
            <v>15.697760573243841</v>
          </cell>
        </row>
        <row r="733">
          <cell r="D733">
            <v>558.54999999999995</v>
          </cell>
          <cell r="E733">
            <v>16.255936003243619</v>
          </cell>
        </row>
        <row r="734">
          <cell r="D734">
            <v>654.23</v>
          </cell>
          <cell r="E734">
            <v>16.87009097324335</v>
          </cell>
        </row>
        <row r="735">
          <cell r="D735">
            <v>768.81</v>
          </cell>
          <cell r="E735">
            <v>22.480407893243637</v>
          </cell>
        </row>
        <row r="736">
          <cell r="D736">
            <v>854.54</v>
          </cell>
          <cell r="E736">
            <v>22.531794153243482</v>
          </cell>
        </row>
        <row r="737">
          <cell r="D737">
            <v>872.04</v>
          </cell>
          <cell r="E737">
            <v>21.784144773243725</v>
          </cell>
        </row>
        <row r="738">
          <cell r="D738">
            <v>854.27</v>
          </cell>
          <cell r="E738">
            <v>19.278220063243452</v>
          </cell>
        </row>
        <row r="739">
          <cell r="D739">
            <v>847.65</v>
          </cell>
          <cell r="E739">
            <v>18.839169913243495</v>
          </cell>
        </row>
        <row r="740">
          <cell r="D740">
            <v>849.62</v>
          </cell>
          <cell r="E740">
            <v>20.235632783244</v>
          </cell>
        </row>
        <row r="741">
          <cell r="D741">
            <v>847.43</v>
          </cell>
          <cell r="E741">
            <v>23.058600293243217</v>
          </cell>
        </row>
        <row r="742">
          <cell r="D742">
            <v>830.13</v>
          </cell>
          <cell r="E742">
            <v>23.044053053243715</v>
          </cell>
        </row>
        <row r="743">
          <cell r="D743">
            <v>801.06</v>
          </cell>
          <cell r="E743">
            <v>19.969990403243855</v>
          </cell>
        </row>
        <row r="744">
          <cell r="D744">
            <v>799.14</v>
          </cell>
          <cell r="E744">
            <v>18.817090853244054</v>
          </cell>
        </row>
        <row r="745">
          <cell r="D745">
            <v>816.46</v>
          </cell>
          <cell r="E745">
            <v>19.11934321324361</v>
          </cell>
        </row>
        <row r="746">
          <cell r="D746">
            <v>844.26</v>
          </cell>
          <cell r="E746">
            <v>20.377213243243432</v>
          </cell>
        </row>
        <row r="747">
          <cell r="D747">
            <v>874.5</v>
          </cell>
          <cell r="E747">
            <v>26.184251893244209</v>
          </cell>
        </row>
        <row r="748">
          <cell r="D748">
            <v>943.34</v>
          </cell>
          <cell r="E748">
            <v>27.495847703243498</v>
          </cell>
        </row>
        <row r="749">
          <cell r="D749">
            <v>888.94</v>
          </cell>
          <cell r="E749">
            <v>24.497263553243329</v>
          </cell>
        </row>
        <row r="750">
          <cell r="D750">
            <v>775.27</v>
          </cell>
          <cell r="E750">
            <v>20.643576603243218</v>
          </cell>
        </row>
        <row r="751">
          <cell r="D751">
            <v>682.67</v>
          </cell>
          <cell r="E751">
            <v>16.737905433243668</v>
          </cell>
        </row>
        <row r="752">
          <cell r="D752">
            <v>590.92999999999995</v>
          </cell>
          <cell r="E752">
            <v>15.260347193243661</v>
          </cell>
        </row>
        <row r="753">
          <cell r="D753">
            <v>542.41999999999996</v>
          </cell>
          <cell r="E753">
            <v>15.70350079324362</v>
          </cell>
        </row>
        <row r="754">
          <cell r="D754">
            <v>520.13</v>
          </cell>
          <cell r="E754">
            <v>15.192183003243372</v>
          </cell>
        </row>
        <row r="755">
          <cell r="D755">
            <v>510.73</v>
          </cell>
          <cell r="E755">
            <v>14.57107717324368</v>
          </cell>
        </row>
        <row r="756">
          <cell r="D756">
            <v>514.73</v>
          </cell>
          <cell r="E756">
            <v>18.592588863243691</v>
          </cell>
        </row>
        <row r="757">
          <cell r="D757">
            <v>536.65</v>
          </cell>
          <cell r="E757">
            <v>26.997333053243892</v>
          </cell>
        </row>
        <row r="758">
          <cell r="D758">
            <v>602.13</v>
          </cell>
          <cell r="E758">
            <v>37.976775733243358</v>
          </cell>
        </row>
        <row r="759">
          <cell r="D759">
            <v>698.01</v>
          </cell>
          <cell r="E759">
            <v>42.129311443243523</v>
          </cell>
        </row>
        <row r="760">
          <cell r="D760">
            <v>787.34</v>
          </cell>
          <cell r="E760">
            <v>41.926300373243521</v>
          </cell>
        </row>
        <row r="761">
          <cell r="D761">
            <v>836.04</v>
          </cell>
          <cell r="E761">
            <v>33.89586685324366</v>
          </cell>
        </row>
        <row r="762">
          <cell r="D762">
            <v>850.97</v>
          </cell>
          <cell r="E762">
            <v>25.855724143243378</v>
          </cell>
        </row>
        <row r="763">
          <cell r="D763">
            <v>866.25</v>
          </cell>
          <cell r="E763">
            <v>24.75680781324354</v>
          </cell>
        </row>
        <row r="764">
          <cell r="D764">
            <v>867.12</v>
          </cell>
          <cell r="E764">
            <v>24.159449703243581</v>
          </cell>
        </row>
        <row r="765">
          <cell r="D765">
            <v>836.73</v>
          </cell>
          <cell r="E765">
            <v>25.214803043243137</v>
          </cell>
        </row>
        <row r="766">
          <cell r="D766">
            <v>804.13</v>
          </cell>
          <cell r="E766">
            <v>26.370377723243109</v>
          </cell>
        </row>
        <row r="767">
          <cell r="D767">
            <v>780.06</v>
          </cell>
          <cell r="E767">
            <v>23.869005033244093</v>
          </cell>
        </row>
        <row r="768">
          <cell r="D768">
            <v>789.84</v>
          </cell>
          <cell r="E768">
            <v>22.469791043243958</v>
          </cell>
        </row>
        <row r="769">
          <cell r="D769">
            <v>809.36</v>
          </cell>
          <cell r="E769">
            <v>23.705817123243833</v>
          </cell>
        </row>
        <row r="770">
          <cell r="D770">
            <v>842.16</v>
          </cell>
          <cell r="E770">
            <v>24.609880093243646</v>
          </cell>
        </row>
        <row r="771">
          <cell r="D771">
            <v>880.4</v>
          </cell>
          <cell r="E771">
            <v>27.655963563243859</v>
          </cell>
        </row>
        <row r="772">
          <cell r="D772">
            <v>941.34</v>
          </cell>
          <cell r="E772">
            <v>28.273434653243157</v>
          </cell>
        </row>
        <row r="773">
          <cell r="D773">
            <v>908.44</v>
          </cell>
          <cell r="E773">
            <v>27.370952573243358</v>
          </cell>
        </row>
        <row r="774">
          <cell r="D774">
            <v>796.77</v>
          </cell>
          <cell r="E774">
            <v>23.172127513244504</v>
          </cell>
        </row>
        <row r="775">
          <cell r="D775">
            <v>674.97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22/05/2023</v>
          </cell>
          <cell r="C848" t="str">
            <v>23/05/2023</v>
          </cell>
          <cell r="D848" t="str">
            <v>24/05/2023</v>
          </cell>
          <cell r="E848" t="str">
            <v>25/05/2023</v>
          </cell>
          <cell r="F848" t="str">
            <v>26/05/2023</v>
          </cell>
          <cell r="G848" t="str">
            <v>27/05/2023</v>
          </cell>
          <cell r="H848" t="str">
            <v>28/05/2023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8E5550-114A-4239-853D-70319121A564}" name="Table3" displayName="Table3" ref="C41:G43" headerRowCount="0" totalsRowShown="0" headerRowDxfId="672" dataDxfId="671" headerRowBorderDxfId="669" tableBorderDxfId="670" totalsRowBorderDxfId="668">
  <tableColumns count="5">
    <tableColumn id="1" xr3:uid="{64933167-85D5-44E7-AC2C-ACEF5CFE902D}" name="Java" headerRowDxfId="667" dataDxfId="666"/>
    <tableColumn id="2" xr3:uid="{76E80D38-5778-48A9-8003-BFF3C9D42301}" name="0" headerRowDxfId="665" dataDxfId="664"/>
    <tableColumn id="3" xr3:uid="{610D206E-D61A-455C-89B8-086230ECF465}" name="Java 43" headerRowDxfId="663" dataDxfId="662"/>
    <tableColumn id="4" xr3:uid="{38C86264-9214-449F-8187-1255454886A3}" name="Java 44" headerRowDxfId="661" dataDxfId="660"/>
    <tableColumn id="5" xr3:uid="{91DC2030-D332-46AE-BFFB-0FDE3F42F21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D5C1B98-07D9-4E95-A559-A5FA90F26CAD}" name="Table14" displayName="Table14" ref="C267:E273" totalsRowShown="0" headerRowDxfId="579" dataDxfId="578" headerRowBorderDxfId="576" tableBorderDxfId="577" totalsRowBorderDxfId="575">
  <autoFilter ref="C267:E273" xr:uid="{4D5C1B98-07D9-4E95-A559-A5FA90F26CAD}"/>
  <tableColumns count="3">
    <tableColumn id="1" xr3:uid="{B32E3A9A-F271-4A7E-B040-22EA67AB2F21}" name="Zona 1" dataDxfId="574"/>
    <tableColumn id="2" xr3:uid="{CF3698A2-3814-4A69-B92C-BF5DFC80D5E5}" name="Zona 2" dataDxfId="573"/>
    <tableColumn id="3" xr3:uid="{1FCD6791-4595-4BCF-9817-E10F1A4412B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864FBA6-39CA-4051-835A-81048854C944}" name="Table1316" displayName="Table1316" ref="C287:E293" totalsRowShown="0" headerRowDxfId="571" dataDxfId="570" headerRowBorderDxfId="568" tableBorderDxfId="569" totalsRowBorderDxfId="567">
  <tableColumns count="3">
    <tableColumn id="1" xr3:uid="{D62DBF9B-02F8-45DB-9F12-8A7887635972}" name="Zona 1" dataDxfId="566"/>
    <tableColumn id="2" xr3:uid="{05B29D99-CF6B-4042-A9E9-7A9E057D8B6D}" name="Zona 2" dataDxfId="565"/>
    <tableColumn id="3" xr3:uid="{212E1257-5120-47ED-9DC8-815E931A388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255139F-458B-4B54-BEC4-13E448551383}" name="Table1417" displayName="Table1417" ref="C297:E303" totalsRowShown="0" headerRowDxfId="563" dataDxfId="562" headerRowBorderDxfId="560" tableBorderDxfId="561" totalsRowBorderDxfId="559">
  <autoFilter ref="C297:E303" xr:uid="{A255139F-458B-4B54-BEC4-13E448551383}"/>
  <tableColumns count="3">
    <tableColumn id="1" xr3:uid="{47C1CDD4-D12E-4408-A43B-33EE2A21DF7A}" name="Zona 1" dataDxfId="558"/>
    <tableColumn id="2" xr3:uid="{788B7C58-B3AC-4EF7-909E-EA89150A7D80}" name="Zona 2" dataDxfId="557"/>
    <tableColumn id="3" xr3:uid="{FE1E2B5E-8F0D-4E52-8033-A0F2E9865C27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A50B01B-FD27-43B5-960D-DA8D5A16D084}" name="Table141718" displayName="Table141718" ref="C318:E324" totalsRowShown="0" headerRowDxfId="555" dataDxfId="554" headerRowBorderDxfId="552" tableBorderDxfId="553" totalsRowBorderDxfId="551">
  <autoFilter ref="C318:E324" xr:uid="{CA50B01B-FD27-43B5-960D-DA8D5A16D084}"/>
  <tableColumns count="3">
    <tableColumn id="1" xr3:uid="{CEE972FC-1ED2-4E47-8813-056AB8C15F57}" name="Zona 1" dataDxfId="550"/>
    <tableColumn id="2" xr3:uid="{B594A214-026D-4E59-A036-99D72289D49E}" name="Zona 2" dataDxfId="549"/>
    <tableColumn id="3" xr3:uid="{B770B4E8-4AB4-43C5-B27F-7DF1B9635B6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39E6666-D361-4F3F-87DF-7C1387E2D2CA}" name="Table14171819" displayName="Table14171819" ref="C328:E334" totalsRowShown="0" headerRowDxfId="547" dataDxfId="546" headerRowBorderDxfId="544" tableBorderDxfId="545" totalsRowBorderDxfId="543">
  <autoFilter ref="C328:E334" xr:uid="{A39E6666-D361-4F3F-87DF-7C1387E2D2CA}"/>
  <tableColumns count="3">
    <tableColumn id="1" xr3:uid="{4F3EF110-227F-4837-AA48-9A8FA999302D}" name="Zona 1" dataDxfId="542"/>
    <tableColumn id="2" xr3:uid="{059F468F-9888-469E-8FE5-AE62089D9E2D}" name="Zona 2" dataDxfId="541"/>
    <tableColumn id="3" xr3:uid="{129F83C3-DD29-4E12-95F5-57A2390D5AD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67EE11B-192E-421A-9FC8-4C8612B6C5DF}" name="Table1417181920" displayName="Table1417181920" ref="C342:E348" totalsRowShown="0" headerRowDxfId="539" dataDxfId="538" headerRowBorderDxfId="536" tableBorderDxfId="537" totalsRowBorderDxfId="535">
  <autoFilter ref="C342:E348" xr:uid="{A67EE11B-192E-421A-9FC8-4C8612B6C5DF}"/>
  <tableColumns count="3">
    <tableColumn id="1" xr3:uid="{66CBCB7B-03BD-4C95-AADC-9541F15EC004}" name="Zona 1" dataDxfId="534"/>
    <tableColumn id="2" xr3:uid="{0C081663-F44E-4374-B736-8AA688557B8C}" name="Zona 2" dataDxfId="533"/>
    <tableColumn id="3" xr3:uid="{0EF837A2-40D3-4EC6-8E14-957BAE815ED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DBE1154-0FA9-499C-9A33-B50A9ECD0FB4}" name="Table20" displayName="Table20" ref="C399:G438" totalsRowShown="0" headerRowDxfId="531" dataDxfId="530" headerRowBorderDxfId="528" tableBorderDxfId="529" totalsRowBorderDxfId="527">
  <autoFilter ref="C399:G438" xr:uid="{FDBE1154-0FA9-499C-9A33-B50A9ECD0FB4}"/>
  <tableColumns count="5">
    <tableColumn id="1" xr3:uid="{3298B212-F8A6-4D8D-81AC-649FCA069C30}" name="Centrali" dataDxfId="526"/>
    <tableColumn id="2" xr3:uid="{054F8AEB-E5BF-4141-9970-39406EBAE923}" name="Kapaciteti instaluar MW" dataDxfId="525"/>
    <tableColumn id="3" xr3:uid="{8E85CECF-FB3D-4617-A5D2-65B044E42EF9}" name="Tensioni" dataDxfId="524"/>
    <tableColumn id="5" xr3:uid="{06F550E0-9BA1-4019-8F8D-3C0EAF20003D}" name="Lloji gjenerimit" dataDxfId="523"/>
    <tableColumn id="4" xr3:uid="{4153CB74-9C0B-43B9-972B-E06125858AD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EA35316-CE72-4D95-AA30-438E65F742B3}" name="Table21" displayName="Table21" ref="D443:E467" totalsRowShown="0" headerRowDxfId="521" dataDxfId="520" headerRowBorderDxfId="518" tableBorderDxfId="519" totalsRowBorderDxfId="517">
  <autoFilter ref="D443:E467" xr:uid="{BEA35316-CE72-4D95-AA30-438E65F742B3}"/>
  <tableColumns count="2">
    <tableColumn id="1" xr3:uid="{B49EEA13-ADC3-4B56-8147-59F60B57E198}" name="Ora" dataDxfId="516"/>
    <tableColumn id="2" xr3:uid="{C51BF880-894E-4B25-829A-38E81B2CC55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DE63F6A-B86D-4155-99FF-2DBD8DE6EB55}" name="Table2024" displayName="Table2024" ref="B497:G505" totalsRowShown="0" headerRowDxfId="514" dataDxfId="513" headerRowBorderDxfId="511" tableBorderDxfId="512" totalsRowBorderDxfId="510">
  <autoFilter ref="B497:G505" xr:uid="{6DE63F6A-B86D-4155-99FF-2DBD8DE6EB55}"/>
  <tableColumns count="6">
    <tableColumn id="1" xr3:uid="{9E0E0D5B-FEDA-4115-A115-FAA3CA5B1473}" name="Centrali" dataDxfId="509"/>
    <tableColumn id="6" xr3:uid="{A1DE6FBA-B0C3-4A07-B8C4-4BC34252159F}" name="Njesia" dataDxfId="508"/>
    <tableColumn id="2" xr3:uid="{01A3FF1B-6C32-434C-AFD4-858F7F2D4F18}" name="Kapaciteti instaluar MW" dataDxfId="507"/>
    <tableColumn id="3" xr3:uid="{DE987517-55CA-4466-AB5D-49C00AE0EFBA}" name="Tensioni" dataDxfId="506"/>
    <tableColumn id="4" xr3:uid="{05206A16-3F89-41A2-B0C2-DC441EEE5A63}" name="Vendndodhja" dataDxfId="505"/>
    <tableColumn id="5" xr3:uid="{EE288559-3C6C-4711-8C8E-957372AE64B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52017B2-48F7-49F1-BD77-00250B202B1F}" name="Table24" displayName="Table24" ref="C384:E389" totalsRowShown="0" headerRowDxfId="503" dataDxfId="502" headerRowBorderDxfId="500" tableBorderDxfId="501" totalsRowBorderDxfId="499">
  <autoFilter ref="C384:E389" xr:uid="{E52017B2-48F7-49F1-BD77-00250B202B1F}"/>
  <tableColumns count="3">
    <tableColumn id="1" xr3:uid="{5B701814-C9EF-45E5-94EF-FC7E25000C94}" name="Elementi" dataDxfId="498"/>
    <tableColumn id="2" xr3:uid="{3604CEB5-0FF2-43E4-8360-3063466524F1}" name="Tipi" dataDxfId="497"/>
    <tableColumn id="3" xr3:uid="{354165D4-4825-41E0-BC9C-386ACA94D6A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0397C3-BEC8-490F-850D-AFB374142950}" name="Table4" displayName="Table4" ref="C71:E123" totalsRowShown="0" headerRowDxfId="657" dataDxfId="656" headerRowBorderDxfId="654" tableBorderDxfId="655" totalsRowBorderDxfId="653">
  <autoFilter ref="C71:E123" xr:uid="{630397C3-BEC8-490F-850D-AFB374142950}"/>
  <tableColumns count="3">
    <tableColumn id="1" xr3:uid="{8B0113F4-428C-41D3-AB21-7779E55DDCAD}" name="Java" dataDxfId="652"/>
    <tableColumn id="2" xr3:uid="{91BBAAB4-0595-43FB-ACC6-60DB06A0F6D8}" name="Min (MW)" dataDxfId="651"/>
    <tableColumn id="3" xr3:uid="{EEA4F0FE-928D-45AA-84DF-E4F7DD7EFAA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72A6E21-DFD0-47D0-BD3A-D2407D2ED17E}" name="Table2" displayName="Table2" ref="A552:H577" totalsRowShown="0" headerRowDxfId="495" dataDxfId="494" headerRowBorderDxfId="492" tableBorderDxfId="493" totalsRowBorderDxfId="491">
  <autoFilter ref="A552:H577" xr:uid="{C72A6E21-DFD0-47D0-BD3A-D2407D2ED17E}"/>
  <tableColumns count="8">
    <tableColumn id="1" xr3:uid="{CF316637-8BF7-4237-BBC3-B423AD3892F0}" name="Ora" dataDxfId="490"/>
    <tableColumn id="2" xr3:uid="{A638A263-D0CE-4448-91EA-CD04C77226D4}" name="aFRR+" dataDxfId="489"/>
    <tableColumn id="3" xr3:uid="{91034712-7275-48BD-A3FB-1EF846F70058}" name="aFRR-" dataDxfId="488"/>
    <tableColumn id="4" xr3:uid="{174A41A0-80A7-419E-9008-BB5FE2FA4934}" name="mFRR+" dataDxfId="487"/>
    <tableColumn id="5" xr3:uid="{6D9EEFA8-CAB0-4F66-B575-DD94C5078864}" name="mFRR-" dataDxfId="486"/>
    <tableColumn id="6" xr3:uid="{6787CF1D-1BBD-4837-98D7-130FB5FCFB91}" name="RR+" dataDxfId="485"/>
    <tableColumn id="7" xr3:uid="{D4BEDF57-6617-42E1-A0A8-0EB46A002CC5}" name="RR-" dataDxfId="484"/>
    <tableColumn id="8" xr3:uid="{11805E38-2A91-47AB-A2B6-F14D12D54C6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3A80CED-AC15-459D-B7D6-06A82CD11179}" name="Table5" displayName="Table5" ref="C607:E775" totalsRowShown="0" headerRowDxfId="482" headerRowBorderDxfId="480" tableBorderDxfId="481" totalsRowBorderDxfId="479">
  <autoFilter ref="C607:E775" xr:uid="{23A80CED-AC15-459D-B7D6-06A82CD11179}"/>
  <tableColumns count="3">
    <tableColumn id="1" xr3:uid="{80EC0278-7968-4AD5-B4EB-9214E752AF37}" name="Ora" dataDxfId="478"/>
    <tableColumn id="2" xr3:uid="{515BA24F-2020-4D7E-81C9-E6716BEBCF12}" name="Ngarkesa (MWh)" dataDxfId="477"/>
    <tableColumn id="3" xr3:uid="{D2F3756A-8D79-4EBD-93CD-A35F4C2FE8E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78AA6A4-97BF-4CAA-9795-19CC5C5612D4}" name="Table6" displayName="Table6" ref="C807:E819" totalsRowShown="0" headerRowDxfId="475" dataDxfId="474" headerRowBorderDxfId="472" tableBorderDxfId="473" totalsRowBorderDxfId="471">
  <autoFilter ref="C807:E819" xr:uid="{C78AA6A4-97BF-4CAA-9795-19CC5C5612D4}"/>
  <tableColumns count="3">
    <tableColumn id="1" xr3:uid="{21F49872-7D06-4DFF-BCE8-764EC0C2B527}" name="Muaji" dataDxfId="470"/>
    <tableColumn id="2" xr3:uid="{33A2F4ED-2301-4FFB-A6E7-28E2A41ED55D}" name="Ngarkesa Mes." dataDxfId="469"/>
    <tableColumn id="3" xr3:uid="{18DF20B6-B9C8-4C4E-91BD-E604E013FC7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4F26D00-D31B-449C-BD5D-DF884D817A21}" name="Table127" displayName="Table127" ref="A849:H851" headerRowCount="0" totalsRowShown="0" headerRowDxfId="467" dataDxfId="466" headerRowBorderDxfId="464" tableBorderDxfId="465" totalsRowBorderDxfId="463">
  <tableColumns count="8">
    <tableColumn id="1" xr3:uid="{0F0701D3-DEC9-4F20-8115-F98AD41DD13A}" name="Data" headerRowDxfId="462" dataDxfId="461"/>
    <tableColumn id="2" xr3:uid="{A5BAD1B4-9700-4B17-9BF4-4FCC67D2AAE4}" name="10-26-2020" headerRowDxfId="460" dataDxfId="459"/>
    <tableColumn id="3" xr3:uid="{2062F380-8126-4D19-97A1-C2026FA7130D}" name="10-27-2020" headerRowDxfId="458" dataDxfId="457"/>
    <tableColumn id="4" xr3:uid="{A7DBE10F-3C9B-4C09-8DE2-895CEE95C3C1}" name="10-28-2020" headerRowDxfId="456" dataDxfId="455"/>
    <tableColumn id="5" xr3:uid="{5A998DC8-F82E-446E-86FF-F3D118B31B27}" name="10-29-2020" headerRowDxfId="454" dataDxfId="453"/>
    <tableColumn id="6" xr3:uid="{FD92530D-AD32-4972-A6A3-E81815043F1D}" name="10-30-2020" headerRowDxfId="452" dataDxfId="451"/>
    <tableColumn id="7" xr3:uid="{3916442A-A1D0-4654-B299-17C53A39F4AD}" name="10-31-2020" headerRowDxfId="450" dataDxfId="449"/>
    <tableColumn id="8" xr3:uid="{FAD83987-7ECF-4AF3-B758-7F865684065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587ABE5-322F-426B-AC56-04B760C4AB53}" name="Table27" displayName="Table27" ref="C876:F877" headerRowDxfId="446" headerRowBorderDxfId="444" tableBorderDxfId="445" totalsRowBorderDxfId="443">
  <autoFilter ref="C876:F877" xr:uid="{D587ABE5-322F-426B-AC56-04B760C4AB53}"/>
  <tableColumns count="4">
    <tableColumn id="1" xr3:uid="{F493EDEE-CB8D-46A6-9956-68D4962C6E52}" name="Nr." totalsRowLabel="Total" dataDxfId="441" totalsRowDxfId="442"/>
    <tableColumn id="2" xr3:uid="{77F11E15-741B-493B-B3CF-E4D7DA4F1C42}" name="Nenstacioni" dataDxfId="439" totalsRowDxfId="440"/>
    <tableColumn id="3" xr3:uid="{E56C1266-6AFA-4B68-9AAA-72E20085672B}" name="Ora" dataDxfId="437" totalsRowDxfId="438"/>
    <tableColumn id="4" xr3:uid="{CFE58183-F160-4FCA-BE79-AFE0A683F98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298FB87-6355-4D2A-A961-02BD7AC77FBB}" name="Table2729" displayName="Table2729" ref="C881:F882" headerRowDxfId="434" headerRowBorderDxfId="432" tableBorderDxfId="433" totalsRowBorderDxfId="431">
  <autoFilter ref="C881:F882" xr:uid="{A298FB87-6355-4D2A-A961-02BD7AC77FBB}"/>
  <tableColumns count="4">
    <tableColumn id="1" xr3:uid="{EE59479A-C3AC-4D7A-961D-F3ABBF443191}" name="Nr." totalsRowLabel="Total" dataDxfId="429" totalsRowDxfId="430"/>
    <tableColumn id="2" xr3:uid="{AC130152-E292-4A01-8E2E-E7E9BC49A71C}" name="Nenstacioni" dataDxfId="427" totalsRowDxfId="428"/>
    <tableColumn id="3" xr3:uid="{AD5C7139-545C-4846-9D8F-7A02493B683B}" name="Ora" dataDxfId="425" totalsRowDxfId="426"/>
    <tableColumn id="4" xr3:uid="{F5E23B8C-259B-4650-AB39-55467EAF79C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6499A1-DEE1-43AD-A414-F80C0D5274C6}" name="Table29" displayName="Table29" ref="C159:F183" totalsRowShown="0" headerRowDxfId="422" dataDxfId="421" headerRowBorderDxfId="419" tableBorderDxfId="420" totalsRowBorderDxfId="418">
  <autoFilter ref="C159:F183" xr:uid="{006499A1-DEE1-43AD-A414-F80C0D5274C6}"/>
  <tableColumns count="4">
    <tableColumn id="1" xr3:uid="{B9819A6E-AC21-40D2-ACEC-C430CB7EDE32}" name="Ora" dataDxfId="417"/>
    <tableColumn id="2" xr3:uid="{3749676B-6272-4762-9FEE-DF689514FF4C}" name="Prodhimi" dataDxfId="416"/>
    <tableColumn id="3" xr3:uid="{1FC38D61-466D-4F86-9B8B-C23993DBEB85}" name="Shkembimi" dataDxfId="415"/>
    <tableColumn id="4" xr3:uid="{1D4AB747-E597-4658-B231-A3E6D2A04D4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1C03B57-2B47-45B8-BACD-01E8CF710C3D}" name="Table1426" displayName="Table1426" ref="C277:E283" totalsRowShown="0" headerRowDxfId="413" dataDxfId="412" headerRowBorderDxfId="410" tableBorderDxfId="411" totalsRowBorderDxfId="409">
  <autoFilter ref="C277:E283" xr:uid="{A1C03B57-2B47-45B8-BACD-01E8CF710C3D}"/>
  <tableColumns count="3">
    <tableColumn id="1" xr3:uid="{FEB87CD9-82C8-4D8D-B35E-0E4F10FC2120}" name="Zona 1" dataDxfId="408"/>
    <tableColumn id="2" xr3:uid="{836811C3-B3F0-4157-A09A-F281D102CDC1}" name="Zona 2" dataDxfId="407"/>
    <tableColumn id="3" xr3:uid="{AFECD954-9552-4169-8CE8-1AAA05EED72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18D097D-C548-4D26-A9EF-4988306EECF1}" name="Table141731" displayName="Table141731" ref="C307:E313" totalsRowShown="0" headerRowDxfId="405" dataDxfId="404" headerRowBorderDxfId="402" tableBorderDxfId="403" totalsRowBorderDxfId="401">
  <autoFilter ref="C307:E313" xr:uid="{418D097D-C548-4D26-A9EF-4988306EECF1}"/>
  <tableColumns count="3">
    <tableColumn id="1" xr3:uid="{C459BAB6-0BF1-402E-98F2-3089D6C74ECE}" name="Zona 1" dataDxfId="400"/>
    <tableColumn id="2" xr3:uid="{F4804B2C-B8BF-4738-9775-4975C3E8B1E2}" name="Zona 2" dataDxfId="399"/>
    <tableColumn id="3" xr3:uid="{DD4BBD76-F28F-46DF-BCB0-D0198182C62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B0F945E-C5CB-4A1B-B356-8AB9A403AA4E}" name="Table1" displayName="Table1" ref="A11:H13" headerRowCount="0" totalsRowShown="0" headerRowDxfId="397" dataDxfId="396" headerRowBorderDxfId="394" tableBorderDxfId="395" totalsRowBorderDxfId="393">
  <tableColumns count="8">
    <tableColumn id="1" xr3:uid="{14C798AB-F908-4C7D-83D5-989D8F20A206}" name="Data" headerRowDxfId="392" dataDxfId="391"/>
    <tableColumn id="2" xr3:uid="{41D7CAFE-94C7-44B2-B00C-5DAF443A3883}" name="0.1.1900" headerRowDxfId="390" dataDxfId="389"/>
    <tableColumn id="3" xr3:uid="{36D9068B-FE94-4147-8A7C-3AFE8D152D1F}" name="10-27-2020" headerRowDxfId="388" dataDxfId="387"/>
    <tableColumn id="4" xr3:uid="{0E675B3E-FD19-4A64-A1A5-D1017475EFE1}" name="10-28-2020" headerRowDxfId="386" dataDxfId="385"/>
    <tableColumn id="5" xr3:uid="{101992C7-B912-457C-A133-17DDE99771AC}" name="10-29-2020" headerRowDxfId="384" dataDxfId="383"/>
    <tableColumn id="6" xr3:uid="{BD43749C-4A29-4760-A183-E18FF04FEEBF}" name="10-30-2020" headerRowDxfId="382" dataDxfId="381"/>
    <tableColumn id="7" xr3:uid="{0BE1DD74-8481-4676-8196-D41B9CE50BEC}" name="10-31-2020" headerRowDxfId="380" dataDxfId="379"/>
    <tableColumn id="8" xr3:uid="{73065E59-A0C2-4D5C-9076-9ACB59C6B30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3B287C-FEB4-4CB7-8687-E4BD085D2B70}" name="Table7" displayName="Table7" ref="B215:G223" totalsRowShown="0" headerRowDxfId="649" headerRowBorderDxfId="647" tableBorderDxfId="648" totalsRowBorderDxfId="646" dataCellStyle="Normal">
  <autoFilter ref="B215:G223" xr:uid="{883B287C-FEB4-4CB7-8687-E4BD085D2B70}"/>
  <tableColumns count="6">
    <tableColumn id="1" xr3:uid="{6BCAD046-A691-4E16-96F2-10A7806CDCCB}" name="Elementi" dataDxfId="645" dataCellStyle="Normal"/>
    <tableColumn id="2" xr3:uid="{0DF090E7-07F0-4609-BABA-B94BC4B63F92}" name="Fillimi" dataDxfId="644" dataCellStyle="Normal"/>
    <tableColumn id="3" xr3:uid="{98E292FF-3655-4473-97D4-E8045F7CB5E7}" name="Perfundimi" dataDxfId="643" dataCellStyle="Normal"/>
    <tableColumn id="4" xr3:uid="{12FDDE72-803A-444F-BF92-2F355738CB8A}" name="Vendndodhja" dataCellStyle="Normal"/>
    <tableColumn id="5" xr3:uid="{DECF109F-3855-4934-9B25-FBF2F16A31DB}" name="Impakti ne kapacitetin kufitar" dataCellStyle="Normal"/>
    <tableColumn id="6" xr3:uid="{D4B0D02A-2966-409D-9CB2-86074AA58FC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69FB53C-8385-416F-BA70-B5623F0B3A5D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F82EAAA-C1C6-4FE9-AB90-33BBCDA87FD3}" name="Ora" dataDxfId="372" dataCellStyle="Normal"/>
    <tableColumn id="2" xr3:uid="{62CFCBEA-E25A-4B5E-A604-22DB990D45CE}" name=" Bistrice-Myrtos" dataDxfId="371" dataCellStyle="Normal"/>
    <tableColumn id="3" xr3:uid="{F51D5AAE-9E1B-4D92-A2F7-82ADE374CEBB}" name=" FIERZE-PRIZREN" dataDxfId="370" dataCellStyle="Normal"/>
    <tableColumn id="4" xr3:uid="{3B5EA31A-D446-4F94-93BB-8ADCD5FF1774}" name="KOPLIK-PODGORICA" dataDxfId="369" dataCellStyle="Normal"/>
    <tableColumn id="5" xr3:uid="{C8FBEC24-258B-4EF6-9878-1D6225F56625}" name="KOMAN-KOSOVA" dataDxfId="368" dataCellStyle="Normal"/>
    <tableColumn id="6" xr3:uid="{404239D7-83D7-4D98-873B-1DF88E38AD10}" name="TIRANA2-PODGORICE" dataDxfId="367" dataCellStyle="Normal"/>
    <tableColumn id="7" xr3:uid="{9C6AC17A-2713-45F9-888E-76B099C2DBF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93F6BD7-BC9E-45A4-9768-01EB99F213F8}" name="Table37" displayName="Table37" ref="A511:I535" totalsRowShown="0" headerRowDxfId="365" headerRowBorderDxfId="363" tableBorderDxfId="364" totalsRowBorderDxfId="362">
  <tableColumns count="9">
    <tableColumn id="1" xr3:uid="{5597E528-BC3F-4EB8-A671-8D58729B8B80}" name="Ora" dataDxfId="361"/>
    <tableColumn id="2" xr3:uid="{D58E031E-3E56-4BDE-9B50-FC4275666876}" name="Fierze 1" dataDxfId="360"/>
    <tableColumn id="3" xr3:uid="{49D7997A-74A1-4C73-8C3F-3C57C3452603}" name="Fierze 2" dataDxfId="359"/>
    <tableColumn id="4" xr3:uid="{93E977F7-7E28-41B1-B27A-7A4C4220106E}" name="Fierze 3" dataDxfId="358"/>
    <tableColumn id="5" xr3:uid="{91920402-2B50-48AD-8F17-BFDBA848F2D1}" name="Fierze 4" dataDxfId="357"/>
    <tableColumn id="6" xr3:uid="{5DC1F6E3-862E-4587-83BE-BABA34228C66}" name="Koman 1" dataDxfId="356"/>
    <tableColumn id="7" xr3:uid="{7EFBF853-1B15-45D3-BC4E-D4C07A33BFDC}" name="Koman 2" dataDxfId="355"/>
    <tableColumn id="8" xr3:uid="{3EB4DB90-4140-4E58-9218-ED3C0BE85465}" name="Koman 3" dataDxfId="354"/>
    <tableColumn id="9" xr3:uid="{68CAB7B7-EF22-4927-B41A-DBC65CC6CF0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57E3CE9-8626-4C1C-8AD7-B1E48A586A05}" name="Table41" displayName="Table41" ref="A539:I540" totalsRowShown="0" headerRowDxfId="352" dataDxfId="351" headerRowBorderDxfId="349" tableBorderDxfId="350" totalsRowBorderDxfId="348">
  <tableColumns count="9">
    <tableColumn id="1" xr3:uid="{9F8E4E23-6007-419E-B374-3F293C41D74D}" name=" " dataDxfId="347"/>
    <tableColumn id="2" xr3:uid="{22DCBA21-BBEE-439A-BC42-15BCD6FFBB91}" name="Fierze 1" dataDxfId="346"/>
    <tableColumn id="3" xr3:uid="{F919F5D6-544B-4F8A-90A4-626D6103578E}" name="Fierze 2" dataDxfId="345"/>
    <tableColumn id="4" xr3:uid="{FD0F2628-D80F-4358-A637-7C290C14906F}" name="Fierze 3" dataDxfId="344"/>
    <tableColumn id="5" xr3:uid="{D283DF8C-2E1F-488E-9134-9127C0DE8109}" name="Fierze 4" dataDxfId="343"/>
    <tableColumn id="6" xr3:uid="{449B5215-EF04-4F7A-9DE4-EECB1C64AE45}" name="Koman 1" dataDxfId="342"/>
    <tableColumn id="7" xr3:uid="{4E0FBE1B-7298-41CA-9A29-AA23E6AA2B79}" name="Koman 2" dataDxfId="341"/>
    <tableColumn id="8" xr3:uid="{EFEDCD12-CC03-41BB-A90B-8BF9D39B7395}" name="Koman 3" dataDxfId="340"/>
    <tableColumn id="9" xr3:uid="{2833E278-D813-4FCC-AEE4-A3CD56DCEAD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B372E9F-0887-4E8A-977E-4FD7AF859E4E}" name="Table12662" displayName="Table12662" ref="A11:H13" headerRowCount="0" totalsRowShown="0" headerRowDxfId="338" dataDxfId="337" headerRowBorderDxfId="335" tableBorderDxfId="336" totalsRowBorderDxfId="334">
  <tableColumns count="8">
    <tableColumn id="1" xr3:uid="{7A52E147-C1E7-4B99-8B9A-2AF6EE6A3BFD}" name="Data" headerRowDxfId="333" dataDxfId="332"/>
    <tableColumn id="2" xr3:uid="{929E10A0-E578-4E6D-B387-548238DD7317}" name="0.1.1900" headerRowDxfId="331" dataDxfId="330"/>
    <tableColumn id="3" xr3:uid="{C1A36F02-1108-48C8-A456-F4DC5CCC8458}" name="10-27-2020" headerRowDxfId="329" dataDxfId="328"/>
    <tableColumn id="4" xr3:uid="{118CF8FA-ACA7-4F01-BBF7-473A5FD5775C}" name="10-28-2020" headerRowDxfId="327" dataDxfId="326"/>
    <tableColumn id="5" xr3:uid="{7082989D-C671-4B48-B564-21939614BF7B}" name="10-29-2020" headerRowDxfId="325" dataDxfId="324"/>
    <tableColumn id="6" xr3:uid="{96C6DFB8-959F-4086-90B9-079901913D53}" name="10-30-2020" headerRowDxfId="323" dataDxfId="322"/>
    <tableColumn id="7" xr3:uid="{E79B18F4-B875-490B-8C04-2B6A54D80E3D}" name="10-31-2020" headerRowDxfId="321" dataDxfId="320"/>
    <tableColumn id="8" xr3:uid="{D5124BFD-5A69-4389-BA54-5E3BC4BEA75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3225275-00B7-42F6-9781-01F7C1425CF4}" name="Table33163" displayName="Table33163" ref="C18:G20" headerRowCount="0" totalsRowShown="0" headerRowDxfId="317" dataDxfId="316" headerRowBorderDxfId="314" tableBorderDxfId="315" totalsRowBorderDxfId="313">
  <tableColumns count="5">
    <tableColumn id="1" xr3:uid="{868C5699-7894-4EF7-8FD9-C8E08CC91152}" name="Java" headerRowDxfId="312" dataDxfId="311"/>
    <tableColumn id="2" xr3:uid="{E1EB2954-1774-4D14-87A8-09F9CAAF27E1}" name="0" headerRowDxfId="310" dataDxfId="309"/>
    <tableColumn id="3" xr3:uid="{83F3E2F0-1FB4-43E9-B273-824C07407799}" name="Java 43" headerRowDxfId="308" dataDxfId="307"/>
    <tableColumn id="4" xr3:uid="{45B81052-2A45-4884-83E9-AF1BDF763841}" name="Java 44" headerRowDxfId="306" dataDxfId="305"/>
    <tableColumn id="5" xr3:uid="{2F031A99-59B8-4470-BC3A-DAE5E19B983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1E48169-9430-439A-AB20-45E97867D141}" name="Table43364" displayName="Table43364" ref="C25:E77" totalsRowShown="0" headerRowDxfId="302" dataDxfId="301" headerRowBorderDxfId="299" tableBorderDxfId="300" totalsRowBorderDxfId="298">
  <autoFilter ref="C25:E77" xr:uid="{31E48169-9430-439A-AB20-45E97867D141}"/>
  <tableColumns count="3">
    <tableColumn id="1" xr3:uid="{3C3B73BD-14E9-4897-BE5F-8C06F623E149}" name="Week" dataDxfId="297"/>
    <tableColumn id="2" xr3:uid="{75197A87-407D-40D2-B31B-CD17DCF08F36}" name="Min (MW)" dataDxfId="296"/>
    <tableColumn id="3" xr3:uid="{1391B139-7311-4F26-BF56-DF457FDAC8E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1C6ECD6-45D5-4CCA-A4B9-834E2B49E105}" name="Table73465" displayName="Table73465" ref="B112:G120" totalsRowShown="0" headerRowDxfId="294" dataDxfId="293" headerRowBorderDxfId="291" tableBorderDxfId="292" totalsRowBorderDxfId="290">
  <autoFilter ref="B112:G120" xr:uid="{11C6ECD6-45D5-4CCA-A4B9-834E2B49E105}"/>
  <tableColumns count="6">
    <tableColumn id="1" xr3:uid="{2585F4E4-EEEB-417D-82E1-CECF7EA1CF9B}" name="Element" dataDxfId="289"/>
    <tableColumn id="2" xr3:uid="{ECEFB2E5-EC56-406A-9DF8-2F489199047A}" name="Start" dataDxfId="288"/>
    <tableColumn id="3" xr3:uid="{282674EE-7D88-4468-955C-32E36F52F9C1}" name="End" dataDxfId="287"/>
    <tableColumn id="4" xr3:uid="{A3B8A339-0B42-4A6E-9583-C7B03B38CF09}" name="Location" dataDxfId="286"/>
    <tableColumn id="5" xr3:uid="{C72ADA2D-C10A-4FC9-9699-20C53B4900AC}" name="NTC impact" dataDxfId="285"/>
    <tableColumn id="6" xr3:uid="{010AADC4-418A-4002-8D43-BF42A5EE668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5B8E22E-8BB9-4159-8E6C-A03F531844DF}" name="Table793566" displayName="Table793566" ref="B125:G126" totalsRowShown="0" headerRowDxfId="283" dataDxfId="282" headerRowBorderDxfId="280" tableBorderDxfId="281" totalsRowBorderDxfId="279">
  <autoFilter ref="B125:G126" xr:uid="{55B8E22E-8BB9-4159-8E6C-A03F531844DF}"/>
  <tableColumns count="6">
    <tableColumn id="1" xr3:uid="{2189FB0F-A924-4A13-9A56-D780603CA531}" name="Element" dataDxfId="278"/>
    <tableColumn id="2" xr3:uid="{DEA5F910-137C-4EAE-9ED6-E28D5835D1F5}" name="Start" dataDxfId="277"/>
    <tableColumn id="3" xr3:uid="{AA7A727E-F751-4C39-9293-9336FA151A95}" name="End" dataDxfId="276"/>
    <tableColumn id="4" xr3:uid="{8AE83F52-D9CD-4C07-92FF-4C4555C90585}" name="Location" dataDxfId="275"/>
    <tableColumn id="5" xr3:uid="{727C9812-8528-4CB0-963A-8402FD6E817E}" name="NTC impact" dataDxfId="274"/>
    <tableColumn id="6" xr3:uid="{C9BDEC37-861F-4C08-9E33-65FC2F6173F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BEB7C22-44FC-4E86-B37D-171F725401C3}" name="Table93667" displayName="Table93667" ref="B134:G135" totalsRowShown="0" headerRowDxfId="272" dataDxfId="271" headerRowBorderDxfId="269" tableBorderDxfId="270" totalsRowBorderDxfId="268">
  <autoFilter ref="B134:G135" xr:uid="{3BEB7C22-44FC-4E86-B37D-171F725401C3}"/>
  <tableColumns count="6">
    <tableColumn id="1" xr3:uid="{7734AD66-E243-41B6-8CF7-6DF4AC62E581}" name="Element" dataDxfId="267"/>
    <tableColumn id="2" xr3:uid="{0A192D82-54D8-479B-8425-272FAE1C9984}" name="Location" dataDxfId="266"/>
    <tableColumn id="3" xr3:uid="{767BC9DC-DCBE-477E-9854-34143D32C216}" name="Installed capacity (MWh)" dataDxfId="265"/>
    <tableColumn id="4" xr3:uid="{CF641FA6-F057-4779-A45A-BBA811C47633}" name="Generation Type" dataDxfId="264"/>
    <tableColumn id="5" xr3:uid="{3A300C40-8B03-4843-902B-A8A3FB3EBCB5}" name="Reason" dataDxfId="263"/>
    <tableColumn id="6" xr3:uid="{57C4C619-9B7B-49D5-B975-A47B5060E7C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FB2F6CE-685D-4FFD-A5DF-AD6E9182880C}" name="Table9113768" displayName="Table9113768" ref="B139:G140" totalsRowShown="0" headerRowDxfId="261" dataDxfId="260" headerRowBorderDxfId="258" tableBorderDxfId="259" totalsRowBorderDxfId="257">
  <autoFilter ref="B139:G140" xr:uid="{DFB2F6CE-685D-4FFD-A5DF-AD6E9182880C}"/>
  <tableColumns count="6">
    <tableColumn id="1" xr3:uid="{AD369995-AA6A-4C4F-A5C5-FF71E7D6734D}" name="Elementi" dataDxfId="256"/>
    <tableColumn id="2" xr3:uid="{867BDF84-55AC-4619-B1C6-91A7F19B6E16}" name="Vendndodhja" dataDxfId="255"/>
    <tableColumn id="3" xr3:uid="{B57B989D-A607-4B7A-9749-8D96EC6AF88E}" name="Kapaciteti I instaluar(MWh)" dataDxfId="254"/>
    <tableColumn id="4" xr3:uid="{07CAF7B2-F849-43D8-92BA-3BFE34C3EE57}" name="Lloji gjenerimit" dataDxfId="253"/>
    <tableColumn id="5" xr3:uid="{253B1CAA-728E-4225-9116-BF3C2D1960B9}" name="Arsyeja" dataDxfId="252"/>
    <tableColumn id="6" xr3:uid="{8E4A12D8-7398-4489-8C34-7792B549177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B290B89-7C06-4999-BCD4-FF1B6D41B8AF}" name="Table79" displayName="Table79" ref="B228:G229" totalsRowShown="0" headerRowDxfId="642" dataDxfId="641" headerRowBorderDxfId="639" tableBorderDxfId="640" totalsRowBorderDxfId="638">
  <autoFilter ref="B228:G229" xr:uid="{4B290B89-7C06-4999-BCD4-FF1B6D41B8AF}"/>
  <tableColumns count="6">
    <tableColumn id="1" xr3:uid="{7F93E3BC-33A1-46CE-800B-17AC2FDBCD3E}" name="Elementi" dataDxfId="637"/>
    <tableColumn id="2" xr3:uid="{93520D0A-4085-45D4-9573-B8877A9C7D68}" name="Fillimi" dataDxfId="636"/>
    <tableColumn id="3" xr3:uid="{5DB4BD62-D354-47EF-A807-C5E16EDFD980}" name="Perfundimi" dataDxfId="635"/>
    <tableColumn id="4" xr3:uid="{9FAFD399-C2BD-422B-A038-C849228EC876}" name="Vendndoshja" dataDxfId="634"/>
    <tableColumn id="5" xr3:uid="{9DC9520E-B924-48D8-9672-D8F9FD49F608}" name="Impakti ne kapacitetin kufitar" dataDxfId="633"/>
    <tableColumn id="6" xr3:uid="{1EF16962-CAB6-4AD0-B2AE-0854ED000C2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C399E74-028D-4D06-A238-48EB567DD3AD}" name="Table911123869" displayName="Table911123869" ref="B144:G145" totalsRowShown="0" headerRowDxfId="250" dataDxfId="249" headerRowBorderDxfId="247" tableBorderDxfId="248" totalsRowBorderDxfId="246">
  <autoFilter ref="B144:G145" xr:uid="{7C399E74-028D-4D06-A238-48EB567DD3AD}"/>
  <tableColumns count="6">
    <tableColumn id="1" xr3:uid="{AD17F758-5DB9-4823-9C34-071E6558D523}" name="Element" dataDxfId="245"/>
    <tableColumn id="2" xr3:uid="{0CB19E76-4EA1-4F3E-AA05-2837D7B86B4D}" name="Location" dataDxfId="244"/>
    <tableColumn id="3" xr3:uid="{8618427D-9D78-4507-B02E-B7EEA2582FAB}" name="Installed capacity (MWh)" dataDxfId="243"/>
    <tableColumn id="4" xr3:uid="{304C97B5-4808-41BC-B428-CAA14D9265D0}" name="Generation Type" dataDxfId="242"/>
    <tableColumn id="5" xr3:uid="{68D8759F-9324-40D9-B7D9-F5E66EC3B1B8}" name="Reason" dataDxfId="241"/>
    <tableColumn id="6" xr3:uid="{2745BED5-73DF-40E6-B30F-B07016992E8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9BCE542-FC70-4CC1-8E38-462D24E4EF56}" name="Table91112133970" displayName="Table91112133970" ref="B149:G150" totalsRowShown="0" headerRowDxfId="239" dataDxfId="238" headerRowBorderDxfId="236" tableBorderDxfId="237" totalsRowBorderDxfId="235">
  <autoFilter ref="B149:G150" xr:uid="{E9BCE542-FC70-4CC1-8E38-462D24E4EF56}"/>
  <tableColumns count="6">
    <tableColumn id="1" xr3:uid="{F73B86F4-3B78-4675-A3CB-9FA8D67C66DF}" name="Element" dataDxfId="234"/>
    <tableColumn id="2" xr3:uid="{E0A95F5B-6DBC-400E-89FE-8DDDFF7036F8}" name="Location" dataDxfId="233"/>
    <tableColumn id="3" xr3:uid="{54D67EFB-3209-4A5D-B0DC-AEA56900AFC5}" name="Installed capacity (MWh)" dataDxfId="232"/>
    <tableColumn id="4" xr3:uid="{42B6B71E-E263-44B6-AA4C-CD69C7B00AEE}" name="Generation Type" dataDxfId="231"/>
    <tableColumn id="5" xr3:uid="{A58928C3-017C-4ECF-ABDA-1E5226E5924F}" name="Reason" dataDxfId="230"/>
    <tableColumn id="6" xr3:uid="{26480A48-099A-41FE-BAC8-5E00A4E9CD1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BC82917-325F-4BC7-A0B0-6B031758F865}" name="Table134071" displayName="Table134071" ref="C154:E160" totalsRowShown="0" headerRowDxfId="228" dataDxfId="227" headerRowBorderDxfId="225" tableBorderDxfId="226" totalsRowBorderDxfId="224">
  <autoFilter ref="C154:E160" xr:uid="{2BC82917-325F-4BC7-A0B0-6B031758F865}"/>
  <tableColumns count="3">
    <tableColumn id="1" xr3:uid="{124E09E3-2B07-4504-BD61-6E21B64BEA2A}" name="Area 1" dataDxfId="223"/>
    <tableColumn id="2" xr3:uid="{FAAAD70A-5F60-4E32-9A5A-F841579F5063}" name="Area 2" dataDxfId="222"/>
    <tableColumn id="3" xr3:uid="{D40E5F45-E8B1-4462-AA86-15EA24A9C5A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24C16CE-BC45-437A-BF99-A94B2B7D50C7}" name="Table144172" displayName="Table144172" ref="C164:E170" totalsRowShown="0" headerRowDxfId="220" dataDxfId="219" headerRowBorderDxfId="217" tableBorderDxfId="218" totalsRowBorderDxfId="216">
  <autoFilter ref="C164:E170" xr:uid="{624C16CE-BC45-437A-BF99-A94B2B7D50C7}"/>
  <tableColumns count="3">
    <tableColumn id="1" xr3:uid="{9D3B26C7-F47F-484D-948A-347723855C30}" name="Area 1" dataDxfId="215"/>
    <tableColumn id="2" xr3:uid="{C1F60D95-214B-4A52-B3AE-207F9D885855}" name="Area 2" dataDxfId="214"/>
    <tableColumn id="3" xr3:uid="{ABAAB3B4-A55E-4FEA-810A-1D517529FCE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459F8A5-5DFA-4294-8910-AAC464152BFC}" name="Table13164273" displayName="Table13164273" ref="C184:E190" totalsRowShown="0" headerRowDxfId="212" dataDxfId="211" headerRowBorderDxfId="209" tableBorderDxfId="210" totalsRowBorderDxfId="208">
  <autoFilter ref="C184:E190" xr:uid="{5459F8A5-5DFA-4294-8910-AAC464152BFC}"/>
  <tableColumns count="3">
    <tableColumn id="1" xr3:uid="{419EA6ED-8812-4F77-8670-3403F6C6E98A}" name="Area 1" dataDxfId="207"/>
    <tableColumn id="2" xr3:uid="{88519DB7-5D68-4D0A-A3E6-C12C7712D1D1}" name="Area 2" dataDxfId="206"/>
    <tableColumn id="3" xr3:uid="{91198190-2009-448E-A186-51E148808D6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6A66399-A21B-4E45-B933-A8238A118FAE}" name="Table14174374" displayName="Table14174374" ref="C194:E200" totalsRowShown="0" headerRowDxfId="204" dataDxfId="203" headerRowBorderDxfId="201" tableBorderDxfId="202" totalsRowBorderDxfId="200">
  <autoFilter ref="C194:E200" xr:uid="{16A66399-A21B-4E45-B933-A8238A118FAE}"/>
  <tableColumns count="3">
    <tableColumn id="1" xr3:uid="{2611432B-9305-4BF8-ABAC-E2EDE1787A52}" name="Area 1" dataDxfId="199"/>
    <tableColumn id="2" xr3:uid="{F8FDD9CD-EB4B-41BC-B877-48AC5FC760AD}" name="Area 2" dataDxfId="198"/>
    <tableColumn id="3" xr3:uid="{8FA9D5A0-E98E-4130-9680-E42C28A4146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D2DA356-2CEF-47D6-89FB-9DFA4DA596FE}" name="Table1417184475" displayName="Table1417184475" ref="C215:E221" totalsRowShown="0" headerRowDxfId="196" dataDxfId="195" headerRowBorderDxfId="193" tableBorderDxfId="194" totalsRowBorderDxfId="192">
  <autoFilter ref="C215:E221" xr:uid="{5D2DA356-2CEF-47D6-89FB-9DFA4DA596FE}"/>
  <tableColumns count="3">
    <tableColumn id="1" xr3:uid="{240AA8F8-805C-46DB-BB88-01F2468FC1B8}" name="Area 1" dataDxfId="191"/>
    <tableColumn id="2" xr3:uid="{CA84F017-1769-4415-9BB1-D4433A54708C}" name="Area 2" dataDxfId="190"/>
    <tableColumn id="3" xr3:uid="{46238EBE-B0DB-40FF-86D9-21E280DD19D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DB98CE1-6907-413A-9B29-FA0C9F22D475}" name="Table141718194676" displayName="Table141718194676" ref="C225:E231" totalsRowShown="0" headerRowDxfId="188" dataDxfId="187" headerRowBorderDxfId="185" tableBorderDxfId="186" totalsRowBorderDxfId="184">
  <autoFilter ref="C225:E231" xr:uid="{DDB98CE1-6907-413A-9B29-FA0C9F22D475}"/>
  <tableColumns count="3">
    <tableColumn id="1" xr3:uid="{218DED53-2933-496C-AA99-74147891F3A4}" name="Area 1" dataDxfId="183"/>
    <tableColumn id="2" xr3:uid="{CD97D477-2A6A-4266-85A5-13BF1F973BB6}" name="Area 2" dataDxfId="182"/>
    <tableColumn id="3" xr3:uid="{52F695E1-FF02-4B91-B561-A1565A8DC06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D28212D-C5D4-4BF3-8298-062F3263C1FC}" name="Table14171819204777" displayName="Table14171819204777" ref="C239:E245" totalsRowShown="0" headerRowDxfId="180" dataDxfId="179" headerRowBorderDxfId="177" tableBorderDxfId="178" totalsRowBorderDxfId="176">
  <autoFilter ref="C239:E245" xr:uid="{ED28212D-C5D4-4BF3-8298-062F3263C1FC}"/>
  <tableColumns count="3">
    <tableColumn id="1" xr3:uid="{E49A147F-D1DA-4A1E-A57E-6138C96976D5}" name="Area 1" dataDxfId="175"/>
    <tableColumn id="2" xr3:uid="{A108CCE8-052C-4188-A0C2-152A20CF618A}" name="Area 2" dataDxfId="174"/>
    <tableColumn id="3" xr3:uid="{3EDFF7F6-C928-495A-ACC7-DE9D9268107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5A7FB2E-97A8-4ECA-A840-2DC86DC4EAA6}" name="Table204878" displayName="Table204878" ref="C296:G335" totalsRowShown="0" headerRowDxfId="172" dataDxfId="171" headerRowBorderDxfId="169" tableBorderDxfId="170" totalsRowBorderDxfId="168">
  <autoFilter ref="C296:G335" xr:uid="{C5A7FB2E-97A8-4ECA-A840-2DC86DC4EAA6}"/>
  <tableColumns count="5">
    <tableColumn id="1" xr3:uid="{E41D70C5-BA9F-4401-8ED1-B256B69EC67B}" name="Power Plant" dataDxfId="167"/>
    <tableColumn id="2" xr3:uid="{A2676BCC-E5C0-4216-8C5E-0C782CAA6676}" name="Installed Capacity" dataDxfId="166"/>
    <tableColumn id="3" xr3:uid="{94F177BF-B2CE-4BE1-8140-3EC00E7BAA71}" name="Voltage" dataDxfId="165"/>
    <tableColumn id="5" xr3:uid="{8A2FB1BC-A4E0-449D-9DFB-20530BBE272E}" name="Generation type" dataDxfId="164"/>
    <tableColumn id="4" xr3:uid="{4F66A72E-36D8-4D5A-9438-B6651DF54EF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0215B6-BA9F-479C-BB57-7CF1667CCD7E}" name="Table9" displayName="Table9" ref="B237:G238" totalsRowShown="0" headerRowDxfId="631" dataDxfId="630" headerRowBorderDxfId="628" tableBorderDxfId="629" totalsRowBorderDxfId="627">
  <autoFilter ref="B237:G238" xr:uid="{0E0215B6-BA9F-479C-BB57-7CF1667CCD7E}"/>
  <tableColumns count="6">
    <tableColumn id="1" xr3:uid="{BE1FE92C-EA61-4E2E-9124-63B8C88AE65C}" name="Elementi" dataDxfId="626"/>
    <tableColumn id="2" xr3:uid="{5E94FB0B-66B5-4586-8180-682E1F51632B}" name="Vendndodhja" dataDxfId="625"/>
    <tableColumn id="3" xr3:uid="{9FAD1D32-8F01-4EB3-A7DE-2C1022FD9B43}" name="Kapaciteti I instaluar(MWh)" dataDxfId="624"/>
    <tableColumn id="4" xr3:uid="{E5AFB859-09A5-4383-8BC7-2D8DD3FFC78F}" name="Lloji gjenerimit" dataDxfId="623"/>
    <tableColumn id="5" xr3:uid="{8EE80F71-88C5-4723-B284-DD2BE74E99DA}" name="Arsyeja" dataDxfId="622"/>
    <tableColumn id="6" xr3:uid="{73E3A466-A02D-44F3-9DE5-5110D3CE645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64C78FA-2394-4357-8E6E-A15AC4455737}" name="Table214979" displayName="Table214979" ref="D340:E364" totalsRowShown="0" headerRowDxfId="162" dataDxfId="161" headerRowBorderDxfId="159" tableBorderDxfId="160" totalsRowBorderDxfId="158">
  <autoFilter ref="D340:E364" xr:uid="{264C78FA-2394-4357-8E6E-A15AC4455737}"/>
  <tableColumns count="2">
    <tableColumn id="1" xr3:uid="{0F8B03E1-FF47-48D6-835C-A68913015694}" name="Hour" dataDxfId="157"/>
    <tableColumn id="2" xr3:uid="{17173A21-AA0D-4B28-A256-52E86FCCB0D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7C05974-ACDF-4DE4-97B5-9C84C54EB8C8}" name="Table20245280" displayName="Table20245280" ref="B368:G376" totalsRowShown="0" headerRowDxfId="155" dataDxfId="154" headerRowBorderDxfId="152" tableBorderDxfId="153" totalsRowBorderDxfId="151">
  <autoFilter ref="B368:G376" xr:uid="{67C05974-ACDF-4DE4-97B5-9C84C54EB8C8}"/>
  <tableColumns count="6">
    <tableColumn id="1" xr3:uid="{65D5062B-5D5C-41DB-9E7A-9E232D2E65AE}" name="Power Plant" dataDxfId="150"/>
    <tableColumn id="6" xr3:uid="{C8300D37-2608-4765-8BBB-7293FB130B43}" name="Unit" dataDxfId="149"/>
    <tableColumn id="2" xr3:uid="{F723ED30-2EF2-43AD-8B98-5C2510673FEE}" name="Installed capacity" dataDxfId="148"/>
    <tableColumn id="3" xr3:uid="{3E3271CC-E80C-4EA3-B7B0-DC978EC5BFBE}" name="Voltage" dataDxfId="147"/>
    <tableColumn id="4" xr3:uid="{CEAB46B8-0423-4767-B133-98C2D66B4143}" name="Location" dataDxfId="146"/>
    <tableColumn id="5" xr3:uid="{675165C3-7B73-4D54-BFC2-A6E420F9AF0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999D4E4-249A-42C2-A89B-380E97F0789C}" name="Table245481" displayName="Table245481" ref="C281:E286" totalsRowShown="0" headerRowDxfId="144" dataDxfId="143" headerRowBorderDxfId="141" tableBorderDxfId="142" totalsRowBorderDxfId="140">
  <autoFilter ref="C281:E286" xr:uid="{3999D4E4-249A-42C2-A89B-380E97F0789C}"/>
  <tableColumns count="3">
    <tableColumn id="1" xr3:uid="{F8BF2996-8F09-495B-9494-C9745C1B664E}" name="Element" dataDxfId="139"/>
    <tableColumn id="2" xr3:uid="{B3B9A83F-7334-47FE-9C7B-159AB9F721B4}" name="Type" dataDxfId="138"/>
    <tableColumn id="3" xr3:uid="{535183DF-2367-44ED-A2C3-0B6F4B79C9A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8C51E70-7D01-401A-890B-AD4EBDE77849}" name="Table25582" displayName="Table25582" ref="A425:H450" totalsRowShown="0" headerRowDxfId="136" dataDxfId="135" headerRowBorderDxfId="133" tableBorderDxfId="134" totalsRowBorderDxfId="132">
  <autoFilter ref="A425:H450" xr:uid="{A8C51E70-7D01-401A-890B-AD4EBDE77849}"/>
  <tableColumns count="8">
    <tableColumn id="1" xr3:uid="{F0DBB5F1-A2A6-466B-99E6-A81246AA6D3B}" name="Hour" dataDxfId="131"/>
    <tableColumn id="2" xr3:uid="{0F69E047-4752-4461-BB2A-9002B69313A9}" name="aFRR+" dataDxfId="130"/>
    <tableColumn id="3" xr3:uid="{799B4954-4C4D-4E38-9805-855024F723F1}" name="aFRR-" dataDxfId="129"/>
    <tableColumn id="4" xr3:uid="{0306EE58-99B4-4C76-9904-FA985A5A91C8}" name="mFRR+" dataDxfId="128"/>
    <tableColumn id="5" xr3:uid="{13095310-6C13-4043-B2F1-1BED4E46545D}" name="mFRR-" dataDxfId="127"/>
    <tableColumn id="6" xr3:uid="{CFAB9B57-9D38-45FE-A28F-B5EEE9BD299E}" name="RR+" dataDxfId="126"/>
    <tableColumn id="7" xr3:uid="{1D0474E9-B80F-4D0F-BB2F-92D267E44732}" name="RR-" dataDxfId="125"/>
    <tableColumn id="8" xr3:uid="{644AE1B9-0EA1-4E9F-9359-451C289F654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E95CBFD-1291-4B70-9BBC-833B1967F7FD}" name="Table55683" displayName="Table55683" ref="C480:E648" totalsRowShown="0" headerRowDxfId="123" headerRowBorderDxfId="121" tableBorderDxfId="122" totalsRowBorderDxfId="120">
  <autoFilter ref="C480:E648" xr:uid="{6E95CBFD-1291-4B70-9BBC-833B1967F7FD}"/>
  <tableColumns count="3">
    <tableColumn id="1" xr3:uid="{DC2ADA4D-45C7-46DA-80C8-75A14A3A7760}" name="hour" dataDxfId="119"/>
    <tableColumn id="2" xr3:uid="{1FCD4D6F-FDA0-4642-94B6-024DEF47CAF3}" name="Load (MWh)" dataDxfId="118"/>
    <tableColumn id="3" xr3:uid="{AD1BCD00-60CF-4996-B636-93A8E7E6903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2A1C7BC-97C5-4286-B0BC-FB499351C0DF}" name="Table65784" displayName="Table65784" ref="C652:E664" totalsRowShown="0" headerRowDxfId="116" dataDxfId="115" headerRowBorderDxfId="113" tableBorderDxfId="114" totalsRowBorderDxfId="112">
  <autoFilter ref="C652:E664" xr:uid="{72A1C7BC-97C5-4286-B0BC-FB499351C0DF}"/>
  <tableColumns count="3">
    <tableColumn id="1" xr3:uid="{D180B208-4AAF-4DCF-B001-5F6611B6455C}" name="Month" dataDxfId="111"/>
    <tableColumn id="2" xr3:uid="{33F4C705-7F96-479F-A206-3D30B4E66CF1}" name="Average Load" dataDxfId="110"/>
    <tableColumn id="3" xr3:uid="{6BD87228-E2C1-4A67-8F52-4637BD1C14A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129BE2D-FFB6-4BAF-9719-A92F029ABE7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D3E8D77-DAFE-4FA2-93BC-6088766D5E4D}" name="Data" headerRowDxfId="103" dataDxfId="102"/>
    <tableColumn id="2" xr3:uid="{C9E7836E-8BB6-4738-AD64-748CE65C4C43}" name="10-26-2020" headerRowDxfId="101" dataDxfId="100"/>
    <tableColumn id="3" xr3:uid="{8C9BAB9C-5017-4C88-A6F9-ADB782527EA8}" name="10-27-2020" headerRowDxfId="99" dataDxfId="98"/>
    <tableColumn id="4" xr3:uid="{F4F04765-9ED3-45B5-8DA4-A3B1801B5ED5}" name="10-28-2020" headerRowDxfId="97" dataDxfId="96"/>
    <tableColumn id="5" xr3:uid="{7E4199D9-8C3A-452F-8026-A7B19A89569D}" name="10-29-2020" headerRowDxfId="95" dataDxfId="94"/>
    <tableColumn id="6" xr3:uid="{9EEFA01E-024D-4310-953A-3E9140D3136A}" name="10-30-2020" headerRowDxfId="93" dataDxfId="92"/>
    <tableColumn id="7" xr3:uid="{71A4EFA9-231F-436D-BAC5-1F6DCF87F06F}" name="10-31-2020" headerRowDxfId="91" dataDxfId="90"/>
    <tableColumn id="8" xr3:uid="{16978CD6-573E-4C2A-903C-88FFEFF0E4F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8FC15B3-1437-430C-AF28-293079715059}" name="Table275986" displayName="Table275986" ref="C675:F676" headerRowDxfId="87" headerRowBorderDxfId="85" tableBorderDxfId="86" totalsRowBorderDxfId="84">
  <autoFilter ref="C675:F676" xr:uid="{38FC15B3-1437-430C-AF28-293079715059}"/>
  <tableColumns count="4">
    <tableColumn id="1" xr3:uid="{B6A866A4-2631-4A43-AF6C-058B19708860}" name="Nr." totalsRowLabel="Total" dataDxfId="82" totalsRowDxfId="83"/>
    <tableColumn id="2" xr3:uid="{22DF0B09-1A3F-4E6D-9EFF-974B05A38331}" name="Substation" dataDxfId="80" totalsRowDxfId="81"/>
    <tableColumn id="3" xr3:uid="{377BEB32-EB46-46E3-BC8B-F2DEF144C8D0}" name="Hour" dataDxfId="78" totalsRowDxfId="79"/>
    <tableColumn id="4" xr3:uid="{06E7C1E8-FED4-4D42-B2F2-A71309533AB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1CECF24-7986-42F4-9288-13B8C9CF3EA2}" name="Table27296087" displayName="Table27296087" ref="C680:F681" headerRowDxfId="75" headerRowBorderDxfId="73" tableBorderDxfId="74" totalsRowBorderDxfId="72">
  <autoFilter ref="C680:F681" xr:uid="{31CECF24-7986-42F4-9288-13B8C9CF3EA2}"/>
  <tableColumns count="4">
    <tableColumn id="1" xr3:uid="{270CF52A-166F-4A88-902F-3A5E1EE7C1D0}" name="Nr." totalsRowLabel="Total" dataDxfId="70" totalsRowDxfId="71"/>
    <tableColumn id="2" xr3:uid="{A85C08AA-A5C0-4076-8C77-2E905D2CA0FC}" name="Substation" dataDxfId="68" totalsRowDxfId="69"/>
    <tableColumn id="3" xr3:uid="{55D7CE09-93FC-4D5F-98E0-8B20C26E7E05}" name="Hour" dataDxfId="66" totalsRowDxfId="67"/>
    <tableColumn id="4" xr3:uid="{19F23BAF-0082-4757-84E7-46A11266A58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2C5D5BF-C3EA-4B9D-A17F-5D4DB3D4A949}" name="Table296188" displayName="Table296188" ref="C84:F108" totalsRowShown="0" headerRowDxfId="63" dataDxfId="62" headerRowBorderDxfId="60" tableBorderDxfId="61" totalsRowBorderDxfId="59">
  <autoFilter ref="C84:F108" xr:uid="{12C5D5BF-C3EA-4B9D-A17F-5D4DB3D4A949}"/>
  <tableColumns count="4">
    <tableColumn id="1" xr3:uid="{87A2E8E8-610D-4E20-92FD-311EAFDB00EA}" name="Hour" dataDxfId="58"/>
    <tableColumn id="2" xr3:uid="{05AD2E72-71F2-4438-B897-F3703BA37D95}" name="Production" dataDxfId="57"/>
    <tableColumn id="3" xr3:uid="{AD0918B9-7816-43B3-B6EC-BFB9CDCCD2C2}" name="Exchange" dataDxfId="56"/>
    <tableColumn id="4" xr3:uid="{E3EA829E-E242-4ABA-9D8D-B72C3FAAB9F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546AEE-57EC-4AF3-969E-460F61D581AB}" name="Table911" displayName="Table911" ref="B242:G243" totalsRowShown="0" headerRowDxfId="620" dataDxfId="619" headerRowBorderDxfId="617" tableBorderDxfId="618" totalsRowBorderDxfId="616">
  <autoFilter ref="B242:G243" xr:uid="{57546AEE-57EC-4AF3-969E-460F61D581AB}"/>
  <tableColumns count="6">
    <tableColumn id="1" xr3:uid="{41CAF325-A921-4E59-9847-3990FC901978}" name="Elementi" dataDxfId="615"/>
    <tableColumn id="2" xr3:uid="{31C41CDF-3519-4C4E-A50B-7C63EE991CB7}" name="Vendndodhja" dataDxfId="614"/>
    <tableColumn id="3" xr3:uid="{79B3BF93-9DAA-4A1C-A67F-C6D097B23D5B}" name="Kapaciteti I instaluar(MWh)" dataDxfId="613"/>
    <tableColumn id="4" xr3:uid="{FCCD78C3-D7CA-44CA-80DE-A83C4799E92B}" name="Lloji gjenerimit" dataDxfId="612"/>
    <tableColumn id="5" xr3:uid="{A0122BF3-B408-4C1A-AD4B-9AEE49298EE8}" name="Arsyeja" dataDxfId="611"/>
    <tableColumn id="6" xr3:uid="{44CFB297-27B9-4E64-8169-C2CCA3B55B0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D2E5FBA-451A-40C3-8B66-7A65DCF40676}" name="Table14417234" displayName="Table14417234" ref="C174:E180" totalsRowShown="0" headerRowDxfId="54" dataDxfId="53" headerRowBorderDxfId="51" tableBorderDxfId="52" totalsRowBorderDxfId="50">
  <autoFilter ref="C174:E180" xr:uid="{0D2E5FBA-451A-40C3-8B66-7A65DCF40676}"/>
  <tableColumns count="3">
    <tableColumn id="1" xr3:uid="{C0E7567E-3F56-4298-9FDE-B263288EDF1C}" name="Area 1" dataDxfId="49"/>
    <tableColumn id="2" xr3:uid="{0FA02589-86C0-4875-8095-D8C0868840EE}" name="Area 2" dataDxfId="48"/>
    <tableColumn id="3" xr3:uid="{372E3203-40DE-488C-882B-FD4EB44D2EA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992772A-6922-4D3E-A64F-2A9E9DDBA7F0}" name="Table1417437435" displayName="Table1417437435" ref="C204:E210" totalsRowShown="0" headerRowDxfId="46" dataDxfId="45" headerRowBorderDxfId="43" tableBorderDxfId="44" totalsRowBorderDxfId="42">
  <autoFilter ref="C204:E210" xr:uid="{C992772A-6922-4D3E-A64F-2A9E9DDBA7F0}"/>
  <tableColumns count="3">
    <tableColumn id="1" xr3:uid="{5D4B104B-22AB-4BCE-9C55-7ED36CDA2827}" name="Area 1" dataDxfId="41"/>
    <tableColumn id="2" xr3:uid="{8048C1C3-ED5A-40B4-B0A8-D36D238B92D3}" name="Area 2" dataDxfId="40"/>
    <tableColumn id="3" xr3:uid="{8AD6DA6A-AAF0-47A0-BD30-97F19C90110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CC4215D-4B12-419C-A7D1-A02EDECB440A}" name="Table38" displayName="Table38" ref="A383:I407" totalsRowShown="0" headerRowDxfId="38" dataDxfId="37" headerRowBorderDxfId="35" tableBorderDxfId="36" totalsRowBorderDxfId="34">
  <tableColumns count="9">
    <tableColumn id="1" xr3:uid="{591AF7EA-F8A2-4079-8BFE-8B5C60296743}" name="Hour" dataDxfId="33"/>
    <tableColumn id="2" xr3:uid="{EF9E89E6-3401-438C-8D41-E1E5B9082606}" name="Fierze 1" dataDxfId="32"/>
    <tableColumn id="3" xr3:uid="{F5042027-0B5D-41F2-BE14-173147069DD2}" name="Fierze 2" dataDxfId="31"/>
    <tableColumn id="4" xr3:uid="{FF5AE522-6EE4-47F8-85FF-C33802C8AF7E}" name="Fierze 3" dataDxfId="30"/>
    <tableColumn id="5" xr3:uid="{A05BCE3B-E0BF-4D71-8C8D-8F7272C8D1F5}" name="Fierze 4" dataDxfId="29"/>
    <tableColumn id="6" xr3:uid="{92BBAFF0-0225-4C97-BDCD-2C6C335F89E2}" name="Koman 1" dataDxfId="28"/>
    <tableColumn id="7" xr3:uid="{9FE33294-AAC9-4753-AD98-0FAAFAEF2084}" name="Koman 2" dataDxfId="27"/>
    <tableColumn id="8" xr3:uid="{F3FAB1B6-BEC5-4C7A-8B90-EAC30F1EBA82}" name="Koman 3" dataDxfId="26"/>
    <tableColumn id="9" xr3:uid="{2D10F4BC-3DFE-410C-9769-7D1DD78AC06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BB132113-A866-438B-A0B7-3997EDE34A81}" name="Table40" displayName="Table40" ref="A251:G275" totalsRowShown="0" headerRowDxfId="24" headerRowBorderDxfId="22" tableBorderDxfId="23" totalsRowBorderDxfId="21">
  <tableColumns count="7">
    <tableColumn id="1" xr3:uid="{5B95CF2C-5276-47F6-BFB9-503121B7079D}" name="Hour" dataDxfId="20"/>
    <tableColumn id="2" xr3:uid="{0DE1E549-3B4B-4873-ABB8-5CA7CF424667}" name=" Bistrice-Myrtos" dataDxfId="19"/>
    <tableColumn id="3" xr3:uid="{D0B70CD9-0EF2-4353-9837-58679E35FC44}" name=" FIERZE-PRIZREN" dataDxfId="18"/>
    <tableColumn id="4" xr3:uid="{14D98376-C5AE-40E9-BABC-2F2CC124D87F}" name="KOPLIK-PODGORICA" dataDxfId="17"/>
    <tableColumn id="5" xr3:uid="{05B5A186-35E2-40C8-876B-1BAD6CFE83FF}" name="KOMAN-KOSOVA" dataDxfId="16"/>
    <tableColumn id="6" xr3:uid="{BA4EC6A4-380F-4C65-A79F-E6A9C5F97013}" name="TIRANA2-PODGORICE" dataDxfId="15"/>
    <tableColumn id="7" xr3:uid="{45D3D3EB-B9A6-4AB5-B655-5A669448690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8D992D4-276B-4ABD-9624-18125EAD7525}" name="Table4143" displayName="Table4143" ref="A412:I413" totalsRowShown="0" headerRowDxfId="13" dataDxfId="12" headerRowBorderDxfId="10" tableBorderDxfId="11" totalsRowBorderDxfId="9">
  <tableColumns count="9">
    <tableColumn id="1" xr3:uid="{0B98D5AC-3E88-402D-90E1-F8A693B55037}" name=" " dataDxfId="8"/>
    <tableColumn id="2" xr3:uid="{F5E6BBA9-2907-4713-BA81-F5817AB50045}" name="Fierze 1" dataDxfId="7"/>
    <tableColumn id="3" xr3:uid="{F4DC9B2F-E17B-41F1-B803-CFFED5D8479C}" name="Fierze 2" dataDxfId="6"/>
    <tableColumn id="4" xr3:uid="{20CE5C75-0E21-4A5F-97CC-FA32B475670A}" name="Fierze 3" dataDxfId="5"/>
    <tableColumn id="5" xr3:uid="{622E1337-1103-447F-8E79-5B3246A40550}" name="Fierze 4" dataDxfId="4"/>
    <tableColumn id="6" xr3:uid="{8D0DEEAB-0B3E-402C-8558-6944B276D2A7}" name="Koman 1" dataDxfId="3"/>
    <tableColumn id="7" xr3:uid="{415FDD5E-4A59-4916-8DA7-3357F4D4D1B7}" name="Koman 2" dataDxfId="2"/>
    <tableColumn id="8" xr3:uid="{B01FE5A2-03E7-4406-BE67-96C916013D50}" name="Koman 3" dataDxfId="1"/>
    <tableColumn id="9" xr3:uid="{472C63BD-8E44-4224-8D8E-E441D663F10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35ED5C-2013-47CE-9EBF-1E3DB71FF541}" name="Table91112" displayName="Table91112" ref="B247:G248" totalsRowShown="0" headerRowDxfId="609" dataDxfId="608" headerRowBorderDxfId="606" tableBorderDxfId="607" totalsRowBorderDxfId="605">
  <autoFilter ref="B247:G248" xr:uid="{F435ED5C-2013-47CE-9EBF-1E3DB71FF541}"/>
  <tableColumns count="6">
    <tableColumn id="1" xr3:uid="{06CFB270-B1F8-4EB0-96CD-805055E817A6}" name="Elementi" dataDxfId="604"/>
    <tableColumn id="2" xr3:uid="{990ED7D0-A17D-4F2F-A284-F2E064E2FFB8}" name="Vendndodhja" dataDxfId="603"/>
    <tableColumn id="3" xr3:uid="{18FF6B25-0C98-4CC5-B923-FEF5587E15E1}" name="Kapaciteti I instaluar(MWh)" dataDxfId="602"/>
    <tableColumn id="4" xr3:uid="{9C65E494-FBFB-46E7-BBD3-F02543D7F412}" name="Lloji gjenerimit" dataDxfId="601"/>
    <tableColumn id="5" xr3:uid="{34083828-50DC-49B2-BC61-E3177AE1C2BB}" name="Arsyeja" dataDxfId="600"/>
    <tableColumn id="6" xr3:uid="{2A45F656-060D-4496-8BDA-C7AC5B7D7DE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A1913E-98F6-480E-B855-D9A8AF48B139}" name="Table9111213" displayName="Table9111213" ref="B252:G253" totalsRowShown="0" headerRowDxfId="598" dataDxfId="597" headerRowBorderDxfId="595" tableBorderDxfId="596" totalsRowBorderDxfId="594">
  <autoFilter ref="B252:G253" xr:uid="{71A1913E-98F6-480E-B855-D9A8AF48B139}"/>
  <tableColumns count="6">
    <tableColumn id="1" xr3:uid="{7E5B9C0F-F235-48F5-BDE2-06F51CFF7201}" name="Elementi" dataDxfId="593"/>
    <tableColumn id="2" xr3:uid="{6F84F44E-238F-46A1-9C92-EA9283E78688}" name="Vendndodhja" dataDxfId="592"/>
    <tableColumn id="3" xr3:uid="{FFF64B07-3871-45B9-BFEC-08F13EB26AD5}" name="Kapaciteti I instaluar(MWh)" dataDxfId="591"/>
    <tableColumn id="4" xr3:uid="{32943314-40ED-413A-B444-E7644147BDB0}" name="Lloji gjenerimit" dataDxfId="590"/>
    <tableColumn id="5" xr3:uid="{B070E702-B66B-4A6B-BEEE-8565E3653AED}" name="Arsyeja" dataDxfId="589"/>
    <tableColumn id="6" xr3:uid="{9B507402-AAF2-4F9E-9783-C426B29F45F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B4E3AE8-49CA-4666-A908-BEAF78EA3F0E}" name="Table13" displayName="Table13" ref="C257:E263" totalsRowShown="0" headerRowDxfId="587" dataDxfId="586" headerRowBorderDxfId="584" tableBorderDxfId="585" totalsRowBorderDxfId="583">
  <tableColumns count="3">
    <tableColumn id="1" xr3:uid="{9E66B22E-AE9C-4F06-A221-2884AAD81CA5}" name="Zona 1" dataDxfId="582"/>
    <tableColumn id="2" xr3:uid="{954C0E57-A9E7-4C1B-9D91-D316BAED0CD2}" name="Zona 2" dataDxfId="581"/>
    <tableColumn id="3" xr3:uid="{7EB55668-C2E9-405E-B791-E61D849F761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45070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17698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45068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939.82890580000003</v>
      </c>
      <c r="E160" s="57">
        <v>365.00700000000001</v>
      </c>
      <c r="F160" s="57">
        <v>574.82190579999997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883.84403743999997</v>
      </c>
      <c r="E161" s="57">
        <v>363.78700000000003</v>
      </c>
      <c r="F161" s="57">
        <v>520.05703743999993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850.27477455999997</v>
      </c>
      <c r="E162" s="57">
        <v>354.30000000000007</v>
      </c>
      <c r="F162" s="57">
        <v>495.9747745599999</v>
      </c>
      <c r="G162" s="48"/>
      <c r="I162" s="21"/>
    </row>
    <row r="163" spans="1:9" x14ac:dyDescent="0.25">
      <c r="A163" s="19"/>
      <c r="B163" s="48"/>
      <c r="C163" s="56">
        <v>4</v>
      </c>
      <c r="D163" s="57">
        <v>843.01259878000008</v>
      </c>
      <c r="E163" s="57">
        <v>362.59399999999999</v>
      </c>
      <c r="F163" s="57">
        <v>480.41859878000008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863.19872455000007</v>
      </c>
      <c r="E164" s="57">
        <v>364.45900000000006</v>
      </c>
      <c r="F164" s="57">
        <v>498.73972455000001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894.48905587999991</v>
      </c>
      <c r="E165" s="57">
        <v>356.23800000000006</v>
      </c>
      <c r="F165" s="57">
        <v>538.25105587999985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1010.8284812799999</v>
      </c>
      <c r="E166" s="57">
        <v>371.30500000000006</v>
      </c>
      <c r="F166" s="57">
        <v>639.52348127999983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1148.7948721899998</v>
      </c>
      <c r="E167" s="57">
        <v>369.61200000000008</v>
      </c>
      <c r="F167" s="57">
        <v>779.18287218999967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1205.7682643400008</v>
      </c>
      <c r="E168" s="57">
        <v>365.62400000000002</v>
      </c>
      <c r="F168" s="57">
        <v>840.14426434000075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1199.9579194699995</v>
      </c>
      <c r="E169" s="57">
        <v>370.9849999999999</v>
      </c>
      <c r="F169" s="57">
        <v>828.97291946999962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1196.6733594599996</v>
      </c>
      <c r="E170" s="57">
        <v>404.30199999999991</v>
      </c>
      <c r="F170" s="57">
        <v>792.37135945999967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1151.07187501</v>
      </c>
      <c r="E171" s="57">
        <v>386.42999999999995</v>
      </c>
      <c r="F171" s="57">
        <v>764.64187501000004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1152.5740652900001</v>
      </c>
      <c r="E172" s="57">
        <v>395.41300000000007</v>
      </c>
      <c r="F172" s="57">
        <v>757.16106529000012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1167.7858596999999</v>
      </c>
      <c r="E173" s="57">
        <v>400.3479999999999</v>
      </c>
      <c r="F173" s="57">
        <v>767.43785969999999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1177.6118552699998</v>
      </c>
      <c r="E174" s="57">
        <v>374.60500000000002</v>
      </c>
      <c r="F174" s="57">
        <v>803.00685526999973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1155.0453136399999</v>
      </c>
      <c r="E175" s="57">
        <v>361.07599999999996</v>
      </c>
      <c r="F175" s="57">
        <v>793.96931363999988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1177.9905532999996</v>
      </c>
      <c r="E176" s="57">
        <v>384.80199999999996</v>
      </c>
      <c r="F176" s="57">
        <v>793.18855329999974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1167.7031387899997</v>
      </c>
      <c r="E177" s="57">
        <v>373.267</v>
      </c>
      <c r="F177" s="57">
        <v>794.43613878999963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1182.0231710200001</v>
      </c>
      <c r="E178" s="57">
        <v>369.90500000000003</v>
      </c>
      <c r="F178" s="57">
        <v>812.11817102000009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1437.0312344199999</v>
      </c>
      <c r="E179" s="57">
        <v>591.10799999999995</v>
      </c>
      <c r="F179" s="57">
        <v>845.92323441999997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1562.1159181899998</v>
      </c>
      <c r="E180" s="57">
        <v>634.87800000000004</v>
      </c>
      <c r="F180" s="57">
        <v>927.23791818999973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1483.4344681200005</v>
      </c>
      <c r="E181" s="57">
        <v>596.76499999999999</v>
      </c>
      <c r="F181" s="57">
        <v>886.66946812000049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1180.9186536600002</v>
      </c>
      <c r="E182" s="57">
        <v>389.25200000000001</v>
      </c>
      <c r="F182" s="57">
        <v>791.66665366000029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1025.9755039899999</v>
      </c>
      <c r="E183" s="57">
        <v>354.43700000000001</v>
      </c>
      <c r="F183" s="57">
        <v>671.53850398999987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16.780780660000001</v>
      </c>
      <c r="C355" s="88">
        <v>88.88424891999999</v>
      </c>
      <c r="D355" s="88">
        <v>9.9146237399999997</v>
      </c>
      <c r="E355" s="88">
        <v>41.174785239999999</v>
      </c>
      <c r="F355" s="88">
        <v>40.505472000000005</v>
      </c>
      <c r="G355" s="89">
        <v>174.99137916000001</v>
      </c>
      <c r="I355" s="21"/>
    </row>
    <row r="356" spans="1:12" x14ac:dyDescent="0.25">
      <c r="A356" s="87">
        <v>2</v>
      </c>
      <c r="B356" s="88">
        <v>28.167471150000001</v>
      </c>
      <c r="C356" s="88">
        <v>68.584515379999999</v>
      </c>
      <c r="D356" s="88">
        <v>8.37898006</v>
      </c>
      <c r="E356" s="88">
        <v>12.008909160000002</v>
      </c>
      <c r="F356" s="88">
        <v>32.753280000000004</v>
      </c>
      <c r="G356" s="89">
        <v>213.68825694</v>
      </c>
      <c r="I356" s="21"/>
    </row>
    <row r="357" spans="1:12" x14ac:dyDescent="0.25">
      <c r="A357" s="87">
        <v>3</v>
      </c>
      <c r="B357" s="88">
        <v>34.168296689999998</v>
      </c>
      <c r="C357" s="88">
        <v>59.242209860000003</v>
      </c>
      <c r="D357" s="88">
        <v>-2.1260575200000003</v>
      </c>
      <c r="E357" s="88">
        <v>3.6481537099999999</v>
      </c>
      <c r="F357" s="88">
        <v>12.547583999999999</v>
      </c>
      <c r="G357" s="89">
        <v>252.99283777000005</v>
      </c>
      <c r="I357" s="21"/>
    </row>
    <row r="358" spans="1:12" x14ac:dyDescent="0.25">
      <c r="A358" s="87">
        <v>4</v>
      </c>
      <c r="B358" s="88">
        <v>36.81344996</v>
      </c>
      <c r="C358" s="88">
        <v>54.639536559999996</v>
      </c>
      <c r="D358" s="88">
        <v>-7.2613096200000005</v>
      </c>
      <c r="E358" s="88">
        <v>-2.9320705</v>
      </c>
      <c r="F358" s="88">
        <v>-2.3950079999999989</v>
      </c>
      <c r="G358" s="89">
        <v>281.99098155000001</v>
      </c>
      <c r="I358" s="21"/>
    </row>
    <row r="359" spans="1:12" x14ac:dyDescent="0.25">
      <c r="A359" s="87">
        <v>5</v>
      </c>
      <c r="B359" s="88">
        <v>44.775037090000005</v>
      </c>
      <c r="C359" s="88">
        <v>56.639989220000004</v>
      </c>
      <c r="D359" s="88">
        <v>-29.0863972</v>
      </c>
      <c r="E359" s="88">
        <v>-1.6708608599999997</v>
      </c>
      <c r="F359" s="88">
        <v>-51.835391999999999</v>
      </c>
      <c r="G359" s="89">
        <v>353.76961268999997</v>
      </c>
      <c r="I359" s="21"/>
    </row>
    <row r="360" spans="1:12" x14ac:dyDescent="0.25">
      <c r="A360" s="87">
        <v>6</v>
      </c>
      <c r="B360" s="88">
        <v>46.980863639999995</v>
      </c>
      <c r="C360" s="88">
        <v>59.538126400000003</v>
      </c>
      <c r="D360" s="88">
        <v>-22.73448101</v>
      </c>
      <c r="E360" s="88">
        <v>4.9964545500000002</v>
      </c>
      <c r="F360" s="88">
        <v>-49.620480000000008</v>
      </c>
      <c r="G360" s="89">
        <v>341.69296637000002</v>
      </c>
      <c r="I360" s="21"/>
      <c r="L360"/>
    </row>
    <row r="361" spans="1:12" x14ac:dyDescent="0.25">
      <c r="A361" s="87">
        <v>7</v>
      </c>
      <c r="B361" s="88">
        <v>43.671881919999997</v>
      </c>
      <c r="C361" s="88">
        <v>91.775999389999996</v>
      </c>
      <c r="D361" s="88">
        <v>-27.685228770000002</v>
      </c>
      <c r="E361" s="88">
        <v>28.904602479999998</v>
      </c>
      <c r="F361" s="88">
        <v>-48.996863999999995</v>
      </c>
      <c r="G361" s="89">
        <v>294.75790624999996</v>
      </c>
      <c r="I361" s="21"/>
    </row>
    <row r="362" spans="1:12" x14ac:dyDescent="0.25">
      <c r="A362" s="87">
        <v>8</v>
      </c>
      <c r="B362" s="88">
        <v>31.94335847</v>
      </c>
      <c r="C362" s="88">
        <v>137.10658312999999</v>
      </c>
      <c r="D362" s="88">
        <v>16.50391187</v>
      </c>
      <c r="E362" s="88">
        <v>69.395560500000002</v>
      </c>
      <c r="F362" s="88">
        <v>40.419455999999997</v>
      </c>
      <c r="G362" s="89">
        <v>189.21240431999999</v>
      </c>
      <c r="I362" s="21"/>
    </row>
    <row r="363" spans="1:12" x14ac:dyDescent="0.25">
      <c r="A363" s="87">
        <v>9</v>
      </c>
      <c r="B363" s="88">
        <v>23.333909589999998</v>
      </c>
      <c r="C363" s="88">
        <v>156.15949320999999</v>
      </c>
      <c r="D363" s="88">
        <v>63.2636945</v>
      </c>
      <c r="E363" s="88">
        <v>55.844814490000005</v>
      </c>
      <c r="F363" s="88">
        <v>128.128896</v>
      </c>
      <c r="G363" s="89">
        <v>67.817594370000009</v>
      </c>
      <c r="I363" s="21"/>
    </row>
    <row r="364" spans="1:12" x14ac:dyDescent="0.25">
      <c r="A364" s="87">
        <v>10</v>
      </c>
      <c r="B364" s="88">
        <v>11.202105510000001</v>
      </c>
      <c r="C364" s="88">
        <v>174.57231522000001</v>
      </c>
      <c r="D364" s="88">
        <v>68.950330690000001</v>
      </c>
      <c r="E364" s="88">
        <v>56.128667299999996</v>
      </c>
      <c r="F364" s="88">
        <v>150.616704</v>
      </c>
      <c r="G364" s="89">
        <v>22.361149270000002</v>
      </c>
      <c r="I364" s="21"/>
    </row>
    <row r="365" spans="1:12" x14ac:dyDescent="0.25">
      <c r="A365" s="87">
        <v>11</v>
      </c>
      <c r="B365" s="88">
        <v>11.58458104</v>
      </c>
      <c r="C365" s="88">
        <v>165.92544906000001</v>
      </c>
      <c r="D365" s="88">
        <v>54.614699449999996</v>
      </c>
      <c r="E365" s="88">
        <v>22.176000680000001</v>
      </c>
      <c r="F365" s="88">
        <v>121.435776</v>
      </c>
      <c r="G365" s="89">
        <v>40.925122239999993</v>
      </c>
      <c r="I365" s="21"/>
    </row>
    <row r="366" spans="1:12" ht="15.75" customHeight="1" x14ac:dyDescent="0.25">
      <c r="A366" s="87">
        <v>12</v>
      </c>
      <c r="B366" s="88">
        <v>20.56199024</v>
      </c>
      <c r="C366" s="88">
        <v>177.83733212999999</v>
      </c>
      <c r="D366" s="88">
        <v>24.78531753</v>
      </c>
      <c r="E366" s="88">
        <v>-10.173542700000002</v>
      </c>
      <c r="F366" s="88">
        <v>66.396287999999998</v>
      </c>
      <c r="G366" s="89">
        <v>116.70736806999999</v>
      </c>
      <c r="I366" s="21"/>
    </row>
    <row r="367" spans="1:12" x14ac:dyDescent="0.25">
      <c r="A367" s="87">
        <v>13</v>
      </c>
      <c r="B367" s="88">
        <v>24.51205998</v>
      </c>
      <c r="C367" s="88">
        <v>177.19156701</v>
      </c>
      <c r="D367" s="88">
        <v>18.323053550000001</v>
      </c>
      <c r="E367" s="88">
        <v>-14.444237239999998</v>
      </c>
      <c r="F367" s="88">
        <v>49.531776000000001</v>
      </c>
      <c r="G367" s="89">
        <v>146.62029200999999</v>
      </c>
      <c r="I367" s="21"/>
    </row>
    <row r="368" spans="1:12" ht="15" customHeight="1" x14ac:dyDescent="0.25">
      <c r="A368" s="87">
        <v>14</v>
      </c>
      <c r="B368" s="88">
        <v>21.011477599999999</v>
      </c>
      <c r="C368" s="88">
        <v>177.67056860999998</v>
      </c>
      <c r="D368" s="88">
        <v>23.13613273</v>
      </c>
      <c r="E368" s="88">
        <v>0.99025923999999999</v>
      </c>
      <c r="F368" s="88">
        <v>49.647359999999999</v>
      </c>
      <c r="G368" s="89">
        <v>147.04349073</v>
      </c>
      <c r="I368" s="21"/>
    </row>
    <row r="369" spans="1:9" ht="15" customHeight="1" x14ac:dyDescent="0.25">
      <c r="A369" s="87">
        <v>15</v>
      </c>
      <c r="B369" s="88">
        <v>22.800959819999999</v>
      </c>
      <c r="C369" s="88">
        <v>177.68476125000001</v>
      </c>
      <c r="D369" s="88">
        <v>4.3120789500000001</v>
      </c>
      <c r="E369" s="88">
        <v>-13.492685210000001</v>
      </c>
      <c r="F369" s="88">
        <v>18.294528</v>
      </c>
      <c r="G369" s="89">
        <v>158.30341512999999</v>
      </c>
      <c r="I369" s="21"/>
    </row>
    <row r="370" spans="1:9" ht="15" customHeight="1" x14ac:dyDescent="0.25">
      <c r="A370" s="87">
        <v>16</v>
      </c>
      <c r="B370" s="88">
        <v>37.013033960000001</v>
      </c>
      <c r="C370" s="88">
        <v>175.10808738</v>
      </c>
      <c r="D370" s="88">
        <v>-11.450622269999998</v>
      </c>
      <c r="E370" s="88">
        <v>-18.831053360000002</v>
      </c>
      <c r="F370" s="88">
        <v>-21.122304</v>
      </c>
      <c r="G370" s="89">
        <v>212.77605725999999</v>
      </c>
      <c r="I370" s="21"/>
    </row>
    <row r="371" spans="1:9" ht="15" customHeight="1" x14ac:dyDescent="0.25">
      <c r="A371" s="87">
        <v>17</v>
      </c>
      <c r="B371" s="88">
        <v>47.246491810000009</v>
      </c>
      <c r="C371" s="88">
        <v>144.33063709000001</v>
      </c>
      <c r="D371" s="88">
        <v>-33.184876930000001</v>
      </c>
      <c r="E371" s="88">
        <v>7.3188866200000007</v>
      </c>
      <c r="F371" s="88">
        <v>-69.740159999999989</v>
      </c>
      <c r="G371" s="89">
        <v>276.54358830999996</v>
      </c>
      <c r="I371" s="21"/>
    </row>
    <row r="372" spans="1:9" ht="15" customHeight="1" x14ac:dyDescent="0.25">
      <c r="A372" s="87">
        <v>18</v>
      </c>
      <c r="B372" s="88">
        <v>44.953574050000007</v>
      </c>
      <c r="C372" s="88">
        <v>139.8074426</v>
      </c>
      <c r="D372" s="88">
        <v>0.87781479999999945</v>
      </c>
      <c r="E372" s="88">
        <v>79.78844402</v>
      </c>
      <c r="F372" s="88">
        <v>-29.463168000000007</v>
      </c>
      <c r="G372" s="89">
        <v>233.76568143</v>
      </c>
      <c r="I372" s="21"/>
    </row>
    <row r="373" spans="1:9" ht="15" customHeight="1" x14ac:dyDescent="0.25">
      <c r="A373" s="87">
        <v>19</v>
      </c>
      <c r="B373" s="88">
        <v>44.552228799999995</v>
      </c>
      <c r="C373" s="88">
        <v>145.92163208000002</v>
      </c>
      <c r="D373" s="88">
        <v>-13.378337649999999</v>
      </c>
      <c r="E373" s="88">
        <v>98.225974169999986</v>
      </c>
      <c r="F373" s="88">
        <v>-57.340416000000005</v>
      </c>
      <c r="G373" s="89">
        <v>255.93071422999998</v>
      </c>
      <c r="I373" s="21"/>
    </row>
    <row r="374" spans="1:9" ht="15" customHeight="1" x14ac:dyDescent="0.25">
      <c r="A374" s="87">
        <v>20</v>
      </c>
      <c r="B374" s="88">
        <v>55.368229980000002</v>
      </c>
      <c r="C374" s="88">
        <v>168.14375875000002</v>
      </c>
      <c r="D374" s="88">
        <v>-16.259088810000002</v>
      </c>
      <c r="E374" s="88">
        <v>128.43049349</v>
      </c>
      <c r="F374" s="88">
        <v>-71.933567999999994</v>
      </c>
      <c r="G374" s="89">
        <v>353.93347317000001</v>
      </c>
      <c r="I374" s="21"/>
    </row>
    <row r="375" spans="1:9" ht="15" customHeight="1" x14ac:dyDescent="0.25">
      <c r="A375" s="87">
        <v>21</v>
      </c>
      <c r="B375" s="88">
        <v>47.249636760000001</v>
      </c>
      <c r="C375" s="88">
        <v>193.10364576000001</v>
      </c>
      <c r="D375" s="88">
        <v>-11.056066850000002</v>
      </c>
      <c r="E375" s="88">
        <v>140.26522024999997</v>
      </c>
      <c r="F375" s="88">
        <v>-56.085120000000003</v>
      </c>
      <c r="G375" s="89">
        <v>305.24239641000003</v>
      </c>
      <c r="I375" s="21"/>
    </row>
    <row r="376" spans="1:9" ht="15" customHeight="1" x14ac:dyDescent="0.25">
      <c r="A376" s="87">
        <v>22</v>
      </c>
      <c r="B376" s="88">
        <v>51.992236410000004</v>
      </c>
      <c r="C376" s="88">
        <v>172.13260033999998</v>
      </c>
      <c r="D376" s="88">
        <v>-16.596518849999995</v>
      </c>
      <c r="E376" s="88">
        <v>98.861417399999993</v>
      </c>
      <c r="F376" s="88">
        <v>-42.30912</v>
      </c>
      <c r="G376" s="89">
        <v>299.80403484999999</v>
      </c>
      <c r="I376" s="21"/>
    </row>
    <row r="377" spans="1:9" ht="15" customHeight="1" x14ac:dyDescent="0.25">
      <c r="A377" s="87">
        <v>23</v>
      </c>
      <c r="B377" s="88">
        <v>57.049332039999996</v>
      </c>
      <c r="C377" s="88">
        <v>140.01465515000001</v>
      </c>
      <c r="D377" s="88">
        <v>-49.282169639999999</v>
      </c>
      <c r="E377" s="88">
        <v>61.967003470000002</v>
      </c>
      <c r="F377" s="88">
        <v>-113.93356799999999</v>
      </c>
      <c r="G377" s="89">
        <v>377.54873570000001</v>
      </c>
      <c r="I377" s="21"/>
    </row>
    <row r="378" spans="1:9" ht="15.75" customHeight="1" x14ac:dyDescent="0.25">
      <c r="A378" s="90">
        <v>24</v>
      </c>
      <c r="B378" s="88">
        <v>55.204933979999993</v>
      </c>
      <c r="C378" s="88">
        <v>115.90419768</v>
      </c>
      <c r="D378" s="88">
        <v>-73.614387129999997</v>
      </c>
      <c r="E378" s="88">
        <v>21.08574784</v>
      </c>
      <c r="F378" s="88">
        <v>-148.06847999999999</v>
      </c>
      <c r="G378" s="88">
        <v>378.67253473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45070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951.51</v>
      </c>
      <c r="I444" s="21"/>
    </row>
    <row r="445" spans="1:9" ht="15.75" customHeight="1" x14ac:dyDescent="0.25">
      <c r="A445" s="19"/>
      <c r="D445" s="37" t="s">
        <v>156</v>
      </c>
      <c r="E445" s="112">
        <v>897.03</v>
      </c>
      <c r="I445" s="21"/>
    </row>
    <row r="446" spans="1:9" ht="15.75" customHeight="1" x14ac:dyDescent="0.25">
      <c r="A446" s="19"/>
      <c r="D446" s="37" t="s">
        <v>157</v>
      </c>
      <c r="E446" s="112">
        <v>870.03</v>
      </c>
      <c r="I446" s="21"/>
    </row>
    <row r="447" spans="1:9" ht="15.75" customHeight="1" x14ac:dyDescent="0.25">
      <c r="A447" s="19"/>
      <c r="D447" s="37" t="s">
        <v>158</v>
      </c>
      <c r="E447" s="112">
        <v>854.23</v>
      </c>
      <c r="I447" s="21"/>
    </row>
    <row r="448" spans="1:9" ht="15.75" customHeight="1" x14ac:dyDescent="0.25">
      <c r="A448" s="19"/>
      <c r="D448" s="37" t="s">
        <v>159</v>
      </c>
      <c r="E448" s="112">
        <v>863.01</v>
      </c>
      <c r="I448" s="21"/>
    </row>
    <row r="449" spans="1:9" ht="15.75" customHeight="1" x14ac:dyDescent="0.25">
      <c r="A449" s="19"/>
      <c r="D449" s="37" t="s">
        <v>160</v>
      </c>
      <c r="E449" s="112">
        <v>914.64</v>
      </c>
      <c r="I449" s="21"/>
    </row>
    <row r="450" spans="1:9" ht="15.75" customHeight="1" x14ac:dyDescent="0.25">
      <c r="A450" s="19"/>
      <c r="D450" s="37" t="s">
        <v>161</v>
      </c>
      <c r="E450" s="112">
        <v>1027.77</v>
      </c>
      <c r="I450" s="21"/>
    </row>
    <row r="451" spans="1:9" x14ac:dyDescent="0.25">
      <c r="A451" s="19"/>
      <c r="D451" s="37" t="s">
        <v>162</v>
      </c>
      <c r="E451" s="112">
        <v>1177.49</v>
      </c>
      <c r="I451" s="21"/>
    </row>
    <row r="452" spans="1:9" x14ac:dyDescent="0.25">
      <c r="A452" s="19"/>
      <c r="D452" s="37" t="s">
        <v>163</v>
      </c>
      <c r="E452" s="112">
        <v>1231.0899999999999</v>
      </c>
      <c r="I452" s="21"/>
    </row>
    <row r="453" spans="1:9" x14ac:dyDescent="0.25">
      <c r="A453" s="19"/>
      <c r="D453" s="37" t="s">
        <v>164</v>
      </c>
      <c r="E453" s="112">
        <v>1234.58</v>
      </c>
      <c r="I453" s="21"/>
    </row>
    <row r="454" spans="1:9" x14ac:dyDescent="0.25">
      <c r="A454" s="19"/>
      <c r="D454" s="37" t="s">
        <v>165</v>
      </c>
      <c r="E454" s="112">
        <v>1213.9100000000001</v>
      </c>
      <c r="I454" s="21"/>
    </row>
    <row r="455" spans="1:9" x14ac:dyDescent="0.25">
      <c r="A455" s="19"/>
      <c r="D455" s="37" t="s">
        <v>166</v>
      </c>
      <c r="E455" s="112">
        <v>1184.55</v>
      </c>
      <c r="I455" s="21"/>
    </row>
    <row r="456" spans="1:9" x14ac:dyDescent="0.25">
      <c r="A456" s="19"/>
      <c r="D456" s="37" t="s">
        <v>167</v>
      </c>
      <c r="E456" s="112">
        <v>1178.43</v>
      </c>
      <c r="I456" s="21"/>
    </row>
    <row r="457" spans="1:9" x14ac:dyDescent="0.25">
      <c r="A457" s="19"/>
      <c r="D457" s="37" t="s">
        <v>168</v>
      </c>
      <c r="E457" s="112">
        <v>1194.95</v>
      </c>
      <c r="I457" s="21"/>
    </row>
    <row r="458" spans="1:9" x14ac:dyDescent="0.25">
      <c r="A458" s="19"/>
      <c r="D458" s="37" t="s">
        <v>169</v>
      </c>
      <c r="E458" s="112">
        <v>1180.68</v>
      </c>
      <c r="I458" s="21"/>
    </row>
    <row r="459" spans="1:9" x14ac:dyDescent="0.25">
      <c r="A459" s="19"/>
      <c r="D459" s="37" t="s">
        <v>170</v>
      </c>
      <c r="E459" s="112">
        <v>1183.73</v>
      </c>
      <c r="I459" s="21"/>
    </row>
    <row r="460" spans="1:9" x14ac:dyDescent="0.25">
      <c r="A460" s="19"/>
      <c r="D460" s="37" t="s">
        <v>171</v>
      </c>
      <c r="E460" s="112">
        <v>1173.93</v>
      </c>
      <c r="I460" s="21"/>
    </row>
    <row r="461" spans="1:9" x14ac:dyDescent="0.25">
      <c r="A461" s="19"/>
      <c r="D461" s="37" t="s">
        <v>172</v>
      </c>
      <c r="E461" s="112">
        <v>1200.02</v>
      </c>
      <c r="I461" s="21"/>
    </row>
    <row r="462" spans="1:9" x14ac:dyDescent="0.25">
      <c r="A462" s="19"/>
      <c r="D462" s="37" t="s">
        <v>173</v>
      </c>
      <c r="E462" s="112">
        <v>1333.32</v>
      </c>
      <c r="I462" s="21"/>
    </row>
    <row r="463" spans="1:9" x14ac:dyDescent="0.25">
      <c r="A463" s="19"/>
      <c r="D463" s="37" t="s">
        <v>174</v>
      </c>
      <c r="E463" s="112">
        <v>1509.13</v>
      </c>
      <c r="I463" s="21"/>
    </row>
    <row r="464" spans="1:9" x14ac:dyDescent="0.25">
      <c r="A464" s="19"/>
      <c r="D464" s="37" t="s">
        <v>175</v>
      </c>
      <c r="E464" s="112">
        <v>1570.67</v>
      </c>
      <c r="I464" s="21"/>
    </row>
    <row r="465" spans="1:9" x14ac:dyDescent="0.25">
      <c r="A465" s="19"/>
      <c r="D465" s="37" t="s">
        <v>176</v>
      </c>
      <c r="E465" s="112">
        <v>1524.68</v>
      </c>
      <c r="I465" s="21"/>
    </row>
    <row r="466" spans="1:9" x14ac:dyDescent="0.25">
      <c r="A466" s="19"/>
      <c r="D466" s="37" t="s">
        <v>177</v>
      </c>
      <c r="E466" s="112">
        <v>1268.4000000000001</v>
      </c>
      <c r="I466" s="21"/>
    </row>
    <row r="467" spans="1:9" x14ac:dyDescent="0.25">
      <c r="A467" s="19"/>
      <c r="D467" s="39" t="s">
        <v>178</v>
      </c>
      <c r="E467" s="112">
        <v>1054.0999999999999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0.57693086999999998</v>
      </c>
      <c r="D512" s="88">
        <v>0</v>
      </c>
      <c r="E512" s="88">
        <v>119.27779598000001</v>
      </c>
      <c r="F512" s="88">
        <v>126.85452935000001</v>
      </c>
      <c r="G512" s="88">
        <v>119.02303038999999</v>
      </c>
      <c r="H512" s="88">
        <v>0</v>
      </c>
      <c r="I512" s="117">
        <v>99.61459468000001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114.53177672999999</v>
      </c>
      <c r="F513" s="88">
        <v>103.15104583999999</v>
      </c>
      <c r="G513" s="88">
        <v>99.258714209999994</v>
      </c>
      <c r="H513" s="88">
        <v>0</v>
      </c>
      <c r="I513" s="117">
        <v>95.217359860000002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114.33922990000001</v>
      </c>
      <c r="F514" s="88">
        <v>102.12420831</v>
      </c>
      <c r="G514" s="88">
        <v>99.260133480000007</v>
      </c>
      <c r="H514" s="88">
        <v>0</v>
      </c>
      <c r="I514" s="117">
        <v>96.645139490000005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114.33118741</v>
      </c>
      <c r="F515" s="88">
        <v>94.23380988000001</v>
      </c>
      <c r="G515" s="88">
        <v>99.25161789000002</v>
      </c>
      <c r="H515" s="88">
        <v>0</v>
      </c>
      <c r="I515" s="117">
        <v>105.60885634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114.34159534</v>
      </c>
      <c r="F516" s="88">
        <v>105.14298291999999</v>
      </c>
      <c r="G516" s="88">
        <v>99.254811239999995</v>
      </c>
      <c r="H516" s="88">
        <v>0</v>
      </c>
      <c r="I516" s="117">
        <v>99.353095270000011</v>
      </c>
    </row>
    <row r="517" spans="1:14" x14ac:dyDescent="0.25">
      <c r="A517" s="116">
        <v>6</v>
      </c>
      <c r="B517" s="88">
        <v>1.8220985999999999</v>
      </c>
      <c r="C517" s="88">
        <v>0</v>
      </c>
      <c r="D517" s="88">
        <v>0</v>
      </c>
      <c r="E517" s="88">
        <v>114.34963784</v>
      </c>
      <c r="F517" s="88">
        <v>114.0584448</v>
      </c>
      <c r="G517" s="88">
        <v>99.255875689999996</v>
      </c>
      <c r="H517" s="88">
        <v>0</v>
      </c>
      <c r="I517" s="117">
        <v>110.82500648999999</v>
      </c>
    </row>
    <row r="518" spans="1:14" x14ac:dyDescent="0.25">
      <c r="A518" s="116">
        <v>7</v>
      </c>
      <c r="B518" s="88">
        <v>124.15415099000001</v>
      </c>
      <c r="C518" s="88">
        <v>0</v>
      </c>
      <c r="D518" s="88">
        <v>0.21762049999999999</v>
      </c>
      <c r="E518" s="88">
        <v>114.42414919999999</v>
      </c>
      <c r="F518" s="88">
        <v>108.1610479</v>
      </c>
      <c r="G518" s="88">
        <v>99.259778660000009</v>
      </c>
      <c r="H518" s="88">
        <v>0</v>
      </c>
      <c r="I518" s="117">
        <v>112.88471343000001</v>
      </c>
    </row>
    <row r="519" spans="1:14" x14ac:dyDescent="0.25">
      <c r="A519" s="116">
        <v>8</v>
      </c>
      <c r="B519" s="88">
        <v>124.96242190000001</v>
      </c>
      <c r="C519" s="88">
        <v>0</v>
      </c>
      <c r="D519" s="88">
        <v>116.93601015999998</v>
      </c>
      <c r="E519" s="88">
        <v>114.38843106</v>
      </c>
      <c r="F519" s="88">
        <v>132.83708209</v>
      </c>
      <c r="G519" s="88">
        <v>110.2977499</v>
      </c>
      <c r="H519" s="88">
        <v>0</v>
      </c>
      <c r="I519" s="117">
        <v>111.13440606</v>
      </c>
      <c r="N519" s="118"/>
    </row>
    <row r="520" spans="1:14" x14ac:dyDescent="0.25">
      <c r="A520" s="116">
        <v>9</v>
      </c>
      <c r="B520" s="88">
        <v>120.04845639999999</v>
      </c>
      <c r="C520" s="88">
        <v>0</v>
      </c>
      <c r="D520" s="88">
        <v>119.72107948000001</v>
      </c>
      <c r="E520" s="88">
        <v>114.39954861999999</v>
      </c>
      <c r="F520" s="88">
        <v>137.89250058000002</v>
      </c>
      <c r="G520" s="88">
        <v>96.94744274</v>
      </c>
      <c r="H520" s="88">
        <v>0</v>
      </c>
      <c r="I520" s="117">
        <v>96.848449060000007</v>
      </c>
    </row>
    <row r="521" spans="1:14" x14ac:dyDescent="0.25">
      <c r="A521" s="116">
        <v>10</v>
      </c>
      <c r="B521" s="88">
        <v>117.12832046</v>
      </c>
      <c r="C521" s="88">
        <v>0</v>
      </c>
      <c r="D521" s="88">
        <v>116.91921553</v>
      </c>
      <c r="E521" s="88">
        <v>111.66675554</v>
      </c>
      <c r="F521" s="88">
        <v>104.81726181999998</v>
      </c>
      <c r="G521" s="88">
        <v>93.50643706999999</v>
      </c>
      <c r="H521" s="88">
        <v>0</v>
      </c>
      <c r="I521" s="117">
        <v>93.404604880000008</v>
      </c>
    </row>
    <row r="522" spans="1:14" x14ac:dyDescent="0.25">
      <c r="A522" s="116">
        <v>11</v>
      </c>
      <c r="B522" s="88">
        <v>104.79325937999998</v>
      </c>
      <c r="C522" s="88">
        <v>0</v>
      </c>
      <c r="D522" s="88">
        <v>104.62554965</v>
      </c>
      <c r="E522" s="88">
        <v>102.56264922999999</v>
      </c>
      <c r="F522" s="88">
        <v>104.96557491</v>
      </c>
      <c r="G522" s="88">
        <v>96.373705239999993</v>
      </c>
      <c r="H522" s="88">
        <v>0</v>
      </c>
      <c r="I522" s="117">
        <v>96.194168329999997</v>
      </c>
    </row>
    <row r="523" spans="1:14" x14ac:dyDescent="0.25">
      <c r="A523" s="116">
        <v>12</v>
      </c>
      <c r="B523" s="88">
        <v>109.82336798</v>
      </c>
      <c r="C523" s="88">
        <v>0</v>
      </c>
      <c r="D523" s="88">
        <v>109.71337500999999</v>
      </c>
      <c r="E523" s="88">
        <v>114.21622701</v>
      </c>
      <c r="F523" s="88">
        <v>109.13076004999999</v>
      </c>
      <c r="G523" s="88">
        <v>91.424021910000008</v>
      </c>
      <c r="H523" s="88">
        <v>0</v>
      </c>
      <c r="I523" s="117">
        <v>91.328576409999982</v>
      </c>
    </row>
    <row r="524" spans="1:14" x14ac:dyDescent="0.25">
      <c r="A524" s="116">
        <v>13</v>
      </c>
      <c r="B524" s="88">
        <v>100.13547104</v>
      </c>
      <c r="C524" s="88">
        <v>0</v>
      </c>
      <c r="D524" s="88">
        <v>109.78173622999999</v>
      </c>
      <c r="E524" s="88">
        <v>114.40073134000002</v>
      </c>
      <c r="F524" s="88">
        <v>102.30161631999999</v>
      </c>
      <c r="G524" s="88">
        <v>99.244521579999997</v>
      </c>
      <c r="H524" s="88">
        <v>0</v>
      </c>
      <c r="I524" s="117">
        <v>99.04688904999999</v>
      </c>
    </row>
    <row r="525" spans="1:14" x14ac:dyDescent="0.25">
      <c r="A525" s="116">
        <v>14</v>
      </c>
      <c r="B525" s="88">
        <v>99.689585559999998</v>
      </c>
      <c r="C525" s="88">
        <v>0</v>
      </c>
      <c r="D525" s="88">
        <v>109.75855492000001</v>
      </c>
      <c r="E525" s="88">
        <v>114.40049479</v>
      </c>
      <c r="F525" s="88">
        <v>121.03732086999999</v>
      </c>
      <c r="G525" s="88">
        <v>100.52221402000001</v>
      </c>
      <c r="H525" s="88">
        <v>0</v>
      </c>
      <c r="I525" s="117">
        <v>100.44344488</v>
      </c>
    </row>
    <row r="526" spans="1:14" x14ac:dyDescent="0.25">
      <c r="A526" s="116">
        <v>15</v>
      </c>
      <c r="B526" s="88">
        <v>99.689585560000012</v>
      </c>
      <c r="C526" s="88">
        <v>0</v>
      </c>
      <c r="D526" s="88">
        <v>99.853983650000004</v>
      </c>
      <c r="E526" s="88">
        <v>114.42060103999998</v>
      </c>
      <c r="F526" s="88">
        <v>116.98106426</v>
      </c>
      <c r="G526" s="88">
        <v>103.46292911</v>
      </c>
      <c r="H526" s="88">
        <v>0</v>
      </c>
      <c r="I526" s="117">
        <v>103.30681006</v>
      </c>
    </row>
    <row r="527" spans="1:14" x14ac:dyDescent="0.25">
      <c r="A527" s="116">
        <v>16</v>
      </c>
      <c r="B527" s="88">
        <v>99.733346200000014</v>
      </c>
      <c r="C527" s="88">
        <v>0</v>
      </c>
      <c r="D527" s="88">
        <v>109.69965545999999</v>
      </c>
      <c r="E527" s="88">
        <v>109.49433525000001</v>
      </c>
      <c r="F527" s="88">
        <v>94.256163290000003</v>
      </c>
      <c r="G527" s="88">
        <v>101.44012305</v>
      </c>
      <c r="H527" s="88">
        <v>0</v>
      </c>
      <c r="I527" s="117">
        <v>101.33332342</v>
      </c>
    </row>
    <row r="528" spans="1:14" x14ac:dyDescent="0.25">
      <c r="A528" s="116">
        <v>17</v>
      </c>
      <c r="B528" s="88">
        <v>99.695499159999997</v>
      </c>
      <c r="C528" s="88">
        <v>0</v>
      </c>
      <c r="D528" s="88">
        <v>109.77393028</v>
      </c>
      <c r="E528" s="88">
        <v>109.41674879999999</v>
      </c>
      <c r="F528" s="88">
        <v>92.319932329999986</v>
      </c>
      <c r="G528" s="88">
        <v>106.01370139999999</v>
      </c>
      <c r="H528" s="88">
        <v>0</v>
      </c>
      <c r="I528" s="117">
        <v>105.79690881999998</v>
      </c>
    </row>
    <row r="529" spans="1:9" x14ac:dyDescent="0.25">
      <c r="A529" s="116">
        <v>18</v>
      </c>
      <c r="B529" s="88">
        <v>99.677285270000013</v>
      </c>
      <c r="C529" s="88">
        <v>0</v>
      </c>
      <c r="D529" s="88">
        <v>109.77180138</v>
      </c>
      <c r="E529" s="88">
        <v>109.38150375000001</v>
      </c>
      <c r="F529" s="88">
        <v>96.470215199999998</v>
      </c>
      <c r="G529" s="88">
        <v>106.49660598999999</v>
      </c>
      <c r="H529" s="88">
        <v>0</v>
      </c>
      <c r="I529" s="117">
        <v>106.55124765000001</v>
      </c>
    </row>
    <row r="530" spans="1:9" x14ac:dyDescent="0.25">
      <c r="A530" s="116">
        <v>19</v>
      </c>
      <c r="B530" s="88">
        <v>99.834350489999991</v>
      </c>
      <c r="C530" s="88">
        <v>0</v>
      </c>
      <c r="D530" s="88">
        <v>109.78457476</v>
      </c>
      <c r="E530" s="88">
        <v>109.39404058</v>
      </c>
      <c r="F530" s="88">
        <v>111.49277021999998</v>
      </c>
      <c r="G530" s="88">
        <v>106.23759031</v>
      </c>
      <c r="H530" s="88">
        <v>0</v>
      </c>
      <c r="I530" s="117">
        <v>106.02363626</v>
      </c>
    </row>
    <row r="531" spans="1:9" x14ac:dyDescent="0.25">
      <c r="A531" s="116">
        <v>20</v>
      </c>
      <c r="B531" s="88">
        <v>109.73182545</v>
      </c>
      <c r="C531" s="88">
        <v>3.2148698000000002</v>
      </c>
      <c r="D531" s="88">
        <v>109.47068084999999</v>
      </c>
      <c r="E531" s="88">
        <v>109.37629978000001</v>
      </c>
      <c r="F531" s="88">
        <v>141.64219618000001</v>
      </c>
      <c r="G531" s="88">
        <v>104.19846271</v>
      </c>
      <c r="H531" s="88">
        <v>0</v>
      </c>
      <c r="I531" s="117">
        <v>104.30206898</v>
      </c>
    </row>
    <row r="532" spans="1:9" x14ac:dyDescent="0.25">
      <c r="A532" s="116">
        <v>21</v>
      </c>
      <c r="B532" s="88">
        <v>110.78397325</v>
      </c>
      <c r="C532" s="88">
        <v>108.73313659999999</v>
      </c>
      <c r="D532" s="88">
        <v>110.62880037000001</v>
      </c>
      <c r="E532" s="88">
        <v>106.79063707000002</v>
      </c>
      <c r="F532" s="88">
        <v>111.91606571999999</v>
      </c>
      <c r="G532" s="88">
        <v>109.90035598</v>
      </c>
      <c r="H532" s="88">
        <v>0</v>
      </c>
      <c r="I532" s="117">
        <v>109.71620646</v>
      </c>
    </row>
    <row r="533" spans="1:9" x14ac:dyDescent="0.25">
      <c r="A533" s="116">
        <v>22</v>
      </c>
      <c r="B533" s="88">
        <v>109.68096847999999</v>
      </c>
      <c r="C533" s="88">
        <v>99.980298169999983</v>
      </c>
      <c r="D533" s="88">
        <v>109.79924048999999</v>
      </c>
      <c r="E533" s="88">
        <v>109.41343719000001</v>
      </c>
      <c r="F533" s="88">
        <v>95.265260029999993</v>
      </c>
      <c r="G533" s="88">
        <v>109.36139046</v>
      </c>
      <c r="H533" s="88">
        <v>0</v>
      </c>
      <c r="I533" s="117">
        <v>109.33087628000001</v>
      </c>
    </row>
    <row r="534" spans="1:9" x14ac:dyDescent="0.25">
      <c r="A534" s="116">
        <v>23</v>
      </c>
      <c r="B534" s="88">
        <v>0.14168987</v>
      </c>
      <c r="C534" s="88">
        <v>99.91051766999999</v>
      </c>
      <c r="D534" s="88">
        <v>109.72733112</v>
      </c>
      <c r="E534" s="88">
        <v>109.42006042999999</v>
      </c>
      <c r="F534" s="88">
        <v>100.21281446</v>
      </c>
      <c r="G534" s="88">
        <v>115.79597878</v>
      </c>
      <c r="H534" s="88">
        <v>0</v>
      </c>
      <c r="I534" s="117">
        <v>99.050437229999986</v>
      </c>
    </row>
    <row r="535" spans="1:9" x14ac:dyDescent="0.25">
      <c r="A535" s="119">
        <v>24</v>
      </c>
      <c r="B535" s="120">
        <v>0</v>
      </c>
      <c r="C535" s="120">
        <v>100.06095968</v>
      </c>
      <c r="D535" s="120">
        <v>99.595914120000003</v>
      </c>
      <c r="E535" s="120">
        <v>109.02290301000001</v>
      </c>
      <c r="F535" s="120">
        <v>97.289485349999993</v>
      </c>
      <c r="G535" s="120">
        <v>106.02895849999999</v>
      </c>
      <c r="H535" s="120">
        <v>0</v>
      </c>
      <c r="I535" s="121">
        <v>0.80472271000000006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1731.5256560399998</v>
      </c>
      <c r="C540" s="123">
        <v>412.47671278999997</v>
      </c>
      <c r="D540" s="123">
        <v>1865.7790539599998</v>
      </c>
      <c r="E540" s="123">
        <v>2687.7607768900002</v>
      </c>
      <c r="F540" s="123">
        <v>2624.5541526799998</v>
      </c>
      <c r="G540" s="123">
        <v>2471.8161503100005</v>
      </c>
      <c r="H540" s="123">
        <v>0</v>
      </c>
      <c r="I540" s="123">
        <v>2354.7655421000009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564.14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511.62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489.2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482.12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489.38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532.66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643.26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786.51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833.45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837.65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786.69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768.25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749.96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787.62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812.06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807.36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793.62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819.03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858.68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908.02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971.18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917.8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820.9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702.87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598.02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548.45000000000005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523.64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514.74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522.75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564.91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673.99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817.35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874.26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874.95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818.58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747.06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730.81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746.26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768.08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770.31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770.11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789.25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820.05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860.34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937.43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893.42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789.81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671.91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581.51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527.03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506.03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497.23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506.01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544.64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650.77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796.49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847.09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845.58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791.91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775.55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764.43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772.95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803.68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803.73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792.93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821.02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846.32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885.13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946.67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900.68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801.4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689.1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588.13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537.21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515.91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507.7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515.5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556.44000000000005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661.59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796.99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838.19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826.76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700.08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696.44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747.54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754.34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785.12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774.8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782.02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803.33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827.53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860.56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937.73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900.53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796.21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673.82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581.73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532.61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512.01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504.3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510.9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549.74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659.29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792.99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827.69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815.96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751.98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741.24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727.04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738.14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772.72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760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762.02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788.33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819.63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854.46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927.43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890.53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788.31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668.32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584.03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537.62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524.13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522.23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525.33000000000004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558.54999999999995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654.23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768.81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854.54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872.04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854.27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847.65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849.62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847.43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830.13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801.06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799.14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816.46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844.26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874.5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943.34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888.94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775.27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682.67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590.92999999999995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542.41999999999996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520.13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510.73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514.73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536.65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602.13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698.01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787.34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836.04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850.97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866.25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867.12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836.73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804.13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780.06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789.84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809.36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842.16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880.4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941.34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908.44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796.77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674.97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62AF-119A-4525-9FD1-425A49BAF9EB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45070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17698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45068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939.82890580000003</v>
      </c>
      <c r="E85" s="57">
        <v>365.00700000000001</v>
      </c>
      <c r="F85" s="57">
        <v>574.82190579999997</v>
      </c>
      <c r="G85" s="48"/>
      <c r="I85" s="21"/>
    </row>
    <row r="86" spans="1:9" x14ac:dyDescent="0.25">
      <c r="A86" s="19"/>
      <c r="B86" s="48"/>
      <c r="C86" s="56">
        <v>2</v>
      </c>
      <c r="D86" s="57">
        <v>883.84403743999997</v>
      </c>
      <c r="E86" s="57">
        <v>363.78700000000003</v>
      </c>
      <c r="F86" s="57">
        <v>520.05703743999993</v>
      </c>
      <c r="G86" s="48"/>
      <c r="I86" s="21"/>
    </row>
    <row r="87" spans="1:9" x14ac:dyDescent="0.25">
      <c r="A87" s="19"/>
      <c r="B87" s="48"/>
      <c r="C87" s="56">
        <v>3</v>
      </c>
      <c r="D87" s="57">
        <v>850.27477455999997</v>
      </c>
      <c r="E87" s="57">
        <v>354.30000000000007</v>
      </c>
      <c r="F87" s="57">
        <v>495.9747745599999</v>
      </c>
      <c r="G87" s="48"/>
      <c r="I87" s="21"/>
    </row>
    <row r="88" spans="1:9" x14ac:dyDescent="0.25">
      <c r="A88" s="19"/>
      <c r="B88" s="48"/>
      <c r="C88" s="56">
        <v>4</v>
      </c>
      <c r="D88" s="57">
        <v>843.01259878000008</v>
      </c>
      <c r="E88" s="57">
        <v>362.59399999999999</v>
      </c>
      <c r="F88" s="57">
        <v>480.41859878000008</v>
      </c>
      <c r="G88" s="48"/>
      <c r="I88" s="21"/>
    </row>
    <row r="89" spans="1:9" x14ac:dyDescent="0.25">
      <c r="A89" s="19"/>
      <c r="B89" s="48"/>
      <c r="C89" s="56">
        <v>5</v>
      </c>
      <c r="D89" s="57">
        <v>863.19872455000007</v>
      </c>
      <c r="E89" s="57">
        <v>364.45900000000006</v>
      </c>
      <c r="F89" s="57">
        <v>498.73972455000001</v>
      </c>
      <c r="G89" s="48"/>
      <c r="I89" s="21"/>
    </row>
    <row r="90" spans="1:9" x14ac:dyDescent="0.25">
      <c r="A90" s="19"/>
      <c r="B90" s="48"/>
      <c r="C90" s="56">
        <v>6</v>
      </c>
      <c r="D90" s="57">
        <v>894.48905587999991</v>
      </c>
      <c r="E90" s="57">
        <v>356.23800000000006</v>
      </c>
      <c r="F90" s="57">
        <v>538.25105587999985</v>
      </c>
      <c r="G90" s="48"/>
      <c r="I90" s="21"/>
    </row>
    <row r="91" spans="1:9" x14ac:dyDescent="0.25">
      <c r="A91" s="19"/>
      <c r="B91" s="48"/>
      <c r="C91" s="56">
        <v>7</v>
      </c>
      <c r="D91" s="57">
        <v>1010.8284812799999</v>
      </c>
      <c r="E91" s="57">
        <v>371.30500000000006</v>
      </c>
      <c r="F91" s="57">
        <v>639.52348127999983</v>
      </c>
      <c r="G91" s="48"/>
      <c r="I91" s="21"/>
    </row>
    <row r="92" spans="1:9" x14ac:dyDescent="0.25">
      <c r="A92" s="19"/>
      <c r="B92" s="48"/>
      <c r="C92" s="56">
        <v>8</v>
      </c>
      <c r="D92" s="57">
        <v>1148.7948721899998</v>
      </c>
      <c r="E92" s="57">
        <v>369.61200000000008</v>
      </c>
      <c r="F92" s="57">
        <v>779.18287218999967</v>
      </c>
      <c r="G92" s="48"/>
      <c r="I92" s="21"/>
    </row>
    <row r="93" spans="1:9" x14ac:dyDescent="0.25">
      <c r="A93" s="19"/>
      <c r="B93" s="48"/>
      <c r="C93" s="56">
        <v>9</v>
      </c>
      <c r="D93" s="57">
        <v>1205.7682643400008</v>
      </c>
      <c r="E93" s="57">
        <v>365.62400000000002</v>
      </c>
      <c r="F93" s="57">
        <v>840.14426434000075</v>
      </c>
      <c r="G93" s="48"/>
      <c r="I93" s="21"/>
    </row>
    <row r="94" spans="1:9" x14ac:dyDescent="0.25">
      <c r="A94" s="19"/>
      <c r="B94" s="48"/>
      <c r="C94" s="56">
        <v>10</v>
      </c>
      <c r="D94" s="57">
        <v>1199.9579194699995</v>
      </c>
      <c r="E94" s="57">
        <v>370.9849999999999</v>
      </c>
      <c r="F94" s="57">
        <v>828.97291946999962</v>
      </c>
      <c r="G94" s="48"/>
      <c r="I94" s="21"/>
    </row>
    <row r="95" spans="1:9" x14ac:dyDescent="0.25">
      <c r="A95" s="19"/>
      <c r="B95" s="48"/>
      <c r="C95" s="56">
        <v>11</v>
      </c>
      <c r="D95" s="57">
        <v>1196.6733594599996</v>
      </c>
      <c r="E95" s="57">
        <v>404.30199999999991</v>
      </c>
      <c r="F95" s="57">
        <v>792.37135945999967</v>
      </c>
      <c r="G95" s="48"/>
      <c r="I95" s="21"/>
    </row>
    <row r="96" spans="1:9" x14ac:dyDescent="0.25">
      <c r="A96" s="19"/>
      <c r="B96" s="48"/>
      <c r="C96" s="56">
        <v>12</v>
      </c>
      <c r="D96" s="57">
        <v>1151.07187501</v>
      </c>
      <c r="E96" s="57">
        <v>386.42999999999995</v>
      </c>
      <c r="F96" s="57">
        <v>764.64187501000004</v>
      </c>
      <c r="G96" s="48"/>
      <c r="I96" s="21"/>
    </row>
    <row r="97" spans="1:9" x14ac:dyDescent="0.25">
      <c r="A97" s="19"/>
      <c r="B97" s="48"/>
      <c r="C97" s="56">
        <v>13</v>
      </c>
      <c r="D97" s="57">
        <v>1152.5740652900001</v>
      </c>
      <c r="E97" s="57">
        <v>395.41300000000007</v>
      </c>
      <c r="F97" s="57">
        <v>757.16106529000012</v>
      </c>
      <c r="G97" s="48"/>
      <c r="I97" s="21"/>
    </row>
    <row r="98" spans="1:9" x14ac:dyDescent="0.25">
      <c r="A98" s="19"/>
      <c r="B98" s="48"/>
      <c r="C98" s="56">
        <v>14</v>
      </c>
      <c r="D98" s="57">
        <v>1167.7858596999999</v>
      </c>
      <c r="E98" s="57">
        <v>400.3479999999999</v>
      </c>
      <c r="F98" s="57">
        <v>767.43785969999999</v>
      </c>
      <c r="G98" s="48"/>
      <c r="I98" s="21"/>
    </row>
    <row r="99" spans="1:9" x14ac:dyDescent="0.25">
      <c r="A99" s="19"/>
      <c r="B99" s="48"/>
      <c r="C99" s="56">
        <v>15</v>
      </c>
      <c r="D99" s="57">
        <v>1177.6118552699998</v>
      </c>
      <c r="E99" s="57">
        <v>374.60500000000002</v>
      </c>
      <c r="F99" s="57">
        <v>803.00685526999973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1155.0453136399999</v>
      </c>
      <c r="E100" s="57">
        <v>361.07599999999996</v>
      </c>
      <c r="F100" s="57">
        <v>793.96931363999988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1177.9905532999996</v>
      </c>
      <c r="E101" s="57">
        <v>384.80199999999996</v>
      </c>
      <c r="F101" s="57">
        <v>793.18855329999974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1167.7031387899997</v>
      </c>
      <c r="E102" s="57">
        <v>373.267</v>
      </c>
      <c r="F102" s="57">
        <v>794.43613878999963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1182.0231710200001</v>
      </c>
      <c r="E103" s="57">
        <v>369.90500000000003</v>
      </c>
      <c r="F103" s="57">
        <v>812.11817102000009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1437.0312344199999</v>
      </c>
      <c r="E104" s="57">
        <v>591.10799999999995</v>
      </c>
      <c r="F104" s="57">
        <v>845.92323441999997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1562.1159181899998</v>
      </c>
      <c r="E105" s="57">
        <v>634.87800000000004</v>
      </c>
      <c r="F105" s="57">
        <v>927.23791818999973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1483.4344681200005</v>
      </c>
      <c r="E106" s="57">
        <v>596.76499999999999</v>
      </c>
      <c r="F106" s="57">
        <v>886.66946812000049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1180.9186536600002</v>
      </c>
      <c r="E107" s="57">
        <v>389.25200000000001</v>
      </c>
      <c r="F107" s="57">
        <v>791.66665366000029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1025.9755039899999</v>
      </c>
      <c r="E108" s="57">
        <v>354.43700000000001</v>
      </c>
      <c r="F108" s="57">
        <v>671.53850398999987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16.780780660000001</v>
      </c>
      <c r="C252" s="88">
        <v>88.88424891999999</v>
      </c>
      <c r="D252" s="88">
        <v>9.9146237399999997</v>
      </c>
      <c r="E252" s="88">
        <v>41.174785239999999</v>
      </c>
      <c r="F252" s="88">
        <v>40.505472000000005</v>
      </c>
      <c r="G252" s="88">
        <v>174.99137916000001</v>
      </c>
      <c r="I252" s="21"/>
    </row>
    <row r="253" spans="1:9" x14ac:dyDescent="0.25">
      <c r="A253" s="87">
        <v>2</v>
      </c>
      <c r="B253" s="88">
        <v>28.167471150000001</v>
      </c>
      <c r="C253" s="88">
        <v>68.584515379999999</v>
      </c>
      <c r="D253" s="88">
        <v>8.37898006</v>
      </c>
      <c r="E253" s="88">
        <v>12.008909160000002</v>
      </c>
      <c r="F253" s="88">
        <v>32.753280000000004</v>
      </c>
      <c r="G253" s="88">
        <v>213.68825694</v>
      </c>
      <c r="I253" s="21"/>
    </row>
    <row r="254" spans="1:9" x14ac:dyDescent="0.25">
      <c r="A254" s="87">
        <v>3</v>
      </c>
      <c r="B254" s="88">
        <v>34.168296689999998</v>
      </c>
      <c r="C254" s="88">
        <v>59.242209860000003</v>
      </c>
      <c r="D254" s="88">
        <v>-2.1260575200000003</v>
      </c>
      <c r="E254" s="88">
        <v>3.6481537099999999</v>
      </c>
      <c r="F254" s="88">
        <v>12.547583999999999</v>
      </c>
      <c r="G254" s="88">
        <v>252.99283777000005</v>
      </c>
      <c r="I254" s="21"/>
    </row>
    <row r="255" spans="1:9" ht="15.75" customHeight="1" x14ac:dyDescent="0.25">
      <c r="A255" s="87">
        <v>4</v>
      </c>
      <c r="B255" s="88">
        <v>36.81344996</v>
      </c>
      <c r="C255" s="88">
        <v>54.639536559999996</v>
      </c>
      <c r="D255" s="88">
        <v>-7.2613096200000005</v>
      </c>
      <c r="E255" s="88">
        <v>-2.9320705</v>
      </c>
      <c r="F255" s="88">
        <v>-2.3950079999999989</v>
      </c>
      <c r="G255" s="88">
        <v>281.99098155000001</v>
      </c>
      <c r="I255" s="21"/>
    </row>
    <row r="256" spans="1:9" x14ac:dyDescent="0.25">
      <c r="A256" s="87">
        <v>5</v>
      </c>
      <c r="B256" s="88">
        <v>44.775037090000005</v>
      </c>
      <c r="C256" s="88">
        <v>56.639989220000004</v>
      </c>
      <c r="D256" s="88">
        <v>-29.0863972</v>
      </c>
      <c r="E256" s="88">
        <v>-1.6708608599999997</v>
      </c>
      <c r="F256" s="88">
        <v>-51.835391999999999</v>
      </c>
      <c r="G256" s="88">
        <v>353.76961268999997</v>
      </c>
      <c r="I256" s="21"/>
    </row>
    <row r="257" spans="1:9" x14ac:dyDescent="0.25">
      <c r="A257" s="87">
        <v>6</v>
      </c>
      <c r="B257" s="88">
        <v>46.980863639999995</v>
      </c>
      <c r="C257" s="88">
        <v>59.538126400000003</v>
      </c>
      <c r="D257" s="88">
        <v>-22.73448101</v>
      </c>
      <c r="E257" s="88">
        <v>4.9964545500000002</v>
      </c>
      <c r="F257" s="88">
        <v>-49.620480000000008</v>
      </c>
      <c r="G257" s="88">
        <v>341.69296637000002</v>
      </c>
      <c r="I257" s="21"/>
    </row>
    <row r="258" spans="1:9" x14ac:dyDescent="0.25">
      <c r="A258" s="87">
        <v>7</v>
      </c>
      <c r="B258" s="88">
        <v>43.671881919999997</v>
      </c>
      <c r="C258" s="88">
        <v>91.775999389999996</v>
      </c>
      <c r="D258" s="88">
        <v>-27.685228770000002</v>
      </c>
      <c r="E258" s="88">
        <v>28.904602479999998</v>
      </c>
      <c r="F258" s="88">
        <v>-48.996863999999995</v>
      </c>
      <c r="G258" s="88">
        <v>294.75790624999996</v>
      </c>
      <c r="I258" s="21"/>
    </row>
    <row r="259" spans="1:9" x14ac:dyDescent="0.25">
      <c r="A259" s="87">
        <v>8</v>
      </c>
      <c r="B259" s="88">
        <v>31.94335847</v>
      </c>
      <c r="C259" s="88">
        <v>137.10658312999999</v>
      </c>
      <c r="D259" s="88">
        <v>16.50391187</v>
      </c>
      <c r="E259" s="88">
        <v>69.395560500000002</v>
      </c>
      <c r="F259" s="88">
        <v>40.419455999999997</v>
      </c>
      <c r="G259" s="88">
        <v>189.21240431999999</v>
      </c>
      <c r="I259" s="21"/>
    </row>
    <row r="260" spans="1:9" x14ac:dyDescent="0.25">
      <c r="A260" s="87">
        <v>9</v>
      </c>
      <c r="B260" s="88">
        <v>23.333909589999998</v>
      </c>
      <c r="C260" s="88">
        <v>156.15949320999999</v>
      </c>
      <c r="D260" s="88">
        <v>63.2636945</v>
      </c>
      <c r="E260" s="88">
        <v>55.844814490000005</v>
      </c>
      <c r="F260" s="88">
        <v>128.128896</v>
      </c>
      <c r="G260" s="88">
        <v>67.817594370000009</v>
      </c>
      <c r="I260" s="21"/>
    </row>
    <row r="261" spans="1:9" x14ac:dyDescent="0.25">
      <c r="A261" s="87">
        <v>10</v>
      </c>
      <c r="B261" s="88">
        <v>11.202105510000001</v>
      </c>
      <c r="C261" s="88">
        <v>174.57231522000001</v>
      </c>
      <c r="D261" s="88">
        <v>68.950330690000001</v>
      </c>
      <c r="E261" s="88">
        <v>56.128667299999996</v>
      </c>
      <c r="F261" s="88">
        <v>150.616704</v>
      </c>
      <c r="G261" s="88">
        <v>22.361149270000002</v>
      </c>
      <c r="I261" s="21"/>
    </row>
    <row r="262" spans="1:9" x14ac:dyDescent="0.25">
      <c r="A262" s="87">
        <v>11</v>
      </c>
      <c r="B262" s="88">
        <v>11.58458104</v>
      </c>
      <c r="C262" s="88">
        <v>165.92544906000001</v>
      </c>
      <c r="D262" s="88">
        <v>54.614699449999996</v>
      </c>
      <c r="E262" s="88">
        <v>22.176000680000001</v>
      </c>
      <c r="F262" s="88">
        <v>121.435776</v>
      </c>
      <c r="G262" s="88">
        <v>40.925122239999993</v>
      </c>
      <c r="I262" s="21"/>
    </row>
    <row r="263" spans="1:9" x14ac:dyDescent="0.25">
      <c r="A263" s="87">
        <v>12</v>
      </c>
      <c r="B263" s="88">
        <v>20.56199024</v>
      </c>
      <c r="C263" s="88">
        <v>177.83733212999999</v>
      </c>
      <c r="D263" s="88">
        <v>24.78531753</v>
      </c>
      <c r="E263" s="88">
        <v>-10.173542700000002</v>
      </c>
      <c r="F263" s="88">
        <v>66.396287999999998</v>
      </c>
      <c r="G263" s="88">
        <v>116.70736806999999</v>
      </c>
      <c r="I263" s="21"/>
    </row>
    <row r="264" spans="1:9" x14ac:dyDescent="0.25">
      <c r="A264" s="87">
        <v>13</v>
      </c>
      <c r="B264" s="88">
        <v>24.51205998</v>
      </c>
      <c r="C264" s="88">
        <v>177.19156701</v>
      </c>
      <c r="D264" s="88">
        <v>18.323053550000001</v>
      </c>
      <c r="E264" s="88">
        <v>-14.444237239999998</v>
      </c>
      <c r="F264" s="88">
        <v>49.531776000000001</v>
      </c>
      <c r="G264" s="88">
        <v>146.62029200999999</v>
      </c>
      <c r="I264" s="21"/>
    </row>
    <row r="265" spans="1:9" ht="15.75" customHeight="1" x14ac:dyDescent="0.25">
      <c r="A265" s="87">
        <v>14</v>
      </c>
      <c r="B265" s="88">
        <v>21.011477599999999</v>
      </c>
      <c r="C265" s="88">
        <v>177.67056860999998</v>
      </c>
      <c r="D265" s="88">
        <v>23.13613273</v>
      </c>
      <c r="E265" s="88">
        <v>0.99025923999999999</v>
      </c>
      <c r="F265" s="88">
        <v>49.647359999999999</v>
      </c>
      <c r="G265" s="88">
        <v>147.04349073</v>
      </c>
      <c r="I265" s="21"/>
    </row>
    <row r="266" spans="1:9" x14ac:dyDescent="0.25">
      <c r="A266" s="87">
        <v>15</v>
      </c>
      <c r="B266" s="88">
        <v>22.800959819999999</v>
      </c>
      <c r="C266" s="88">
        <v>177.68476125000001</v>
      </c>
      <c r="D266" s="88">
        <v>4.3120789500000001</v>
      </c>
      <c r="E266" s="88">
        <v>-13.492685210000001</v>
      </c>
      <c r="F266" s="88">
        <v>18.294528</v>
      </c>
      <c r="G266" s="88">
        <v>158.30341512999999</v>
      </c>
      <c r="I266" s="21"/>
    </row>
    <row r="267" spans="1:9" x14ac:dyDescent="0.25">
      <c r="A267" s="87">
        <v>16</v>
      </c>
      <c r="B267" s="88">
        <v>37.013033960000001</v>
      </c>
      <c r="C267" s="88">
        <v>175.10808738</v>
      </c>
      <c r="D267" s="88">
        <v>-11.450622269999998</v>
      </c>
      <c r="E267" s="88">
        <v>-18.831053360000002</v>
      </c>
      <c r="F267" s="88">
        <v>-21.122304</v>
      </c>
      <c r="G267" s="88">
        <v>212.77605725999999</v>
      </c>
      <c r="I267" s="21"/>
    </row>
    <row r="268" spans="1:9" x14ac:dyDescent="0.25">
      <c r="A268" s="87">
        <v>17</v>
      </c>
      <c r="B268" s="88">
        <v>47.246491810000009</v>
      </c>
      <c r="C268" s="88">
        <v>144.33063709000001</v>
      </c>
      <c r="D268" s="88">
        <v>-33.184876930000001</v>
      </c>
      <c r="E268" s="88">
        <v>7.3188866200000007</v>
      </c>
      <c r="F268" s="88">
        <v>-69.740159999999989</v>
      </c>
      <c r="G268" s="88">
        <v>276.54358830999996</v>
      </c>
      <c r="I268" s="21"/>
    </row>
    <row r="269" spans="1:9" x14ac:dyDescent="0.25">
      <c r="A269" s="87">
        <v>18</v>
      </c>
      <c r="B269" s="88">
        <v>44.953574050000007</v>
      </c>
      <c r="C269" s="88">
        <v>139.8074426</v>
      </c>
      <c r="D269" s="88">
        <v>0.87781479999999945</v>
      </c>
      <c r="E269" s="88">
        <v>79.78844402</v>
      </c>
      <c r="F269" s="88">
        <v>-29.463168000000007</v>
      </c>
      <c r="G269" s="88">
        <v>233.76568143</v>
      </c>
      <c r="I269" s="21"/>
    </row>
    <row r="270" spans="1:9" x14ac:dyDescent="0.25">
      <c r="A270" s="87">
        <v>19</v>
      </c>
      <c r="B270" s="88">
        <v>44.552228799999995</v>
      </c>
      <c r="C270" s="88">
        <v>145.92163208000002</v>
      </c>
      <c r="D270" s="88">
        <v>-13.378337649999999</v>
      </c>
      <c r="E270" s="88">
        <v>98.225974169999986</v>
      </c>
      <c r="F270" s="88">
        <v>-57.340416000000005</v>
      </c>
      <c r="G270" s="88">
        <v>255.93071422999998</v>
      </c>
      <c r="I270" s="21"/>
    </row>
    <row r="271" spans="1:9" x14ac:dyDescent="0.25">
      <c r="A271" s="87">
        <v>20</v>
      </c>
      <c r="B271" s="88">
        <v>55.368229980000002</v>
      </c>
      <c r="C271" s="88">
        <v>168.14375875000002</v>
      </c>
      <c r="D271" s="88">
        <v>-16.259088810000002</v>
      </c>
      <c r="E271" s="88">
        <v>128.43049349</v>
      </c>
      <c r="F271" s="88">
        <v>-71.933567999999994</v>
      </c>
      <c r="G271" s="88">
        <v>353.93347317000001</v>
      </c>
      <c r="I271" s="21"/>
    </row>
    <row r="272" spans="1:9" x14ac:dyDescent="0.25">
      <c r="A272" s="87">
        <v>21</v>
      </c>
      <c r="B272" s="88">
        <v>47.249636760000001</v>
      </c>
      <c r="C272" s="88">
        <v>193.10364576000001</v>
      </c>
      <c r="D272" s="88">
        <v>-11.056066850000002</v>
      </c>
      <c r="E272" s="88">
        <v>140.26522024999997</v>
      </c>
      <c r="F272" s="88">
        <v>-56.085120000000003</v>
      </c>
      <c r="G272" s="88">
        <v>305.24239641000003</v>
      </c>
      <c r="I272" s="21"/>
    </row>
    <row r="273" spans="1:9" x14ac:dyDescent="0.25">
      <c r="A273" s="87">
        <v>22</v>
      </c>
      <c r="B273" s="88">
        <v>51.992236410000004</v>
      </c>
      <c r="C273" s="88">
        <v>172.13260033999998</v>
      </c>
      <c r="D273" s="88">
        <v>-16.596518849999995</v>
      </c>
      <c r="E273" s="88">
        <v>98.861417399999993</v>
      </c>
      <c r="F273" s="88">
        <v>-42.30912</v>
      </c>
      <c r="G273" s="88">
        <v>299.80403484999999</v>
      </c>
      <c r="I273" s="21"/>
    </row>
    <row r="274" spans="1:9" x14ac:dyDescent="0.25">
      <c r="A274" s="87">
        <v>23</v>
      </c>
      <c r="B274" s="88">
        <v>57.049332039999996</v>
      </c>
      <c r="C274" s="88">
        <v>140.01465515000001</v>
      </c>
      <c r="D274" s="88">
        <v>-49.282169639999999</v>
      </c>
      <c r="E274" s="88">
        <v>61.967003470000002</v>
      </c>
      <c r="F274" s="88">
        <v>-113.93356799999999</v>
      </c>
      <c r="G274" s="88">
        <v>377.54873570000001</v>
      </c>
      <c r="I274" s="21"/>
    </row>
    <row r="275" spans="1:9" ht="15.75" customHeight="1" x14ac:dyDescent="0.25">
      <c r="A275" s="90">
        <v>24</v>
      </c>
      <c r="B275" s="88">
        <v>55.204933979999993</v>
      </c>
      <c r="C275" s="88">
        <v>115.90419768</v>
      </c>
      <c r="D275" s="88">
        <v>-73.614387129999997</v>
      </c>
      <c r="E275" s="88">
        <v>21.08574784</v>
      </c>
      <c r="F275" s="88">
        <v>-148.06847999999999</v>
      </c>
      <c r="G275" s="88">
        <v>378.67253473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45070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951.51</v>
      </c>
      <c r="I341" s="21"/>
    </row>
    <row r="342" spans="1:9" x14ac:dyDescent="0.25">
      <c r="A342" s="19"/>
      <c r="D342" s="37" t="s">
        <v>156</v>
      </c>
      <c r="E342" s="112">
        <v>897.03</v>
      </c>
      <c r="I342" s="21"/>
    </row>
    <row r="343" spans="1:9" x14ac:dyDescent="0.25">
      <c r="A343" s="19"/>
      <c r="D343" s="37" t="s">
        <v>157</v>
      </c>
      <c r="E343" s="112">
        <v>870.03</v>
      </c>
      <c r="I343" s="21"/>
    </row>
    <row r="344" spans="1:9" x14ac:dyDescent="0.25">
      <c r="A344" s="19"/>
      <c r="D344" s="37" t="s">
        <v>158</v>
      </c>
      <c r="E344" s="112">
        <v>854.23</v>
      </c>
      <c r="I344" s="21"/>
    </row>
    <row r="345" spans="1:9" x14ac:dyDescent="0.25">
      <c r="A345" s="19"/>
      <c r="D345" s="37" t="s">
        <v>159</v>
      </c>
      <c r="E345" s="112">
        <v>863.01</v>
      </c>
      <c r="I345" s="21"/>
    </row>
    <row r="346" spans="1:9" x14ac:dyDescent="0.25">
      <c r="A346" s="19"/>
      <c r="D346" s="37" t="s">
        <v>160</v>
      </c>
      <c r="E346" s="112">
        <v>914.64</v>
      </c>
      <c r="I346" s="21"/>
    </row>
    <row r="347" spans="1:9" x14ac:dyDescent="0.25">
      <c r="A347" s="19"/>
      <c r="D347" s="37" t="s">
        <v>161</v>
      </c>
      <c r="E347" s="112">
        <v>1027.77</v>
      </c>
      <c r="I347" s="21"/>
    </row>
    <row r="348" spans="1:9" x14ac:dyDescent="0.25">
      <c r="A348" s="19"/>
      <c r="D348" s="37" t="s">
        <v>162</v>
      </c>
      <c r="E348" s="112">
        <v>1177.49</v>
      </c>
      <c r="I348" s="21"/>
    </row>
    <row r="349" spans="1:9" x14ac:dyDescent="0.25">
      <c r="A349" s="19"/>
      <c r="D349" s="37" t="s">
        <v>163</v>
      </c>
      <c r="E349" s="112">
        <v>1231.0899999999999</v>
      </c>
      <c r="I349" s="21"/>
    </row>
    <row r="350" spans="1:9" ht="15.75" customHeight="1" x14ac:dyDescent="0.25">
      <c r="A350" s="19"/>
      <c r="D350" s="37" t="s">
        <v>164</v>
      </c>
      <c r="E350" s="112">
        <v>1234.58</v>
      </c>
      <c r="I350" s="21"/>
    </row>
    <row r="351" spans="1:9" x14ac:dyDescent="0.25">
      <c r="A351" s="19"/>
      <c r="D351" s="37" t="s">
        <v>165</v>
      </c>
      <c r="E351" s="112">
        <v>1213.9100000000001</v>
      </c>
      <c r="I351" s="21"/>
    </row>
    <row r="352" spans="1:9" ht="15.75" customHeight="1" x14ac:dyDescent="0.25">
      <c r="A352" s="19"/>
      <c r="D352" s="37" t="s">
        <v>166</v>
      </c>
      <c r="E352" s="112">
        <v>1184.55</v>
      </c>
      <c r="I352" s="21"/>
    </row>
    <row r="353" spans="1:9" x14ac:dyDescent="0.25">
      <c r="A353" s="19"/>
      <c r="D353" s="37" t="s">
        <v>167</v>
      </c>
      <c r="E353" s="112">
        <v>1178.43</v>
      </c>
      <c r="I353" s="21"/>
    </row>
    <row r="354" spans="1:9" x14ac:dyDescent="0.25">
      <c r="A354" s="19"/>
      <c r="D354" s="37" t="s">
        <v>168</v>
      </c>
      <c r="E354" s="112">
        <v>1194.95</v>
      </c>
      <c r="I354" s="21"/>
    </row>
    <row r="355" spans="1:9" x14ac:dyDescent="0.25">
      <c r="A355" s="19"/>
      <c r="D355" s="37" t="s">
        <v>169</v>
      </c>
      <c r="E355" s="112">
        <v>1180.68</v>
      </c>
      <c r="I355" s="21"/>
    </row>
    <row r="356" spans="1:9" x14ac:dyDescent="0.25">
      <c r="A356" s="19"/>
      <c r="D356" s="37" t="s">
        <v>170</v>
      </c>
      <c r="E356" s="112">
        <v>1183.73</v>
      </c>
      <c r="I356" s="21"/>
    </row>
    <row r="357" spans="1:9" x14ac:dyDescent="0.25">
      <c r="A357" s="19"/>
      <c r="D357" s="37" t="s">
        <v>171</v>
      </c>
      <c r="E357" s="112">
        <v>1173.93</v>
      </c>
      <c r="I357" s="21"/>
    </row>
    <row r="358" spans="1:9" x14ac:dyDescent="0.25">
      <c r="A358" s="19"/>
      <c r="D358" s="37" t="s">
        <v>172</v>
      </c>
      <c r="E358" s="112">
        <v>1200.02</v>
      </c>
      <c r="I358" s="21"/>
    </row>
    <row r="359" spans="1:9" x14ac:dyDescent="0.25">
      <c r="A359" s="19"/>
      <c r="D359" s="37" t="s">
        <v>173</v>
      </c>
      <c r="E359" s="112">
        <v>1333.32</v>
      </c>
      <c r="I359" s="21"/>
    </row>
    <row r="360" spans="1:9" x14ac:dyDescent="0.25">
      <c r="A360" s="19"/>
      <c r="D360" s="37" t="s">
        <v>174</v>
      </c>
      <c r="E360" s="112">
        <v>1509.13</v>
      </c>
      <c r="I360" s="21"/>
    </row>
    <row r="361" spans="1:9" x14ac:dyDescent="0.25">
      <c r="A361" s="19"/>
      <c r="D361" s="37" t="s">
        <v>175</v>
      </c>
      <c r="E361" s="112">
        <v>1570.67</v>
      </c>
      <c r="I361" s="21"/>
    </row>
    <row r="362" spans="1:9" x14ac:dyDescent="0.25">
      <c r="A362" s="19"/>
      <c r="D362" s="37" t="s">
        <v>176</v>
      </c>
      <c r="E362" s="112">
        <v>1524.68</v>
      </c>
      <c r="I362" s="21"/>
    </row>
    <row r="363" spans="1:9" x14ac:dyDescent="0.25">
      <c r="A363" s="19"/>
      <c r="D363" s="37" t="s">
        <v>177</v>
      </c>
      <c r="E363" s="112">
        <v>1268.4000000000001</v>
      </c>
      <c r="I363" s="21"/>
    </row>
    <row r="364" spans="1:9" x14ac:dyDescent="0.25">
      <c r="A364" s="19"/>
      <c r="D364" s="39" t="s">
        <v>178</v>
      </c>
      <c r="E364" s="112">
        <v>1054.0999999999999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0.57693086999999998</v>
      </c>
      <c r="D384" s="203">
        <v>0</v>
      </c>
      <c r="E384" s="203">
        <v>119.27779598000001</v>
      </c>
      <c r="F384" s="203">
        <v>126.85452935000001</v>
      </c>
      <c r="G384" s="203">
        <v>119.02303038999999</v>
      </c>
      <c r="H384" s="203">
        <v>0</v>
      </c>
      <c r="I384" s="204">
        <v>99.61459468000001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114.53177672999999</v>
      </c>
      <c r="F385" s="203">
        <v>103.15104583999999</v>
      </c>
      <c r="G385" s="203">
        <v>99.258714209999994</v>
      </c>
      <c r="H385" s="203">
        <v>0</v>
      </c>
      <c r="I385" s="204">
        <v>95.217359860000002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114.33922990000001</v>
      </c>
      <c r="F386" s="203">
        <v>102.12420831</v>
      </c>
      <c r="G386" s="203">
        <v>99.260133480000007</v>
      </c>
      <c r="H386" s="203">
        <v>0</v>
      </c>
      <c r="I386" s="204">
        <v>96.645139490000005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114.33118741</v>
      </c>
      <c r="F387" s="203">
        <v>94.23380988000001</v>
      </c>
      <c r="G387" s="203">
        <v>99.25161789000002</v>
      </c>
      <c r="H387" s="203">
        <v>0</v>
      </c>
      <c r="I387" s="204">
        <v>105.60885634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114.34159534</v>
      </c>
      <c r="F388" s="203">
        <v>105.14298291999999</v>
      </c>
      <c r="G388" s="203">
        <v>99.254811239999995</v>
      </c>
      <c r="H388" s="203">
        <v>0</v>
      </c>
      <c r="I388" s="204">
        <v>99.353095270000011</v>
      </c>
    </row>
    <row r="389" spans="1:9" ht="15.75" customHeight="1" x14ac:dyDescent="0.25">
      <c r="A389" s="56">
        <v>6</v>
      </c>
      <c r="B389" s="203">
        <v>1.8220985999999999</v>
      </c>
      <c r="C389" s="203">
        <v>0</v>
      </c>
      <c r="D389" s="203">
        <v>0</v>
      </c>
      <c r="E389" s="203">
        <v>114.34963784</v>
      </c>
      <c r="F389" s="203">
        <v>114.0584448</v>
      </c>
      <c r="G389" s="203">
        <v>99.255875689999996</v>
      </c>
      <c r="H389" s="203">
        <v>0</v>
      </c>
      <c r="I389" s="204">
        <v>110.82500648999999</v>
      </c>
    </row>
    <row r="390" spans="1:9" ht="15.75" customHeight="1" x14ac:dyDescent="0.25">
      <c r="A390" s="56">
        <v>7</v>
      </c>
      <c r="B390" s="203">
        <v>124.15415099000001</v>
      </c>
      <c r="C390" s="203">
        <v>0</v>
      </c>
      <c r="D390" s="203">
        <v>0.21762049999999999</v>
      </c>
      <c r="E390" s="203">
        <v>114.42414919999999</v>
      </c>
      <c r="F390" s="203">
        <v>108.1610479</v>
      </c>
      <c r="G390" s="203">
        <v>99.259778660000009</v>
      </c>
      <c r="H390" s="203">
        <v>0</v>
      </c>
      <c r="I390" s="204">
        <v>112.88471343000001</v>
      </c>
    </row>
    <row r="391" spans="1:9" ht="15.75" customHeight="1" x14ac:dyDescent="0.25">
      <c r="A391" s="56">
        <v>8</v>
      </c>
      <c r="B391" s="203">
        <v>124.96242190000001</v>
      </c>
      <c r="C391" s="203">
        <v>0</v>
      </c>
      <c r="D391" s="203">
        <v>116.93601015999998</v>
      </c>
      <c r="E391" s="203">
        <v>114.38843106</v>
      </c>
      <c r="F391" s="203">
        <v>132.83708209</v>
      </c>
      <c r="G391" s="203">
        <v>110.2977499</v>
      </c>
      <c r="H391" s="203">
        <v>0</v>
      </c>
      <c r="I391" s="204">
        <v>111.13440606</v>
      </c>
    </row>
    <row r="392" spans="1:9" x14ac:dyDescent="0.25">
      <c r="A392" s="56">
        <v>9</v>
      </c>
      <c r="B392" s="203">
        <v>120.04845639999999</v>
      </c>
      <c r="C392" s="203">
        <v>0</v>
      </c>
      <c r="D392" s="203">
        <v>119.72107948000001</v>
      </c>
      <c r="E392" s="203">
        <v>114.39954861999999</v>
      </c>
      <c r="F392" s="203">
        <v>137.89250058000002</v>
      </c>
      <c r="G392" s="203">
        <v>96.94744274</v>
      </c>
      <c r="H392" s="203">
        <v>0</v>
      </c>
      <c r="I392" s="204">
        <v>96.848449060000007</v>
      </c>
    </row>
    <row r="393" spans="1:9" ht="15.75" customHeight="1" x14ac:dyDescent="0.25">
      <c r="A393" s="56">
        <v>10</v>
      </c>
      <c r="B393" s="203">
        <v>117.12832046</v>
      </c>
      <c r="C393" s="203">
        <v>0</v>
      </c>
      <c r="D393" s="203">
        <v>116.91921553</v>
      </c>
      <c r="E393" s="203">
        <v>111.66675554</v>
      </c>
      <c r="F393" s="203">
        <v>104.81726181999998</v>
      </c>
      <c r="G393" s="203">
        <v>93.50643706999999</v>
      </c>
      <c r="H393" s="203">
        <v>0</v>
      </c>
      <c r="I393" s="204">
        <v>93.404604880000008</v>
      </c>
    </row>
    <row r="394" spans="1:9" x14ac:dyDescent="0.25">
      <c r="A394" s="56">
        <v>11</v>
      </c>
      <c r="B394" s="203">
        <v>104.79325937999998</v>
      </c>
      <c r="C394" s="203">
        <v>0</v>
      </c>
      <c r="D394" s="203">
        <v>104.62554965</v>
      </c>
      <c r="E394" s="203">
        <v>102.56264922999999</v>
      </c>
      <c r="F394" s="203">
        <v>104.96557491</v>
      </c>
      <c r="G394" s="203">
        <v>96.373705239999993</v>
      </c>
      <c r="H394" s="203">
        <v>0</v>
      </c>
      <c r="I394" s="204">
        <v>96.194168329999997</v>
      </c>
    </row>
    <row r="395" spans="1:9" ht="15.75" customHeight="1" x14ac:dyDescent="0.25">
      <c r="A395" s="56">
        <v>12</v>
      </c>
      <c r="B395" s="203">
        <v>109.82336798</v>
      </c>
      <c r="C395" s="203">
        <v>0</v>
      </c>
      <c r="D395" s="203">
        <v>109.71337500999999</v>
      </c>
      <c r="E395" s="203">
        <v>114.21622701</v>
      </c>
      <c r="F395" s="203">
        <v>109.13076004999999</v>
      </c>
      <c r="G395" s="203">
        <v>91.424021910000008</v>
      </c>
      <c r="H395" s="203">
        <v>0</v>
      </c>
      <c r="I395" s="204">
        <v>91.328576409999982</v>
      </c>
    </row>
    <row r="396" spans="1:9" x14ac:dyDescent="0.25">
      <c r="A396" s="56">
        <v>13</v>
      </c>
      <c r="B396" s="203">
        <v>100.13547104</v>
      </c>
      <c r="C396" s="203">
        <v>0</v>
      </c>
      <c r="D396" s="203">
        <v>109.78173622999999</v>
      </c>
      <c r="E396" s="203">
        <v>114.40073134000002</v>
      </c>
      <c r="F396" s="203">
        <v>102.30161631999999</v>
      </c>
      <c r="G396" s="203">
        <v>99.244521579999997</v>
      </c>
      <c r="H396" s="203">
        <v>0</v>
      </c>
      <c r="I396" s="204">
        <v>99.04688904999999</v>
      </c>
    </row>
    <row r="397" spans="1:9" ht="15.75" customHeight="1" x14ac:dyDescent="0.25">
      <c r="A397" s="56">
        <v>14</v>
      </c>
      <c r="B397" s="203">
        <v>99.689585559999998</v>
      </c>
      <c r="C397" s="203">
        <v>0</v>
      </c>
      <c r="D397" s="203">
        <v>109.75855492000001</v>
      </c>
      <c r="E397" s="203">
        <v>114.40049479</v>
      </c>
      <c r="F397" s="203">
        <v>121.03732086999999</v>
      </c>
      <c r="G397" s="203">
        <v>100.52221402000001</v>
      </c>
      <c r="H397" s="203">
        <v>0</v>
      </c>
      <c r="I397" s="204">
        <v>100.44344488</v>
      </c>
    </row>
    <row r="398" spans="1:9" ht="15.75" customHeight="1" x14ac:dyDescent="0.25">
      <c r="A398" s="56">
        <v>15</v>
      </c>
      <c r="B398" s="203">
        <v>99.689585560000012</v>
      </c>
      <c r="C398" s="203">
        <v>0</v>
      </c>
      <c r="D398" s="203">
        <v>99.853983650000004</v>
      </c>
      <c r="E398" s="203">
        <v>114.42060103999998</v>
      </c>
      <c r="F398" s="203">
        <v>116.98106426</v>
      </c>
      <c r="G398" s="203">
        <v>103.46292911</v>
      </c>
      <c r="H398" s="203">
        <v>0</v>
      </c>
      <c r="I398" s="204">
        <v>103.30681006</v>
      </c>
    </row>
    <row r="399" spans="1:9" ht="15.75" customHeight="1" x14ac:dyDescent="0.25">
      <c r="A399" s="56">
        <v>16</v>
      </c>
      <c r="B399" s="203">
        <v>99.733346200000014</v>
      </c>
      <c r="C399" s="203">
        <v>0</v>
      </c>
      <c r="D399" s="203">
        <v>109.69965545999999</v>
      </c>
      <c r="E399" s="203">
        <v>109.49433525000001</v>
      </c>
      <c r="F399" s="203">
        <v>94.256163290000003</v>
      </c>
      <c r="G399" s="203">
        <v>101.44012305</v>
      </c>
      <c r="H399" s="203">
        <v>0</v>
      </c>
      <c r="I399" s="204">
        <v>101.33332342</v>
      </c>
    </row>
    <row r="400" spans="1:9" ht="15.75" customHeight="1" x14ac:dyDescent="0.25">
      <c r="A400" s="56">
        <v>17</v>
      </c>
      <c r="B400" s="203">
        <v>99.695499159999997</v>
      </c>
      <c r="C400" s="203">
        <v>0</v>
      </c>
      <c r="D400" s="203">
        <v>109.77393028</v>
      </c>
      <c r="E400" s="203">
        <v>109.41674879999999</v>
      </c>
      <c r="F400" s="203">
        <v>92.319932329999986</v>
      </c>
      <c r="G400" s="203">
        <v>106.01370139999999</v>
      </c>
      <c r="H400" s="203">
        <v>0</v>
      </c>
      <c r="I400" s="204">
        <v>105.79690881999998</v>
      </c>
    </row>
    <row r="401" spans="1:9" ht="15.75" customHeight="1" x14ac:dyDescent="0.25">
      <c r="A401" s="56">
        <v>18</v>
      </c>
      <c r="B401" s="203">
        <v>99.677285270000013</v>
      </c>
      <c r="C401" s="203">
        <v>0</v>
      </c>
      <c r="D401" s="203">
        <v>109.77180138</v>
      </c>
      <c r="E401" s="203">
        <v>109.38150375000001</v>
      </c>
      <c r="F401" s="203">
        <v>96.470215199999998</v>
      </c>
      <c r="G401" s="203">
        <v>106.49660598999999</v>
      </c>
      <c r="H401" s="203">
        <v>0</v>
      </c>
      <c r="I401" s="204">
        <v>106.55124765000001</v>
      </c>
    </row>
    <row r="402" spans="1:9" ht="15.75" customHeight="1" x14ac:dyDescent="0.25">
      <c r="A402" s="56">
        <v>19</v>
      </c>
      <c r="B402" s="203">
        <v>99.834350489999991</v>
      </c>
      <c r="C402" s="203">
        <v>0</v>
      </c>
      <c r="D402" s="203">
        <v>109.78457476</v>
      </c>
      <c r="E402" s="203">
        <v>109.39404058</v>
      </c>
      <c r="F402" s="203">
        <v>111.49277021999998</v>
      </c>
      <c r="G402" s="203">
        <v>106.23759031</v>
      </c>
      <c r="H402" s="203">
        <v>0</v>
      </c>
      <c r="I402" s="204">
        <v>106.02363626</v>
      </c>
    </row>
    <row r="403" spans="1:9" ht="15.75" customHeight="1" x14ac:dyDescent="0.25">
      <c r="A403" s="56">
        <v>20</v>
      </c>
      <c r="B403" s="203">
        <v>109.73182545</v>
      </c>
      <c r="C403" s="203">
        <v>3.2148698000000002</v>
      </c>
      <c r="D403" s="203">
        <v>109.47068084999999</v>
      </c>
      <c r="E403" s="203">
        <v>109.37629978000001</v>
      </c>
      <c r="F403" s="203">
        <v>141.64219618000001</v>
      </c>
      <c r="G403" s="203">
        <v>104.19846271</v>
      </c>
      <c r="H403" s="203">
        <v>0</v>
      </c>
      <c r="I403" s="204">
        <v>104.30206898</v>
      </c>
    </row>
    <row r="404" spans="1:9" ht="15.75" customHeight="1" x14ac:dyDescent="0.25">
      <c r="A404" s="56">
        <v>21</v>
      </c>
      <c r="B404" s="203">
        <v>110.78397325</v>
      </c>
      <c r="C404" s="203">
        <v>108.73313659999999</v>
      </c>
      <c r="D404" s="203">
        <v>110.62880037000001</v>
      </c>
      <c r="E404" s="203">
        <v>106.79063707000002</v>
      </c>
      <c r="F404" s="203">
        <v>111.91606571999999</v>
      </c>
      <c r="G404" s="203">
        <v>109.90035598</v>
      </c>
      <c r="H404" s="203">
        <v>0</v>
      </c>
      <c r="I404" s="204">
        <v>109.71620646</v>
      </c>
    </row>
    <row r="405" spans="1:9" ht="15.75" customHeight="1" x14ac:dyDescent="0.25">
      <c r="A405" s="56">
        <v>22</v>
      </c>
      <c r="B405" s="203">
        <v>109.68096847999999</v>
      </c>
      <c r="C405" s="203">
        <v>99.980298169999983</v>
      </c>
      <c r="D405" s="203">
        <v>109.79924048999999</v>
      </c>
      <c r="E405" s="203">
        <v>109.41343719000001</v>
      </c>
      <c r="F405" s="203">
        <v>95.265260029999993</v>
      </c>
      <c r="G405" s="203">
        <v>109.36139046</v>
      </c>
      <c r="H405" s="203">
        <v>0</v>
      </c>
      <c r="I405" s="204">
        <v>109.33087628000001</v>
      </c>
    </row>
    <row r="406" spans="1:9" ht="15.75" customHeight="1" x14ac:dyDescent="0.25">
      <c r="A406" s="56">
        <v>23</v>
      </c>
      <c r="B406" s="203">
        <v>0.14168987</v>
      </c>
      <c r="C406" s="203">
        <v>99.91051766999999</v>
      </c>
      <c r="D406" s="203">
        <v>109.72733112</v>
      </c>
      <c r="E406" s="203">
        <v>109.42006042999999</v>
      </c>
      <c r="F406" s="203">
        <v>100.21281446</v>
      </c>
      <c r="G406" s="203">
        <v>115.79597878</v>
      </c>
      <c r="H406" s="203">
        <v>0</v>
      </c>
      <c r="I406" s="204">
        <v>99.050437229999986</v>
      </c>
    </row>
    <row r="407" spans="1:9" ht="15.75" customHeight="1" x14ac:dyDescent="0.25">
      <c r="A407" s="58">
        <v>24</v>
      </c>
      <c r="B407" s="123">
        <v>0</v>
      </c>
      <c r="C407" s="123">
        <v>100.06095968</v>
      </c>
      <c r="D407" s="123">
        <v>99.595914120000003</v>
      </c>
      <c r="E407" s="123">
        <v>109.02290301000001</v>
      </c>
      <c r="F407" s="123">
        <v>97.289485349999993</v>
      </c>
      <c r="G407" s="123">
        <v>106.02895849999999</v>
      </c>
      <c r="H407" s="123">
        <v>0</v>
      </c>
      <c r="I407" s="205">
        <v>0.80472271000000006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1731.5256560399998</v>
      </c>
      <c r="C413" s="123">
        <v>411.89978191999995</v>
      </c>
      <c r="D413" s="123">
        <v>1865.7790539599998</v>
      </c>
      <c r="E413" s="123">
        <v>2568.4829809100002</v>
      </c>
      <c r="F413" s="123">
        <v>2497.6996233300001</v>
      </c>
      <c r="G413" s="123">
        <v>2352.7931199200007</v>
      </c>
      <c r="H413" s="123">
        <v>0</v>
      </c>
      <c r="I413" s="123">
        <v>2255.1509474200006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564.14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511.62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489.2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482.12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489.38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532.66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643.26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786.51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833.45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837.65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786.69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768.25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749.96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787.62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812.06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807.36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793.62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819.03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858.68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908.02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971.18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917.8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820.9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702.87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598.02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548.45000000000005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523.64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514.74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522.75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564.91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673.99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817.35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874.26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874.95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818.58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747.06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730.81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746.26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768.08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770.31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770.11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789.25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820.05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860.34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937.43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893.42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789.81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671.91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581.51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527.03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506.03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497.23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506.01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544.64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650.77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796.49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847.09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845.58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791.91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775.55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764.43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772.95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803.68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803.73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792.93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821.02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846.32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885.13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946.67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900.68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801.4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689.1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588.13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537.21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515.91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507.7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515.5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556.44000000000005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661.59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796.99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838.19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826.76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700.08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696.44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747.54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754.34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785.12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774.8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782.02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803.33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827.53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860.56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937.73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900.53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796.21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673.82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581.73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532.61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512.01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504.3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510.9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549.74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659.29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792.99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827.69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815.96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751.98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741.24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727.04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738.14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772.72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760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762.02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788.33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819.63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854.46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927.43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890.53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788.31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668.32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584.03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537.62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524.13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522.23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525.33000000000004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558.54999999999995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654.23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768.81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854.54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872.04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854.27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847.65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849.62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847.43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830.13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801.06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799.14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816.46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844.26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874.5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943.34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888.94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775.27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682.67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590.92999999999995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542.41999999999996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520.13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510.73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514.73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536.65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602.13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698.01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787.34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836.04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850.97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866.25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867.12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836.73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804.13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780.06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789.84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809.36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842.16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880.4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941.34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908.44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796.77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674.97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2023-05-29T07:32:24Z</dcterms:modified>
</cp:coreProperties>
</file>