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"/>
    </mc:Choice>
  </mc:AlternateContent>
  <xr:revisionPtr revIDLastSave="0" documentId="13_ncr:1_{B68CF7DB-7C6B-43DC-B142-62790E5E54D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19" r:id="rId1"/>
    <sheet name="Shkurt" sheetId="18" r:id="rId2"/>
    <sheet name="Mars" sheetId="17" r:id="rId3"/>
    <sheet name="Prill" sheetId="16" r:id="rId4"/>
    <sheet name="Maj" sheetId="20" state="hidden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8" l="1"/>
  <c r="AH30" i="19"/>
  <c r="AH30" i="20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Blerta Mara</author>
  </authors>
  <commentList>
    <comment ref="AB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Blerta Mara:</t>
        </r>
        <r>
          <rPr>
            <sz val="9"/>
            <color indexed="81"/>
            <rFont val="Tahoma"/>
            <family val="2"/>
          </rPr>
          <t xml:space="preserve">
*Ndryshimi i ores</t>
        </r>
      </text>
    </comment>
  </commentList>
</comments>
</file>

<file path=xl/sharedStrings.xml><?xml version="1.0" encoding="utf-8"?>
<sst xmlns="http://schemas.openxmlformats.org/spreadsheetml/2006/main" count="350" uniqueCount="40">
  <si>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</si>
  <si>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</si>
  <si>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</si>
  <si>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</si>
  <si>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</si>
  <si>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</si>
  <si>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</si>
  <si>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</si>
  <si>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</si>
  <si>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</si>
  <si>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</si>
  <si>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</si>
  <si>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</si>
  <si>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</si>
  <si>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</si>
  <si>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</si>
  <si>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</si>
  <si>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</si>
  <si>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</si>
  <si>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</si>
  <si>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</si>
  <si>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</si>
  <si>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</si>
  <si>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</si>
  <si>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</si>
  <si>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</si>
  <si>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</si>
  <si>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</si>
  <si>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</si>
  <si>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Qershor</t>
  </si>
  <si>
    <t>Çmime orare nga SWISSGRID muaji Korrik</t>
  </si>
  <si>
    <t>Çmime orare nga SWISSGRID muaji Gusht</t>
  </si>
  <si>
    <t>Çmime orare nga SWISSGRID muaji Shtator</t>
  </si>
  <si>
    <t>Çmime orare nga SWISSGRID muaji Tetor</t>
  </si>
  <si>
    <t>Çmime orare nga SWISSGRID muaji Nentor</t>
  </si>
  <si>
    <t>Çmime orare nga SWISSGRID muaji Dhjetor</t>
  </si>
  <si>
    <t>Çmime orare nga SWISSGRID muaji Janar</t>
  </si>
  <si>
    <t>Çmime orare nga SWISSGRID muaji Shkurt</t>
  </si>
  <si>
    <t>Çmime orare nga SWISSGRID muaji Mars</t>
  </si>
  <si>
    <t>Çmime orare nga SWISSGRID muaji Prill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</si>
</sst>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29.47</v>
      </c>
      <c r="D6" s="5">
        <v>84.75</v>
      </c>
      <c r="E6" s="5">
        <v>113.47</v>
      </c>
      <c r="F6" s="5">
        <v>119.12</v>
      </c>
      <c r="G6" s="5">
        <v>90.36</v>
      </c>
      <c r="H6" s="5">
        <v>123.47</v>
      </c>
      <c r="I6" s="5">
        <v>128.55000000000001</v>
      </c>
      <c r="J6" s="5">
        <v>72.84</v>
      </c>
      <c r="K6" s="5">
        <v>98.11</v>
      </c>
      <c r="L6" s="5">
        <v>95.04</v>
      </c>
      <c r="M6" s="5">
        <v>48.4</v>
      </c>
      <c r="N6" s="5">
        <v>94.96</v>
      </c>
      <c r="O6" s="5">
        <v>108.65</v>
      </c>
      <c r="P6" s="5">
        <v>115.3</v>
      </c>
      <c r="Q6" s="5">
        <v>81.319999999999993</v>
      </c>
      <c r="R6" s="5">
        <v>75</v>
      </c>
      <c r="S6" s="5">
        <v>86.9</v>
      </c>
      <c r="T6" s="5">
        <v>79.09</v>
      </c>
      <c r="U6" s="5">
        <v>78.709999999999994</v>
      </c>
      <c r="V6" s="5">
        <v>57.04</v>
      </c>
      <c r="W6" s="5">
        <v>111.62</v>
      </c>
      <c r="X6" s="5">
        <v>124.25</v>
      </c>
      <c r="Y6" s="5">
        <v>133.21</v>
      </c>
      <c r="Z6" s="5">
        <v>143.87</v>
      </c>
      <c r="AA6" s="5">
        <v>152.91999999999999</v>
      </c>
      <c r="AB6" s="5">
        <v>135.59</v>
      </c>
      <c r="AC6" s="5">
        <v>109.22</v>
      </c>
      <c r="AD6" s="8">
        <v>126.43</v>
      </c>
      <c r="AE6" s="8">
        <v>149.32</v>
      </c>
      <c r="AF6" s="8">
        <v>110.63</v>
      </c>
      <c r="AG6" s="5">
        <v>134.84</v>
      </c>
      <c r="AH6" s="7">
        <f>AVERAGE(C6:AG6)</f>
        <v>103.62741935483872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37.49</v>
      </c>
      <c r="D7" s="5">
        <v>62.25</v>
      </c>
      <c r="E7" s="5">
        <v>129.58000000000001</v>
      </c>
      <c r="F7" s="5">
        <v>93.87</v>
      </c>
      <c r="G7" s="5">
        <v>78.45</v>
      </c>
      <c r="H7" s="5">
        <v>97.41</v>
      </c>
      <c r="I7" s="5">
        <v>126.26</v>
      </c>
      <c r="J7" s="5">
        <v>66.84</v>
      </c>
      <c r="K7" s="5">
        <v>64.66</v>
      </c>
      <c r="L7" s="5">
        <v>81.400000000000006</v>
      </c>
      <c r="M7" s="5">
        <v>45.21</v>
      </c>
      <c r="N7" s="5">
        <v>82.27</v>
      </c>
      <c r="O7" s="5">
        <v>87.01</v>
      </c>
      <c r="P7" s="5">
        <v>115.26</v>
      </c>
      <c r="Q7" s="5">
        <v>67.459999999999994</v>
      </c>
      <c r="R7" s="5">
        <v>56.82</v>
      </c>
      <c r="S7" s="5">
        <v>72.86</v>
      </c>
      <c r="T7" s="5">
        <v>69.45</v>
      </c>
      <c r="U7" s="5">
        <v>71.28</v>
      </c>
      <c r="V7" s="5">
        <v>43.25</v>
      </c>
      <c r="W7" s="5">
        <v>92.71</v>
      </c>
      <c r="X7" s="5">
        <v>99.93</v>
      </c>
      <c r="Y7" s="5">
        <v>113.33</v>
      </c>
      <c r="Z7" s="5">
        <v>116.48</v>
      </c>
      <c r="AA7" s="5">
        <v>148.69999999999999</v>
      </c>
      <c r="AB7" s="5">
        <v>137.74</v>
      </c>
      <c r="AC7" s="5">
        <v>116.56</v>
      </c>
      <c r="AD7" s="8">
        <v>118.43</v>
      </c>
      <c r="AE7" s="8">
        <v>119.78</v>
      </c>
      <c r="AF7" s="8">
        <v>110.91</v>
      </c>
      <c r="AG7" s="5">
        <v>115.59</v>
      </c>
      <c r="AH7" s="7">
        <f t="shared" ref="AH7:AH29" si="0">AVERAGE(C7:AG7)</f>
        <v>91.588387096774198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3.5</v>
      </c>
      <c r="D8" s="5">
        <v>55.47</v>
      </c>
      <c r="E8" s="5">
        <v>112.23</v>
      </c>
      <c r="F8" s="5">
        <v>86.82</v>
      </c>
      <c r="G8" s="5">
        <v>73.12</v>
      </c>
      <c r="H8" s="5">
        <v>109.19</v>
      </c>
      <c r="I8" s="5">
        <v>111.85</v>
      </c>
      <c r="J8" s="5">
        <v>65.81</v>
      </c>
      <c r="K8" s="5">
        <v>62.88</v>
      </c>
      <c r="L8" s="5">
        <v>76.03</v>
      </c>
      <c r="M8" s="5">
        <v>30.45</v>
      </c>
      <c r="N8" s="5">
        <v>70.88</v>
      </c>
      <c r="O8" s="5">
        <v>69.709999999999994</v>
      </c>
      <c r="P8" s="5">
        <v>91.43</v>
      </c>
      <c r="Q8" s="5">
        <v>70.52</v>
      </c>
      <c r="R8" s="5">
        <v>66.22</v>
      </c>
      <c r="S8" s="5">
        <v>76.06</v>
      </c>
      <c r="T8" s="5">
        <v>41.07</v>
      </c>
      <c r="U8" s="5">
        <v>68.180000000000007</v>
      </c>
      <c r="V8" s="5">
        <v>37.61</v>
      </c>
      <c r="W8" s="5">
        <v>75.260000000000005</v>
      </c>
      <c r="X8" s="5">
        <v>102.3</v>
      </c>
      <c r="Y8" s="5">
        <v>102.84</v>
      </c>
      <c r="Z8" s="5">
        <v>121.44</v>
      </c>
      <c r="AA8" s="5">
        <v>110.36</v>
      </c>
      <c r="AB8" s="5">
        <v>123.47</v>
      </c>
      <c r="AC8" s="5">
        <v>133.55000000000001</v>
      </c>
      <c r="AD8" s="8">
        <v>117.57</v>
      </c>
      <c r="AE8" s="8">
        <v>124.11</v>
      </c>
      <c r="AF8" s="8">
        <v>102.41</v>
      </c>
      <c r="AG8" s="5">
        <v>114.88</v>
      </c>
      <c r="AH8" s="7">
        <f t="shared" si="0"/>
        <v>84.10387096774194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28.33</v>
      </c>
      <c r="D9" s="5">
        <v>50.17</v>
      </c>
      <c r="E9" s="5">
        <v>101.8</v>
      </c>
      <c r="F9" s="5">
        <v>66.209999999999994</v>
      </c>
      <c r="G9" s="5">
        <v>57.48</v>
      </c>
      <c r="H9" s="5">
        <v>90.61</v>
      </c>
      <c r="I9" s="5">
        <v>87.83</v>
      </c>
      <c r="J9" s="5">
        <v>59.61</v>
      </c>
      <c r="K9" s="5">
        <v>50.8</v>
      </c>
      <c r="L9" s="5">
        <v>68.010000000000005</v>
      </c>
      <c r="M9" s="5">
        <v>22.42</v>
      </c>
      <c r="N9" s="5">
        <v>66.53</v>
      </c>
      <c r="O9" s="5">
        <v>68.56</v>
      </c>
      <c r="P9" s="5">
        <v>83.85</v>
      </c>
      <c r="Q9" s="5">
        <v>34.93</v>
      </c>
      <c r="R9" s="5">
        <v>57.86</v>
      </c>
      <c r="S9" s="5">
        <v>71.58</v>
      </c>
      <c r="T9" s="5">
        <v>54.23</v>
      </c>
      <c r="U9" s="5">
        <v>55.96</v>
      </c>
      <c r="V9" s="5">
        <v>52.99</v>
      </c>
      <c r="W9" s="5">
        <v>80.069999999999993</v>
      </c>
      <c r="X9" s="5">
        <v>91.41</v>
      </c>
      <c r="Y9" s="5">
        <v>102.93</v>
      </c>
      <c r="Z9" s="5">
        <v>116.88</v>
      </c>
      <c r="AA9" s="5">
        <v>116.42</v>
      </c>
      <c r="AB9" s="5">
        <v>108.69</v>
      </c>
      <c r="AC9" s="5">
        <v>105.19</v>
      </c>
      <c r="AD9" s="8">
        <v>117.32</v>
      </c>
      <c r="AE9" s="8">
        <v>112.26</v>
      </c>
      <c r="AF9" s="8">
        <v>75.45</v>
      </c>
      <c r="AG9" s="5">
        <v>105.7</v>
      </c>
      <c r="AH9" s="7">
        <f t="shared" si="0"/>
        <v>76.196129032258071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-5.86</v>
      </c>
      <c r="D10" s="5">
        <v>73.45</v>
      </c>
      <c r="E10" s="5">
        <v>106.33</v>
      </c>
      <c r="F10" s="5">
        <v>59.52</v>
      </c>
      <c r="G10" s="5">
        <v>61.84</v>
      </c>
      <c r="H10" s="5">
        <v>82.68</v>
      </c>
      <c r="I10" s="5">
        <v>99.46</v>
      </c>
      <c r="J10" s="5">
        <v>61.54</v>
      </c>
      <c r="K10" s="5">
        <v>47.79</v>
      </c>
      <c r="L10" s="5">
        <v>79.03</v>
      </c>
      <c r="M10" s="5">
        <v>48.59</v>
      </c>
      <c r="N10" s="5">
        <v>69.23</v>
      </c>
      <c r="O10" s="5">
        <v>69.510000000000005</v>
      </c>
      <c r="P10" s="5">
        <v>70.36</v>
      </c>
      <c r="Q10" s="5">
        <v>42.55</v>
      </c>
      <c r="R10" s="5">
        <v>60.85</v>
      </c>
      <c r="S10" s="5">
        <v>68.84</v>
      </c>
      <c r="T10" s="5">
        <v>44.12</v>
      </c>
      <c r="U10" s="5">
        <v>50.9</v>
      </c>
      <c r="V10" s="5">
        <v>51.63</v>
      </c>
      <c r="W10" s="5">
        <v>72.72</v>
      </c>
      <c r="X10" s="5">
        <v>95.7</v>
      </c>
      <c r="Y10" s="5">
        <v>102.91</v>
      </c>
      <c r="Z10" s="5">
        <v>115.47</v>
      </c>
      <c r="AA10" s="5">
        <v>119.48</v>
      </c>
      <c r="AB10" s="5">
        <v>115.74</v>
      </c>
      <c r="AC10" s="5">
        <v>107.92</v>
      </c>
      <c r="AD10" s="8">
        <v>110.7</v>
      </c>
      <c r="AE10" s="8">
        <v>111.99</v>
      </c>
      <c r="AF10" s="8">
        <v>78.05</v>
      </c>
      <c r="AG10" s="5">
        <v>110.79</v>
      </c>
      <c r="AH10" s="7">
        <f t="shared" si="0"/>
        <v>76.897741935483864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22.93</v>
      </c>
      <c r="D11" s="5">
        <v>91.3</v>
      </c>
      <c r="E11" s="5">
        <v>131.99</v>
      </c>
      <c r="F11" s="5">
        <v>87.79</v>
      </c>
      <c r="G11" s="5">
        <v>81.86</v>
      </c>
      <c r="H11" s="5">
        <v>86.01</v>
      </c>
      <c r="I11" s="5">
        <v>105.08</v>
      </c>
      <c r="J11" s="5">
        <v>64.209999999999994</v>
      </c>
      <c r="K11" s="5">
        <v>71.709999999999994</v>
      </c>
      <c r="L11" s="5">
        <v>94.43</v>
      </c>
      <c r="M11" s="5">
        <v>82.33</v>
      </c>
      <c r="N11" s="5">
        <v>84.52</v>
      </c>
      <c r="O11" s="5">
        <v>80.83</v>
      </c>
      <c r="P11" s="5">
        <v>91.47</v>
      </c>
      <c r="Q11" s="5">
        <v>48.18</v>
      </c>
      <c r="R11" s="5">
        <v>90.03</v>
      </c>
      <c r="S11" s="5">
        <v>92.18</v>
      </c>
      <c r="T11" s="5">
        <v>70.12</v>
      </c>
      <c r="U11" s="5">
        <v>66.12</v>
      </c>
      <c r="V11" s="5">
        <v>64.739999999999995</v>
      </c>
      <c r="W11" s="5">
        <v>74.13</v>
      </c>
      <c r="X11" s="5">
        <v>83.29</v>
      </c>
      <c r="Y11" s="5">
        <v>101.56</v>
      </c>
      <c r="Z11" s="5">
        <v>121.65</v>
      </c>
      <c r="AA11" s="5">
        <v>144</v>
      </c>
      <c r="AB11" s="5">
        <v>116.83</v>
      </c>
      <c r="AC11" s="5">
        <v>112.91</v>
      </c>
      <c r="AD11" s="8">
        <v>113.85</v>
      </c>
      <c r="AE11" s="8">
        <v>98.17</v>
      </c>
      <c r="AF11" s="8">
        <v>117.99</v>
      </c>
      <c r="AG11" s="5">
        <v>106.14</v>
      </c>
      <c r="AH11" s="7">
        <f t="shared" si="0"/>
        <v>90.26935483870966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-18.739999999999998</v>
      </c>
      <c r="D12" s="5">
        <v>104.31</v>
      </c>
      <c r="E12" s="5">
        <v>142.47</v>
      </c>
      <c r="F12" s="5">
        <v>152.30000000000001</v>
      </c>
      <c r="G12" s="5">
        <v>127.92</v>
      </c>
      <c r="H12" s="5">
        <v>144.41</v>
      </c>
      <c r="I12" s="5">
        <v>124.59</v>
      </c>
      <c r="J12" s="5">
        <v>81.08</v>
      </c>
      <c r="K12" s="5">
        <v>129.91999999999999</v>
      </c>
      <c r="L12" s="5">
        <v>148.87</v>
      </c>
      <c r="M12" s="5">
        <v>137.47999999999999</v>
      </c>
      <c r="N12" s="5">
        <v>156.06</v>
      </c>
      <c r="O12" s="5">
        <v>150.69999999999999</v>
      </c>
      <c r="P12" s="5">
        <v>107.9</v>
      </c>
      <c r="Q12" s="5">
        <v>51.48</v>
      </c>
      <c r="R12" s="5">
        <v>157.74</v>
      </c>
      <c r="S12" s="5">
        <v>126.31</v>
      </c>
      <c r="T12" s="5">
        <v>113.39</v>
      </c>
      <c r="U12" s="5">
        <v>129.34</v>
      </c>
      <c r="V12" s="5">
        <v>136.52000000000001</v>
      </c>
      <c r="W12" s="5">
        <v>97.89</v>
      </c>
      <c r="X12" s="5">
        <v>104.12</v>
      </c>
      <c r="Y12" s="5">
        <v>147.72999999999999</v>
      </c>
      <c r="Z12" s="5">
        <v>146.1</v>
      </c>
      <c r="AA12" s="5">
        <v>174.34</v>
      </c>
      <c r="AB12" s="5">
        <v>151.84</v>
      </c>
      <c r="AC12" s="5">
        <v>138.88999999999999</v>
      </c>
      <c r="AD12" s="8">
        <v>105.74</v>
      </c>
      <c r="AE12" s="8">
        <v>95.89</v>
      </c>
      <c r="AF12" s="8">
        <v>166.33</v>
      </c>
      <c r="AG12" s="5">
        <v>147.65</v>
      </c>
      <c r="AH12" s="7">
        <f t="shared" si="0"/>
        <v>125.17967741935483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16.079999999999998</v>
      </c>
      <c r="D13" s="5">
        <v>131.53</v>
      </c>
      <c r="E13" s="5">
        <v>175.54</v>
      </c>
      <c r="F13" s="5">
        <v>163.25</v>
      </c>
      <c r="G13" s="5">
        <v>175.48</v>
      </c>
      <c r="H13" s="5">
        <v>154.46</v>
      </c>
      <c r="I13" s="5">
        <v>145.33000000000001</v>
      </c>
      <c r="J13" s="5">
        <v>86.91</v>
      </c>
      <c r="K13" s="5">
        <v>157.5</v>
      </c>
      <c r="L13" s="5">
        <v>157.44999999999999</v>
      </c>
      <c r="M13" s="5">
        <v>164.11</v>
      </c>
      <c r="N13" s="5">
        <v>174.58</v>
      </c>
      <c r="O13" s="5">
        <v>157.87</v>
      </c>
      <c r="P13" s="5">
        <v>107.2</v>
      </c>
      <c r="Q13" s="5">
        <v>51.66</v>
      </c>
      <c r="R13" s="5">
        <v>160.97</v>
      </c>
      <c r="S13" s="5">
        <v>144.02000000000001</v>
      </c>
      <c r="T13" s="5">
        <v>128.63999999999999</v>
      </c>
      <c r="U13" s="5">
        <v>146.19999999999999</v>
      </c>
      <c r="V13" s="5">
        <v>188.48</v>
      </c>
      <c r="W13" s="5">
        <v>114.22</v>
      </c>
      <c r="X13" s="5">
        <v>119.66</v>
      </c>
      <c r="Y13" s="5">
        <v>213.04</v>
      </c>
      <c r="Z13" s="5">
        <v>172.05</v>
      </c>
      <c r="AA13" s="5">
        <v>189.77</v>
      </c>
      <c r="AB13" s="5">
        <v>179.93</v>
      </c>
      <c r="AC13" s="5">
        <v>173.33</v>
      </c>
      <c r="AD13" s="8">
        <v>113.01</v>
      </c>
      <c r="AE13" s="8">
        <v>102.34</v>
      </c>
      <c r="AF13" s="8">
        <v>164.64</v>
      </c>
      <c r="AG13" s="5">
        <v>165.82</v>
      </c>
      <c r="AH13" s="7">
        <f t="shared" si="0"/>
        <v>145.00225806451613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39.6</v>
      </c>
      <c r="D14" s="5">
        <v>158.07</v>
      </c>
      <c r="E14" s="5">
        <v>178.13</v>
      </c>
      <c r="F14" s="5">
        <v>178.18</v>
      </c>
      <c r="G14" s="5">
        <v>156.33000000000001</v>
      </c>
      <c r="H14" s="5">
        <v>152.22999999999999</v>
      </c>
      <c r="I14" s="5">
        <v>144.81</v>
      </c>
      <c r="J14" s="5">
        <v>121.53</v>
      </c>
      <c r="K14" s="5">
        <v>190.4</v>
      </c>
      <c r="L14" s="5">
        <v>160.84</v>
      </c>
      <c r="M14" s="5">
        <v>193.12</v>
      </c>
      <c r="N14" s="5">
        <v>160.24</v>
      </c>
      <c r="O14" s="5">
        <v>198.86</v>
      </c>
      <c r="P14" s="5">
        <v>106.61</v>
      </c>
      <c r="Q14" s="5">
        <v>92.53</v>
      </c>
      <c r="R14" s="5">
        <v>144.22</v>
      </c>
      <c r="S14" s="5">
        <v>161.37</v>
      </c>
      <c r="T14" s="5">
        <v>140.75</v>
      </c>
      <c r="U14" s="5">
        <v>143.26</v>
      </c>
      <c r="V14" s="5">
        <v>181.62</v>
      </c>
      <c r="W14" s="5">
        <v>148.27000000000001</v>
      </c>
      <c r="X14" s="5">
        <v>124.68</v>
      </c>
      <c r="Y14" s="5">
        <v>216.85</v>
      </c>
      <c r="Z14" s="5">
        <v>190.13</v>
      </c>
      <c r="AA14" s="5">
        <v>221.22</v>
      </c>
      <c r="AB14" s="5">
        <v>154.72999999999999</v>
      </c>
      <c r="AC14" s="5">
        <v>193.21</v>
      </c>
      <c r="AD14" s="8">
        <v>139.94</v>
      </c>
      <c r="AE14" s="8">
        <v>162.88999999999999</v>
      </c>
      <c r="AF14" s="8">
        <v>164.88</v>
      </c>
      <c r="AG14" s="5">
        <v>177.34</v>
      </c>
      <c r="AH14" s="7">
        <f t="shared" si="0"/>
        <v>157.96258064516127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79.099999999999994</v>
      </c>
      <c r="D15" s="5">
        <v>138.81</v>
      </c>
      <c r="E15" s="5">
        <v>174.55</v>
      </c>
      <c r="F15" s="5">
        <v>168.62</v>
      </c>
      <c r="G15" s="5">
        <v>147.99</v>
      </c>
      <c r="H15" s="5">
        <v>145.22</v>
      </c>
      <c r="I15" s="5">
        <v>143.49</v>
      </c>
      <c r="J15" s="5">
        <v>121.74</v>
      </c>
      <c r="K15" s="5">
        <v>192.68</v>
      </c>
      <c r="L15" s="5">
        <v>160.13</v>
      </c>
      <c r="M15" s="5">
        <v>188.98</v>
      </c>
      <c r="N15" s="5">
        <v>158.32</v>
      </c>
      <c r="O15" s="5">
        <v>169.42</v>
      </c>
      <c r="P15" s="5">
        <v>121.2</v>
      </c>
      <c r="Q15" s="5">
        <v>84.3</v>
      </c>
      <c r="R15" s="5">
        <v>122.31</v>
      </c>
      <c r="S15" s="5">
        <v>166.5</v>
      </c>
      <c r="T15" s="5">
        <v>128.47</v>
      </c>
      <c r="U15" s="5">
        <v>99.23</v>
      </c>
      <c r="V15" s="5">
        <v>181.62</v>
      </c>
      <c r="W15" s="5">
        <v>147.38</v>
      </c>
      <c r="X15" s="5">
        <v>133.58000000000001</v>
      </c>
      <c r="Y15" s="5">
        <v>204.99</v>
      </c>
      <c r="Z15" s="5">
        <v>166.84</v>
      </c>
      <c r="AA15" s="5">
        <v>193.61</v>
      </c>
      <c r="AB15" s="5">
        <v>187.58</v>
      </c>
      <c r="AC15" s="5">
        <v>163.93</v>
      </c>
      <c r="AD15" s="8">
        <v>146.87</v>
      </c>
      <c r="AE15" s="8">
        <v>121.95</v>
      </c>
      <c r="AF15" s="8">
        <v>179.89</v>
      </c>
      <c r="AG15" s="5">
        <v>162.61000000000001</v>
      </c>
      <c r="AH15" s="7">
        <f t="shared" si="0"/>
        <v>151.67451612903224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46.48</v>
      </c>
      <c r="D16" s="5">
        <v>124.85</v>
      </c>
      <c r="E16" s="5">
        <v>166.86</v>
      </c>
      <c r="F16" s="5">
        <v>143.47999999999999</v>
      </c>
      <c r="G16" s="5">
        <v>138.09</v>
      </c>
      <c r="H16" s="5">
        <v>138.84</v>
      </c>
      <c r="I16" s="5">
        <v>125.34</v>
      </c>
      <c r="J16" s="5">
        <v>121.51</v>
      </c>
      <c r="K16" s="5">
        <v>150.97999999999999</v>
      </c>
      <c r="L16" s="5">
        <v>153.22999999999999</v>
      </c>
      <c r="M16" s="5">
        <v>142.82</v>
      </c>
      <c r="N16" s="5">
        <v>147.16999999999999</v>
      </c>
      <c r="O16" s="5">
        <v>142.19</v>
      </c>
      <c r="P16" s="5">
        <v>107.92</v>
      </c>
      <c r="Q16" s="5">
        <v>78.67</v>
      </c>
      <c r="R16" s="5">
        <v>111.07</v>
      </c>
      <c r="S16" s="5">
        <v>129.97999999999999</v>
      </c>
      <c r="T16" s="5">
        <v>82.04</v>
      </c>
      <c r="U16" s="5">
        <v>115.13</v>
      </c>
      <c r="V16" s="5">
        <v>143.38</v>
      </c>
      <c r="W16" s="5">
        <v>149.75</v>
      </c>
      <c r="X16" s="5">
        <v>151.06</v>
      </c>
      <c r="Y16" s="5">
        <v>230.31</v>
      </c>
      <c r="Z16" s="5">
        <v>195.49</v>
      </c>
      <c r="AA16" s="5">
        <v>189.93</v>
      </c>
      <c r="AB16" s="5">
        <v>167.82</v>
      </c>
      <c r="AC16" s="5">
        <v>164.96</v>
      </c>
      <c r="AD16" s="8">
        <v>118.01</v>
      </c>
      <c r="AE16" s="8">
        <v>129.24</v>
      </c>
      <c r="AF16" s="8">
        <v>136.93</v>
      </c>
      <c r="AG16" s="5">
        <v>151.49</v>
      </c>
      <c r="AH16" s="7">
        <f t="shared" si="0"/>
        <v>138.54903225806453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38.36</v>
      </c>
      <c r="D17" s="5">
        <v>121.49</v>
      </c>
      <c r="E17" s="5">
        <v>167.6</v>
      </c>
      <c r="F17" s="5">
        <v>119.8</v>
      </c>
      <c r="G17" s="5">
        <v>127.72</v>
      </c>
      <c r="H17" s="5">
        <v>133.22</v>
      </c>
      <c r="I17" s="5">
        <v>114.24</v>
      </c>
      <c r="J17" s="5">
        <v>92.13</v>
      </c>
      <c r="K17" s="5">
        <v>172.3</v>
      </c>
      <c r="L17" s="5">
        <v>142.91999999999999</v>
      </c>
      <c r="M17" s="5">
        <v>143.19</v>
      </c>
      <c r="N17" s="5">
        <v>138.22</v>
      </c>
      <c r="O17" s="5">
        <v>117.36</v>
      </c>
      <c r="P17" s="5">
        <v>88</v>
      </c>
      <c r="Q17" s="5">
        <v>97.5</v>
      </c>
      <c r="R17" s="5">
        <v>111.64</v>
      </c>
      <c r="S17" s="5">
        <v>142.27000000000001</v>
      </c>
      <c r="T17" s="5">
        <v>97.57</v>
      </c>
      <c r="U17" s="5">
        <v>87.92</v>
      </c>
      <c r="V17" s="5">
        <v>119.06</v>
      </c>
      <c r="W17" s="5">
        <v>124.8</v>
      </c>
      <c r="X17" s="5">
        <v>135.26</v>
      </c>
      <c r="Y17" s="5">
        <v>200.91</v>
      </c>
      <c r="Z17" s="5">
        <v>201.62</v>
      </c>
      <c r="AA17" s="5">
        <v>179.43</v>
      </c>
      <c r="AB17" s="5">
        <v>180.79</v>
      </c>
      <c r="AC17" s="5">
        <v>121.5</v>
      </c>
      <c r="AD17" s="8">
        <v>128.75</v>
      </c>
      <c r="AE17" s="8">
        <v>113</v>
      </c>
      <c r="AF17" s="8">
        <v>144.5</v>
      </c>
      <c r="AG17" s="5">
        <v>147.33000000000001</v>
      </c>
      <c r="AH17" s="7">
        <f t="shared" si="0"/>
        <v>130.65806451612903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22.71</v>
      </c>
      <c r="D18" s="5">
        <v>123.81</v>
      </c>
      <c r="E18" s="5">
        <v>159.94999999999999</v>
      </c>
      <c r="F18" s="5">
        <v>103.12</v>
      </c>
      <c r="G18" s="5">
        <v>125.04</v>
      </c>
      <c r="H18" s="5">
        <v>121.72</v>
      </c>
      <c r="I18" s="5">
        <v>114.76</v>
      </c>
      <c r="J18" s="5">
        <v>105.27</v>
      </c>
      <c r="K18" s="5">
        <v>151.1</v>
      </c>
      <c r="L18" s="5">
        <v>136.47</v>
      </c>
      <c r="M18" s="5">
        <v>134.05000000000001</v>
      </c>
      <c r="N18" s="5">
        <v>123.02</v>
      </c>
      <c r="O18" s="5">
        <v>115.86</v>
      </c>
      <c r="P18" s="5">
        <v>86.92</v>
      </c>
      <c r="Q18" s="5">
        <v>76.61</v>
      </c>
      <c r="R18" s="5">
        <v>112.72</v>
      </c>
      <c r="S18" s="5">
        <v>125.47</v>
      </c>
      <c r="T18" s="5">
        <v>98.48</v>
      </c>
      <c r="U18" s="5">
        <v>100.53</v>
      </c>
      <c r="V18" s="5">
        <v>144.21</v>
      </c>
      <c r="W18" s="5">
        <v>124.38</v>
      </c>
      <c r="X18" s="5">
        <v>153.21</v>
      </c>
      <c r="Y18" s="5">
        <v>181.12</v>
      </c>
      <c r="Z18" s="5">
        <v>171.32</v>
      </c>
      <c r="AA18" s="5">
        <v>184.44</v>
      </c>
      <c r="AB18" s="5">
        <v>165.98</v>
      </c>
      <c r="AC18" s="5">
        <v>134.12</v>
      </c>
      <c r="AD18" s="8">
        <v>120.71</v>
      </c>
      <c r="AE18" s="8">
        <v>113.24</v>
      </c>
      <c r="AF18" s="8">
        <v>151.66999999999999</v>
      </c>
      <c r="AG18" s="5">
        <v>135.6</v>
      </c>
      <c r="AH18" s="7">
        <f t="shared" si="0"/>
        <v>126.37451612903226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19.59</v>
      </c>
      <c r="D19" s="5">
        <v>142.04</v>
      </c>
      <c r="E19" s="5">
        <v>159.22999999999999</v>
      </c>
      <c r="F19" s="5">
        <v>112.69</v>
      </c>
      <c r="G19" s="5">
        <v>139.25</v>
      </c>
      <c r="H19" s="5">
        <v>111.62</v>
      </c>
      <c r="I19" s="5">
        <v>115.55</v>
      </c>
      <c r="J19" s="5">
        <v>104.7</v>
      </c>
      <c r="K19" s="5">
        <v>161.13</v>
      </c>
      <c r="L19" s="5">
        <v>146.24</v>
      </c>
      <c r="M19" s="5">
        <v>125.36</v>
      </c>
      <c r="N19" s="5">
        <v>123.24</v>
      </c>
      <c r="O19" s="5">
        <v>110.73</v>
      </c>
      <c r="P19" s="5">
        <v>74.239999999999995</v>
      </c>
      <c r="Q19" s="5">
        <v>68.73</v>
      </c>
      <c r="R19" s="5">
        <v>111.93</v>
      </c>
      <c r="S19" s="5">
        <v>127.08</v>
      </c>
      <c r="T19" s="5">
        <v>88.61</v>
      </c>
      <c r="U19" s="5">
        <v>74.53</v>
      </c>
      <c r="V19" s="5">
        <v>142.79</v>
      </c>
      <c r="W19" s="5">
        <v>126.9</v>
      </c>
      <c r="X19" s="5">
        <v>132.76</v>
      </c>
      <c r="Y19" s="5">
        <v>190.67</v>
      </c>
      <c r="Z19" s="5">
        <v>160.03</v>
      </c>
      <c r="AA19" s="5">
        <v>168.16</v>
      </c>
      <c r="AB19" s="5">
        <v>164.13</v>
      </c>
      <c r="AC19" s="5">
        <v>133.83000000000001</v>
      </c>
      <c r="AD19" s="8">
        <v>125.87</v>
      </c>
      <c r="AE19" s="8">
        <v>97.15</v>
      </c>
      <c r="AF19" s="8">
        <v>153.36000000000001</v>
      </c>
      <c r="AG19" s="5">
        <v>137.21</v>
      </c>
      <c r="AH19" s="7">
        <f t="shared" si="0"/>
        <v>124.17258064516129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21.86</v>
      </c>
      <c r="D20" s="5">
        <v>150.15</v>
      </c>
      <c r="E20" s="5">
        <v>162.44</v>
      </c>
      <c r="F20" s="5">
        <v>133.79</v>
      </c>
      <c r="G20" s="5">
        <v>149.13</v>
      </c>
      <c r="H20" s="5">
        <v>120.17</v>
      </c>
      <c r="I20" s="5">
        <v>105.99</v>
      </c>
      <c r="J20" s="5">
        <v>107.95</v>
      </c>
      <c r="K20" s="5">
        <v>153.19</v>
      </c>
      <c r="L20" s="5">
        <v>144.32</v>
      </c>
      <c r="M20" s="5">
        <v>142.86000000000001</v>
      </c>
      <c r="N20" s="5">
        <v>160.86000000000001</v>
      </c>
      <c r="O20" s="5">
        <v>142.61000000000001</v>
      </c>
      <c r="P20" s="5">
        <v>89.41</v>
      </c>
      <c r="Q20" s="5">
        <v>117.75</v>
      </c>
      <c r="R20" s="5">
        <v>112.08</v>
      </c>
      <c r="S20" s="5">
        <v>150.52000000000001</v>
      </c>
      <c r="T20" s="5">
        <v>119.26</v>
      </c>
      <c r="U20" s="5">
        <v>134.33000000000001</v>
      </c>
      <c r="V20" s="5">
        <v>139.44999999999999</v>
      </c>
      <c r="W20" s="5">
        <v>111.94</v>
      </c>
      <c r="X20" s="5">
        <v>134.27000000000001</v>
      </c>
      <c r="Y20" s="5">
        <v>195.91</v>
      </c>
      <c r="Z20" s="5">
        <v>167.61</v>
      </c>
      <c r="AA20" s="5">
        <v>172.64</v>
      </c>
      <c r="AB20" s="5">
        <v>171.25</v>
      </c>
      <c r="AC20" s="5">
        <v>143.88</v>
      </c>
      <c r="AD20" s="8">
        <v>123.05</v>
      </c>
      <c r="AE20" s="8">
        <v>103.4</v>
      </c>
      <c r="AF20" s="8">
        <v>136.25</v>
      </c>
      <c r="AG20" s="5">
        <v>139.05000000000001</v>
      </c>
      <c r="AH20" s="7">
        <f t="shared" si="0"/>
        <v>134.10870967741937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39.81</v>
      </c>
      <c r="D21" s="5">
        <v>158.28</v>
      </c>
      <c r="E21" s="5">
        <v>175.52</v>
      </c>
      <c r="F21" s="5">
        <v>165.71</v>
      </c>
      <c r="G21" s="5">
        <v>157.44</v>
      </c>
      <c r="H21" s="5">
        <v>136.02000000000001</v>
      </c>
      <c r="I21" s="5">
        <v>149.88</v>
      </c>
      <c r="J21" s="5">
        <v>112.03</v>
      </c>
      <c r="K21" s="5">
        <v>147.91999999999999</v>
      </c>
      <c r="L21" s="5">
        <v>162.08000000000001</v>
      </c>
      <c r="M21" s="5">
        <v>153.77000000000001</v>
      </c>
      <c r="N21" s="5">
        <v>158.81</v>
      </c>
      <c r="O21" s="5">
        <v>131.44</v>
      </c>
      <c r="P21" s="5">
        <v>109.04</v>
      </c>
      <c r="Q21" s="5">
        <v>77.5</v>
      </c>
      <c r="R21" s="5">
        <v>118.54</v>
      </c>
      <c r="S21" s="5">
        <v>157.65</v>
      </c>
      <c r="T21" s="5">
        <v>132.22</v>
      </c>
      <c r="U21" s="5">
        <v>136.12</v>
      </c>
      <c r="V21" s="5">
        <v>164.26</v>
      </c>
      <c r="W21" s="5">
        <v>115.8</v>
      </c>
      <c r="X21" s="5">
        <v>133.69999999999999</v>
      </c>
      <c r="Y21" s="5">
        <v>201.67</v>
      </c>
      <c r="Z21" s="5">
        <v>180.91</v>
      </c>
      <c r="AA21" s="5">
        <v>201.69</v>
      </c>
      <c r="AB21" s="5">
        <v>169.82</v>
      </c>
      <c r="AC21" s="5">
        <v>153.94</v>
      </c>
      <c r="AD21" s="8">
        <v>117.27</v>
      </c>
      <c r="AE21" s="8">
        <v>117.73</v>
      </c>
      <c r="AF21" s="8">
        <v>148.52000000000001</v>
      </c>
      <c r="AG21" s="5">
        <v>152.54</v>
      </c>
      <c r="AH21" s="7">
        <f t="shared" si="0"/>
        <v>143.14935483870968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82.72</v>
      </c>
      <c r="D22" s="5">
        <v>172.46</v>
      </c>
      <c r="E22" s="5">
        <v>179.45</v>
      </c>
      <c r="F22" s="5">
        <v>154.66999999999999</v>
      </c>
      <c r="G22" s="5">
        <v>152.4</v>
      </c>
      <c r="H22" s="5">
        <v>147.1</v>
      </c>
      <c r="I22" s="5">
        <v>181.91</v>
      </c>
      <c r="J22" s="5">
        <v>126.52</v>
      </c>
      <c r="K22" s="5">
        <v>178.25</v>
      </c>
      <c r="L22" s="5">
        <v>161.87</v>
      </c>
      <c r="M22" s="5">
        <v>159.75</v>
      </c>
      <c r="N22" s="5">
        <v>186.58</v>
      </c>
      <c r="O22" s="5">
        <v>157.15</v>
      </c>
      <c r="P22" s="5">
        <v>111.69</v>
      </c>
      <c r="Q22" s="5">
        <v>93.28</v>
      </c>
      <c r="R22" s="5">
        <v>169.72</v>
      </c>
      <c r="S22" s="5">
        <v>180.11</v>
      </c>
      <c r="T22" s="5">
        <v>136.91999999999999</v>
      </c>
      <c r="U22" s="5">
        <v>177.26</v>
      </c>
      <c r="V22" s="5">
        <v>161.33000000000001</v>
      </c>
      <c r="W22" s="5">
        <v>121.89</v>
      </c>
      <c r="X22" s="5">
        <v>162.74</v>
      </c>
      <c r="Y22" s="5">
        <v>207.04</v>
      </c>
      <c r="Z22" s="5">
        <v>184.91</v>
      </c>
      <c r="AA22" s="5">
        <v>191.21</v>
      </c>
      <c r="AB22" s="5">
        <v>163.91</v>
      </c>
      <c r="AC22" s="5">
        <v>155.68</v>
      </c>
      <c r="AD22" s="8">
        <v>143.46</v>
      </c>
      <c r="AE22" s="8">
        <v>131.94</v>
      </c>
      <c r="AF22" s="8">
        <v>145.53</v>
      </c>
      <c r="AG22" s="5">
        <v>149.30000000000001</v>
      </c>
      <c r="AH22" s="7">
        <f t="shared" si="0"/>
        <v>155.76612903225808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37.67</v>
      </c>
      <c r="D23" s="5">
        <v>161.82</v>
      </c>
      <c r="E23" s="5">
        <v>192.07</v>
      </c>
      <c r="F23" s="5">
        <v>143.91999999999999</v>
      </c>
      <c r="G23" s="5">
        <v>183.39</v>
      </c>
      <c r="H23" s="5">
        <v>153.29</v>
      </c>
      <c r="I23" s="5">
        <v>178.48</v>
      </c>
      <c r="J23" s="5">
        <v>133.41999999999999</v>
      </c>
      <c r="K23" s="5">
        <v>152.6</v>
      </c>
      <c r="L23" s="5">
        <v>169.21</v>
      </c>
      <c r="M23" s="5">
        <v>157.19999999999999</v>
      </c>
      <c r="N23" s="5">
        <v>174.38</v>
      </c>
      <c r="O23" s="5">
        <v>153.16999999999999</v>
      </c>
      <c r="P23" s="5">
        <v>107.89</v>
      </c>
      <c r="Q23" s="5">
        <v>101.29</v>
      </c>
      <c r="R23" s="5">
        <v>174.21</v>
      </c>
      <c r="S23" s="5">
        <v>174.34</v>
      </c>
      <c r="T23" s="5">
        <v>154.04</v>
      </c>
      <c r="U23" s="5">
        <v>196.09</v>
      </c>
      <c r="V23" s="5">
        <v>201.93</v>
      </c>
      <c r="W23" s="5">
        <v>162.26</v>
      </c>
      <c r="X23" s="5">
        <v>199.22</v>
      </c>
      <c r="Y23" s="5">
        <v>196.81</v>
      </c>
      <c r="Z23" s="5">
        <v>207.6</v>
      </c>
      <c r="AA23" s="5">
        <v>189.21</v>
      </c>
      <c r="AB23" s="5">
        <v>167.38</v>
      </c>
      <c r="AC23" s="5">
        <v>159.21</v>
      </c>
      <c r="AD23" s="8">
        <v>161.04</v>
      </c>
      <c r="AE23" s="8">
        <v>165.22</v>
      </c>
      <c r="AF23" s="8">
        <v>168.39</v>
      </c>
      <c r="AG23" s="5">
        <v>168.44</v>
      </c>
      <c r="AH23" s="7">
        <f t="shared" si="0"/>
        <v>162.74806451612901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94.48</v>
      </c>
      <c r="D24" s="5">
        <v>167.2</v>
      </c>
      <c r="E24" s="5">
        <v>176.21</v>
      </c>
      <c r="F24" s="5">
        <v>171.65</v>
      </c>
      <c r="G24" s="5">
        <v>172.8</v>
      </c>
      <c r="H24" s="5">
        <v>163.11000000000001</v>
      </c>
      <c r="I24" s="5">
        <v>192.84</v>
      </c>
      <c r="J24" s="5">
        <v>124.4</v>
      </c>
      <c r="K24" s="5">
        <v>166.32</v>
      </c>
      <c r="L24" s="5">
        <v>149.02000000000001</v>
      </c>
      <c r="M24" s="5">
        <v>157.34</v>
      </c>
      <c r="N24" s="5">
        <v>169.07</v>
      </c>
      <c r="O24" s="5">
        <v>157.31</v>
      </c>
      <c r="P24" s="5">
        <v>102.98</v>
      </c>
      <c r="Q24" s="5">
        <v>98.15</v>
      </c>
      <c r="R24" s="5">
        <v>171.17</v>
      </c>
      <c r="S24" s="5">
        <v>168.04</v>
      </c>
      <c r="T24" s="5">
        <v>147.57</v>
      </c>
      <c r="U24" s="5">
        <v>161.13</v>
      </c>
      <c r="V24" s="5">
        <v>185.99</v>
      </c>
      <c r="W24" s="5">
        <v>154.05000000000001</v>
      </c>
      <c r="X24" s="5">
        <v>186.5</v>
      </c>
      <c r="Y24" s="5">
        <v>197.17</v>
      </c>
      <c r="Z24" s="5">
        <v>207.92</v>
      </c>
      <c r="AA24" s="5">
        <v>186.82</v>
      </c>
      <c r="AB24" s="5">
        <v>163.85</v>
      </c>
      <c r="AC24" s="5">
        <v>164.12</v>
      </c>
      <c r="AD24" s="8">
        <v>160.94</v>
      </c>
      <c r="AE24" s="8">
        <v>150.99</v>
      </c>
      <c r="AF24" s="8">
        <v>170.78</v>
      </c>
      <c r="AG24" s="5">
        <v>157.63</v>
      </c>
      <c r="AH24" s="7">
        <f t="shared" si="0"/>
        <v>161.21129032258065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76.680000000000007</v>
      </c>
      <c r="D25" s="5">
        <v>154.08000000000001</v>
      </c>
      <c r="E25" s="5">
        <v>176.03</v>
      </c>
      <c r="F25" s="5">
        <v>175.11</v>
      </c>
      <c r="G25" s="5">
        <v>159.49</v>
      </c>
      <c r="H25" s="5">
        <v>149.38</v>
      </c>
      <c r="I25" s="5">
        <v>189.03</v>
      </c>
      <c r="J25" s="5">
        <v>126.56</v>
      </c>
      <c r="K25" s="5">
        <v>143.58000000000001</v>
      </c>
      <c r="L25" s="5">
        <v>146.71</v>
      </c>
      <c r="M25" s="5">
        <v>163.15</v>
      </c>
      <c r="N25" s="5">
        <v>153.85</v>
      </c>
      <c r="O25" s="5">
        <v>147.31</v>
      </c>
      <c r="P25" s="5">
        <v>133.51</v>
      </c>
      <c r="Q25" s="5">
        <v>123.96</v>
      </c>
      <c r="R25" s="5">
        <v>168.57</v>
      </c>
      <c r="S25" s="5">
        <v>159.16999999999999</v>
      </c>
      <c r="T25" s="5">
        <v>156.31</v>
      </c>
      <c r="U25" s="5">
        <v>162.09</v>
      </c>
      <c r="V25" s="5">
        <v>174.73</v>
      </c>
      <c r="W25" s="5">
        <v>130.91</v>
      </c>
      <c r="X25" s="5">
        <v>162.27000000000001</v>
      </c>
      <c r="Y25" s="5">
        <v>202.94</v>
      </c>
      <c r="Z25" s="5">
        <v>197.54</v>
      </c>
      <c r="AA25" s="5">
        <v>201.19</v>
      </c>
      <c r="AB25" s="5">
        <v>161.91999999999999</v>
      </c>
      <c r="AC25" s="5">
        <v>155.27000000000001</v>
      </c>
      <c r="AD25" s="8">
        <v>169.15</v>
      </c>
      <c r="AE25" s="8">
        <v>146.69999999999999</v>
      </c>
      <c r="AF25" s="8">
        <v>172.21</v>
      </c>
      <c r="AG25" s="5">
        <v>166.97</v>
      </c>
      <c r="AH25" s="7">
        <f t="shared" si="0"/>
        <v>158.27000000000004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80.36</v>
      </c>
      <c r="D26" s="5">
        <v>152.09</v>
      </c>
      <c r="E26" s="5">
        <v>159.78</v>
      </c>
      <c r="F26" s="5">
        <v>166.3</v>
      </c>
      <c r="G26" s="5">
        <v>158.63999999999999</v>
      </c>
      <c r="H26" s="5">
        <v>148.36000000000001</v>
      </c>
      <c r="I26" s="5">
        <v>172.34</v>
      </c>
      <c r="J26" s="5">
        <v>122.36</v>
      </c>
      <c r="K26" s="5">
        <v>139.09</v>
      </c>
      <c r="L26" s="5">
        <v>141.46</v>
      </c>
      <c r="M26" s="5">
        <v>154.66999999999999</v>
      </c>
      <c r="N26" s="5">
        <v>168.15</v>
      </c>
      <c r="O26" s="5">
        <v>126.99</v>
      </c>
      <c r="P26" s="5">
        <v>104.5</v>
      </c>
      <c r="Q26" s="5">
        <v>100.48</v>
      </c>
      <c r="R26" s="5">
        <v>163.79</v>
      </c>
      <c r="S26" s="5">
        <v>151.08000000000001</v>
      </c>
      <c r="T26" s="5">
        <v>139.27000000000001</v>
      </c>
      <c r="U26" s="5">
        <v>159.61000000000001</v>
      </c>
      <c r="V26" s="5">
        <v>162.26</v>
      </c>
      <c r="W26" s="5">
        <v>122.56</v>
      </c>
      <c r="X26" s="5">
        <v>153.54</v>
      </c>
      <c r="Y26" s="5">
        <v>180.99</v>
      </c>
      <c r="Z26" s="5">
        <v>199.62</v>
      </c>
      <c r="AA26" s="5">
        <v>178.66</v>
      </c>
      <c r="AB26" s="5">
        <v>141.56</v>
      </c>
      <c r="AC26" s="5">
        <v>157.6</v>
      </c>
      <c r="AD26" s="8">
        <v>158.13999999999999</v>
      </c>
      <c r="AE26" s="8">
        <v>147.02000000000001</v>
      </c>
      <c r="AF26" s="8">
        <v>168.44</v>
      </c>
      <c r="AG26" s="5">
        <v>148.68</v>
      </c>
      <c r="AH26" s="7">
        <f t="shared" si="0"/>
        <v>149.30290322580646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71.2</v>
      </c>
      <c r="D27" s="5">
        <v>136.72</v>
      </c>
      <c r="E27" s="5">
        <v>158</v>
      </c>
      <c r="F27" s="5">
        <v>166.84</v>
      </c>
      <c r="G27" s="5">
        <v>157.1</v>
      </c>
      <c r="H27" s="5">
        <v>151.9</v>
      </c>
      <c r="I27" s="5">
        <v>135.96</v>
      </c>
      <c r="J27" s="5">
        <v>121.45</v>
      </c>
      <c r="K27" s="5">
        <v>122.23</v>
      </c>
      <c r="L27" s="5">
        <v>120.83</v>
      </c>
      <c r="M27" s="5">
        <v>142.72999999999999</v>
      </c>
      <c r="N27" s="5">
        <v>115.64</v>
      </c>
      <c r="O27" s="5">
        <v>114.8</v>
      </c>
      <c r="P27" s="5">
        <v>84.26</v>
      </c>
      <c r="Q27" s="5">
        <v>103.22</v>
      </c>
      <c r="R27" s="5">
        <v>134.72999999999999</v>
      </c>
      <c r="S27" s="5">
        <v>114.86</v>
      </c>
      <c r="T27" s="5">
        <v>128.58000000000001</v>
      </c>
      <c r="U27" s="5">
        <v>117.88</v>
      </c>
      <c r="V27" s="5">
        <v>131.38</v>
      </c>
      <c r="W27" s="5">
        <v>126.09</v>
      </c>
      <c r="X27" s="5">
        <v>164.48</v>
      </c>
      <c r="Y27" s="5">
        <v>161.01</v>
      </c>
      <c r="Z27" s="5">
        <v>172.43</v>
      </c>
      <c r="AA27" s="5">
        <v>166.2</v>
      </c>
      <c r="AB27" s="5">
        <v>136.65</v>
      </c>
      <c r="AC27" s="5">
        <v>139.19</v>
      </c>
      <c r="AD27" s="8">
        <v>135.97999999999999</v>
      </c>
      <c r="AE27" s="8">
        <v>132.72999999999999</v>
      </c>
      <c r="AF27" s="8">
        <v>150.29</v>
      </c>
      <c r="AG27" s="5">
        <v>149.28</v>
      </c>
      <c r="AH27" s="7">
        <f t="shared" si="0"/>
        <v>134.34322580645161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60.76</v>
      </c>
      <c r="D28" s="5">
        <v>127.53</v>
      </c>
      <c r="E28" s="5">
        <v>144.52000000000001</v>
      </c>
      <c r="F28" s="5">
        <v>137.74</v>
      </c>
      <c r="G28" s="5">
        <v>117.49</v>
      </c>
      <c r="H28" s="5">
        <v>130.44</v>
      </c>
      <c r="I28" s="5">
        <v>94.09</v>
      </c>
      <c r="J28" s="5">
        <v>97.4</v>
      </c>
      <c r="K28" s="5">
        <v>115.73</v>
      </c>
      <c r="L28" s="5">
        <v>106.06</v>
      </c>
      <c r="M28" s="5">
        <v>125.41</v>
      </c>
      <c r="N28" s="5">
        <v>120.73</v>
      </c>
      <c r="O28" s="5">
        <v>113.61</v>
      </c>
      <c r="P28" s="5">
        <v>85.22</v>
      </c>
      <c r="Q28" s="5">
        <v>84.38</v>
      </c>
      <c r="R28" s="5">
        <v>117.68</v>
      </c>
      <c r="S28" s="5">
        <v>121.34</v>
      </c>
      <c r="T28" s="5">
        <v>93.53</v>
      </c>
      <c r="U28" s="5">
        <v>95.08</v>
      </c>
      <c r="V28" s="5">
        <v>118.72</v>
      </c>
      <c r="W28" s="5">
        <v>106.12</v>
      </c>
      <c r="X28" s="5">
        <v>131.75</v>
      </c>
      <c r="Y28" s="5">
        <v>138.44</v>
      </c>
      <c r="Z28" s="5">
        <v>140.41</v>
      </c>
      <c r="AA28" s="5">
        <v>161.15</v>
      </c>
      <c r="AB28" s="5">
        <v>141.05000000000001</v>
      </c>
      <c r="AC28" s="5">
        <v>122.56</v>
      </c>
      <c r="AD28" s="8">
        <v>146.37</v>
      </c>
      <c r="AE28" s="8">
        <v>129.51</v>
      </c>
      <c r="AF28" s="8">
        <v>137.76</v>
      </c>
      <c r="AG28" s="5">
        <v>119.73</v>
      </c>
      <c r="AH28" s="7">
        <f t="shared" si="0"/>
        <v>118.78419354838709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52.52</v>
      </c>
      <c r="D29" s="5">
        <v>112.11</v>
      </c>
      <c r="E29" s="5">
        <v>116.7</v>
      </c>
      <c r="F29" s="5">
        <v>78.5</v>
      </c>
      <c r="G29" s="5">
        <v>110.84</v>
      </c>
      <c r="H29" s="5">
        <v>127.56</v>
      </c>
      <c r="I29" s="5">
        <v>80.489999999999995</v>
      </c>
      <c r="J29" s="5">
        <v>79.599999999999994</v>
      </c>
      <c r="K29" s="5">
        <v>101.5</v>
      </c>
      <c r="L29" s="5">
        <v>66.97</v>
      </c>
      <c r="M29" s="5">
        <v>100.12</v>
      </c>
      <c r="N29" s="5">
        <v>121.15</v>
      </c>
      <c r="O29" s="5">
        <v>98.59</v>
      </c>
      <c r="P29" s="5">
        <v>77.650000000000006</v>
      </c>
      <c r="Q29" s="5">
        <v>80.760000000000005</v>
      </c>
      <c r="R29" s="5">
        <v>73.489999999999995</v>
      </c>
      <c r="S29" s="5">
        <v>105.75</v>
      </c>
      <c r="T29" s="5">
        <v>75.540000000000006</v>
      </c>
      <c r="U29" s="5">
        <v>84.77</v>
      </c>
      <c r="V29" s="5">
        <v>102.99</v>
      </c>
      <c r="W29" s="5">
        <v>132.74</v>
      </c>
      <c r="X29" s="5">
        <v>153.41</v>
      </c>
      <c r="Y29" s="5">
        <v>121.16</v>
      </c>
      <c r="Z29" s="5">
        <v>139.44</v>
      </c>
      <c r="AA29" s="5">
        <v>137.35</v>
      </c>
      <c r="AB29" s="5">
        <v>108.61</v>
      </c>
      <c r="AC29" s="5">
        <v>133.47</v>
      </c>
      <c r="AD29" s="8">
        <v>135.15</v>
      </c>
      <c r="AE29" s="8">
        <v>97.61</v>
      </c>
      <c r="AF29" s="8">
        <v>114.23</v>
      </c>
      <c r="AG29" s="5">
        <v>110.59</v>
      </c>
      <c r="AH29" s="7">
        <f t="shared" si="0"/>
        <v>104.23741935483871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>
        <f>AVERAGE(C6:C29)</f>
        <v>40.712499999999999</v>
      </c>
      <c r="D30" s="7">
        <f t="shared" ref="D30:AG30" si="1">AVERAGE(D6:D29)</f>
        <v>123.11416666666666</v>
      </c>
      <c r="E30" s="7">
        <f t="shared" si="1"/>
        <v>152.51874999999998</v>
      </c>
      <c r="F30" s="7">
        <f t="shared" si="1"/>
        <v>131.20833333333337</v>
      </c>
      <c r="G30" s="7">
        <f t="shared" si="1"/>
        <v>129.15208333333331</v>
      </c>
      <c r="H30" s="7">
        <f t="shared" si="1"/>
        <v>129.9341666666667</v>
      </c>
      <c r="I30" s="7">
        <f t="shared" si="1"/>
        <v>132.00624999999999</v>
      </c>
      <c r="J30" s="7">
        <f t="shared" si="1"/>
        <v>99.058749999999989</v>
      </c>
      <c r="K30" s="7">
        <f t="shared" si="1"/>
        <v>130.09875000000002</v>
      </c>
      <c r="L30" s="7">
        <f t="shared" si="1"/>
        <v>127.85916666666667</v>
      </c>
      <c r="M30" s="7">
        <f t="shared" si="1"/>
        <v>123.47958333333332</v>
      </c>
      <c r="N30" s="7">
        <f t="shared" si="1"/>
        <v>132.43583333333336</v>
      </c>
      <c r="O30" s="7">
        <f t="shared" si="1"/>
        <v>124.59333333333335</v>
      </c>
      <c r="P30" s="7">
        <f t="shared" si="1"/>
        <v>98.908750000000012</v>
      </c>
      <c r="Q30" s="7">
        <f t="shared" si="1"/>
        <v>80.300416666666678</v>
      </c>
      <c r="R30" s="7">
        <f t="shared" si="1"/>
        <v>118.47333333333331</v>
      </c>
      <c r="S30" s="7">
        <f t="shared" si="1"/>
        <v>128.095</v>
      </c>
      <c r="T30" s="7">
        <f t="shared" si="1"/>
        <v>104.96958333333333</v>
      </c>
      <c r="U30" s="7">
        <f t="shared" si="1"/>
        <v>112.98541666666667</v>
      </c>
      <c r="V30" s="7">
        <f t="shared" si="1"/>
        <v>128.6658333333333</v>
      </c>
      <c r="W30" s="7">
        <f t="shared" si="1"/>
        <v>117.68583333333333</v>
      </c>
      <c r="X30" s="7">
        <f t="shared" si="1"/>
        <v>134.71208333333331</v>
      </c>
      <c r="Y30" s="7">
        <f t="shared" si="1"/>
        <v>168.56416666666669</v>
      </c>
      <c r="Z30" s="7">
        <f t="shared" si="1"/>
        <v>164.0733333333333</v>
      </c>
      <c r="AA30" s="7">
        <f t="shared" si="1"/>
        <v>169.95416666666668</v>
      </c>
      <c r="AB30" s="7">
        <f t="shared" si="1"/>
        <v>150.70250000000001</v>
      </c>
      <c r="AC30" s="7">
        <f t="shared" si="1"/>
        <v>141.41833333333332</v>
      </c>
      <c r="AD30" s="7">
        <f t="shared" si="1"/>
        <v>131.40625</v>
      </c>
      <c r="AE30" s="7">
        <f t="shared" si="1"/>
        <v>123.92416666666669</v>
      </c>
      <c r="AF30" s="7">
        <f t="shared" si="1"/>
        <v>140.41833333333335</v>
      </c>
      <c r="AG30" s="7">
        <f t="shared" si="1"/>
        <v>140.63333333333333</v>
      </c>
      <c r="AH30" s="7">
        <f>AVERAGE(AH5:AH29)</f>
        <v>126.84072580645163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3" priority="1" operator="greaterThan">
      <formula>0</formula>
    </cfRule>
    <cfRule type="cellIs" dxfId="2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2:BE33"/>
  <sheetViews>
    <sheetView workbookViewId="0">
      <selection activeCell="C6" sqref="C6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2" t="s">
        <v>25</v>
      </c>
      <c r="B31" s="13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6:AG29">
    <cfRule type="cellIs" dxfId="5" priority="2" operator="greaterThan">
      <formula>162.64</formula>
    </cfRule>
  </conditionalFormatting>
  <conditionalFormatting sqref="C6:AG30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BE32"/>
  <sheetViews>
    <sheetView zoomScaleNormal="100"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93.82</v>
      </c>
      <c r="D6" s="5">
        <v>107.09</v>
      </c>
      <c r="E6" s="5">
        <v>113.96</v>
      </c>
      <c r="F6" s="5">
        <v>118.92</v>
      </c>
      <c r="G6" s="5">
        <v>133.68</v>
      </c>
      <c r="H6" s="5">
        <v>137.32</v>
      </c>
      <c r="I6" s="5">
        <v>149.18</v>
      </c>
      <c r="J6" s="5">
        <v>154.41999999999999</v>
      </c>
      <c r="K6" s="5">
        <v>122.42</v>
      </c>
      <c r="L6" s="5">
        <v>133.13999999999999</v>
      </c>
      <c r="M6" s="5">
        <v>133.29</v>
      </c>
      <c r="N6" s="5">
        <v>151.61000000000001</v>
      </c>
      <c r="O6" s="5">
        <v>110.99</v>
      </c>
      <c r="P6" s="5">
        <v>140.96</v>
      </c>
      <c r="Q6" s="5">
        <v>135.59</v>
      </c>
      <c r="R6" s="5">
        <v>142.54</v>
      </c>
      <c r="S6" s="5">
        <v>115.41</v>
      </c>
      <c r="T6" s="5">
        <v>100.95</v>
      </c>
      <c r="U6" s="5">
        <v>107.27</v>
      </c>
      <c r="V6" s="5">
        <v>93.3</v>
      </c>
      <c r="W6" s="5">
        <v>88.2</v>
      </c>
      <c r="X6" s="5">
        <v>115.41</v>
      </c>
      <c r="Y6" s="5">
        <v>139.26</v>
      </c>
      <c r="Z6" s="5">
        <v>121.61</v>
      </c>
      <c r="AA6" s="5">
        <v>144.57</v>
      </c>
      <c r="AB6" s="5">
        <v>104.3</v>
      </c>
      <c r="AC6" s="5">
        <v>101.93</v>
      </c>
      <c r="AD6" s="8">
        <v>114.4</v>
      </c>
      <c r="AE6" s="8"/>
      <c r="AF6" s="8"/>
      <c r="AG6" s="5"/>
      <c r="AH6" s="7">
        <f>AVERAGE(C6:AG6)</f>
        <v>122.34071428571428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100.76</v>
      </c>
      <c r="D7" s="5">
        <v>106.36</v>
      </c>
      <c r="E7" s="5">
        <v>102.11</v>
      </c>
      <c r="F7" s="5">
        <v>121.89</v>
      </c>
      <c r="G7" s="5">
        <v>122.45</v>
      </c>
      <c r="H7" s="5">
        <v>130.97</v>
      </c>
      <c r="I7" s="5">
        <v>132.28</v>
      </c>
      <c r="J7" s="5">
        <v>132.77000000000001</v>
      </c>
      <c r="K7" s="5">
        <v>119.37</v>
      </c>
      <c r="L7" s="5">
        <v>124.36</v>
      </c>
      <c r="M7" s="5">
        <v>133.75</v>
      </c>
      <c r="N7" s="5">
        <v>142.06</v>
      </c>
      <c r="O7" s="5">
        <v>117.68</v>
      </c>
      <c r="P7" s="5">
        <v>134.19</v>
      </c>
      <c r="Q7" s="5">
        <v>113.16</v>
      </c>
      <c r="R7" s="5">
        <v>134.81</v>
      </c>
      <c r="S7" s="5">
        <v>102.65</v>
      </c>
      <c r="T7" s="5">
        <v>94.74</v>
      </c>
      <c r="U7" s="5">
        <v>91.55</v>
      </c>
      <c r="V7" s="5">
        <v>76.13</v>
      </c>
      <c r="W7" s="5">
        <v>85.73</v>
      </c>
      <c r="X7" s="5">
        <v>135.34</v>
      </c>
      <c r="Y7" s="5">
        <v>124.5</v>
      </c>
      <c r="Z7" s="5">
        <v>99.4</v>
      </c>
      <c r="AA7" s="5">
        <v>118.03</v>
      </c>
      <c r="AB7" s="5">
        <v>90.23</v>
      </c>
      <c r="AC7" s="5">
        <v>106.57</v>
      </c>
      <c r="AD7" s="8">
        <v>121.01</v>
      </c>
      <c r="AE7" s="8"/>
      <c r="AF7" s="8"/>
      <c r="AG7" s="5"/>
      <c r="AH7" s="7">
        <f t="shared" ref="AH7:AH29" si="0">AVERAGE(C7:AG7)</f>
        <v>114.81607142857146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101.82</v>
      </c>
      <c r="D8" s="5">
        <v>105.91</v>
      </c>
      <c r="E8" s="5">
        <v>100.06</v>
      </c>
      <c r="F8" s="5">
        <v>114.7</v>
      </c>
      <c r="G8" s="5">
        <v>101.49</v>
      </c>
      <c r="H8" s="5">
        <v>113.68</v>
      </c>
      <c r="I8" s="5">
        <v>137.53</v>
      </c>
      <c r="J8" s="5">
        <v>130.29</v>
      </c>
      <c r="K8" s="5">
        <v>128.25</v>
      </c>
      <c r="L8" s="5">
        <v>122.28</v>
      </c>
      <c r="M8" s="5">
        <v>125.05</v>
      </c>
      <c r="N8" s="5">
        <v>122.22</v>
      </c>
      <c r="O8" s="5">
        <v>112.9</v>
      </c>
      <c r="P8" s="5">
        <v>145.08000000000001</v>
      </c>
      <c r="Q8" s="5">
        <v>116.52</v>
      </c>
      <c r="R8" s="5">
        <v>120.61</v>
      </c>
      <c r="S8" s="5">
        <v>98.59</v>
      </c>
      <c r="T8" s="5">
        <v>96.71</v>
      </c>
      <c r="U8" s="5">
        <v>90</v>
      </c>
      <c r="V8" s="5">
        <v>73.23</v>
      </c>
      <c r="W8" s="5">
        <v>97.6</v>
      </c>
      <c r="X8" s="5">
        <v>129.21</v>
      </c>
      <c r="Y8" s="5">
        <v>121.14</v>
      </c>
      <c r="Z8" s="5">
        <v>114.95</v>
      </c>
      <c r="AA8" s="5">
        <v>105.69</v>
      </c>
      <c r="AB8" s="5">
        <v>82.57</v>
      </c>
      <c r="AC8" s="5">
        <v>99.38</v>
      </c>
      <c r="AD8" s="8">
        <v>103.14</v>
      </c>
      <c r="AE8" s="8"/>
      <c r="AF8" s="8"/>
      <c r="AG8" s="5"/>
      <c r="AH8" s="7">
        <f t="shared" si="0"/>
        <v>111.09285714285713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88.77</v>
      </c>
      <c r="D9" s="5">
        <v>91.09</v>
      </c>
      <c r="E9" s="5">
        <v>100.64</v>
      </c>
      <c r="F9" s="5">
        <v>111.93</v>
      </c>
      <c r="G9" s="5">
        <v>74.61</v>
      </c>
      <c r="H9" s="5">
        <v>116.47</v>
      </c>
      <c r="I9" s="5">
        <v>131.66999999999999</v>
      </c>
      <c r="J9" s="5">
        <v>112.01</v>
      </c>
      <c r="K9" s="5">
        <v>125.08</v>
      </c>
      <c r="L9" s="5">
        <v>112.72</v>
      </c>
      <c r="M9" s="5">
        <v>125.38</v>
      </c>
      <c r="N9" s="5">
        <v>107.72</v>
      </c>
      <c r="O9" s="5">
        <v>118.56</v>
      </c>
      <c r="P9" s="5">
        <v>138.05000000000001</v>
      </c>
      <c r="Q9" s="5">
        <v>119.7</v>
      </c>
      <c r="R9" s="5">
        <v>125.37</v>
      </c>
      <c r="S9" s="5">
        <v>93.04</v>
      </c>
      <c r="T9" s="5">
        <v>82.34</v>
      </c>
      <c r="U9" s="5">
        <v>78.25</v>
      </c>
      <c r="V9" s="5">
        <v>83.44</v>
      </c>
      <c r="W9" s="5">
        <v>85.89</v>
      </c>
      <c r="X9" s="5">
        <v>94.77</v>
      </c>
      <c r="Y9" s="5">
        <v>121</v>
      </c>
      <c r="Z9" s="5">
        <v>105.93</v>
      </c>
      <c r="AA9" s="5">
        <v>98.05</v>
      </c>
      <c r="AB9" s="5">
        <v>87.5</v>
      </c>
      <c r="AC9" s="5">
        <v>98.52</v>
      </c>
      <c r="AD9" s="8">
        <v>106.94</v>
      </c>
      <c r="AE9" s="8"/>
      <c r="AF9" s="8"/>
      <c r="AG9" s="5"/>
      <c r="AH9" s="7">
        <f t="shared" si="0"/>
        <v>104.83714285714284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101.36</v>
      </c>
      <c r="D10" s="5">
        <v>94.02</v>
      </c>
      <c r="E10" s="5">
        <v>106.18</v>
      </c>
      <c r="F10" s="5">
        <v>120.6</v>
      </c>
      <c r="G10" s="5">
        <v>95.72</v>
      </c>
      <c r="H10" s="5">
        <v>120.41</v>
      </c>
      <c r="I10" s="5">
        <v>134.41</v>
      </c>
      <c r="J10" s="5">
        <v>133.16999999999999</v>
      </c>
      <c r="K10" s="5">
        <v>113.34</v>
      </c>
      <c r="L10" s="5">
        <v>115.51</v>
      </c>
      <c r="M10" s="5">
        <v>127.77</v>
      </c>
      <c r="N10" s="5">
        <v>121.47</v>
      </c>
      <c r="O10" s="5">
        <v>112.55</v>
      </c>
      <c r="P10" s="5">
        <v>145.68</v>
      </c>
      <c r="Q10" s="5">
        <v>127.32</v>
      </c>
      <c r="R10" s="5">
        <v>136.03</v>
      </c>
      <c r="S10" s="5">
        <v>96.23</v>
      </c>
      <c r="T10" s="5">
        <v>80.75</v>
      </c>
      <c r="U10" s="5">
        <v>79.67</v>
      </c>
      <c r="V10" s="5">
        <v>85.79</v>
      </c>
      <c r="W10" s="5">
        <v>93.2</v>
      </c>
      <c r="X10" s="5">
        <v>106.47</v>
      </c>
      <c r="Y10" s="5">
        <v>125.37</v>
      </c>
      <c r="Z10" s="5">
        <v>101.69</v>
      </c>
      <c r="AA10" s="5">
        <v>100.99</v>
      </c>
      <c r="AB10" s="5">
        <v>76.040000000000006</v>
      </c>
      <c r="AC10" s="5">
        <v>94.82</v>
      </c>
      <c r="AD10" s="8">
        <v>108.03</v>
      </c>
      <c r="AE10" s="8"/>
      <c r="AF10" s="8"/>
      <c r="AG10" s="5"/>
      <c r="AH10" s="7">
        <f t="shared" si="0"/>
        <v>109.09249999999999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112.79</v>
      </c>
      <c r="D11" s="5">
        <v>104.44</v>
      </c>
      <c r="E11" s="5">
        <v>111.27</v>
      </c>
      <c r="F11" s="5">
        <v>119.45</v>
      </c>
      <c r="G11" s="5">
        <v>92.01</v>
      </c>
      <c r="H11" s="5">
        <v>149.76</v>
      </c>
      <c r="I11" s="5">
        <v>138.5</v>
      </c>
      <c r="J11" s="5">
        <v>127.35</v>
      </c>
      <c r="K11" s="5">
        <v>131.06</v>
      </c>
      <c r="L11" s="5">
        <v>131.62</v>
      </c>
      <c r="M11" s="5">
        <v>115.45</v>
      </c>
      <c r="N11" s="5">
        <v>121.25</v>
      </c>
      <c r="O11" s="5">
        <v>128.21</v>
      </c>
      <c r="P11" s="5">
        <v>143.68</v>
      </c>
      <c r="Q11" s="5">
        <v>137.43</v>
      </c>
      <c r="R11" s="5">
        <v>136.44999999999999</v>
      </c>
      <c r="S11" s="5">
        <v>103.74</v>
      </c>
      <c r="T11" s="5">
        <v>83.35</v>
      </c>
      <c r="U11" s="5">
        <v>82.44</v>
      </c>
      <c r="V11" s="5">
        <v>106.51</v>
      </c>
      <c r="W11" s="5">
        <v>100.49</v>
      </c>
      <c r="X11" s="5">
        <v>147.47999999999999</v>
      </c>
      <c r="Y11" s="5">
        <v>133.35</v>
      </c>
      <c r="Z11" s="5">
        <v>101</v>
      </c>
      <c r="AA11" s="5">
        <v>100.15</v>
      </c>
      <c r="AB11" s="5">
        <v>87.48</v>
      </c>
      <c r="AC11" s="5">
        <v>117.55</v>
      </c>
      <c r="AD11" s="8">
        <v>122.64</v>
      </c>
      <c r="AE11" s="8"/>
      <c r="AF11" s="8"/>
      <c r="AG11" s="5"/>
      <c r="AH11" s="7">
        <f t="shared" si="0"/>
        <v>117.38928571428572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134.24</v>
      </c>
      <c r="D12" s="5">
        <v>151.08000000000001</v>
      </c>
      <c r="E12" s="5">
        <v>131.28</v>
      </c>
      <c r="F12" s="5">
        <v>107.81</v>
      </c>
      <c r="G12" s="5">
        <v>83.46</v>
      </c>
      <c r="H12" s="5">
        <v>168.34</v>
      </c>
      <c r="I12" s="5">
        <v>170.28</v>
      </c>
      <c r="J12" s="5">
        <v>171.04</v>
      </c>
      <c r="K12" s="5">
        <v>160.79</v>
      </c>
      <c r="L12" s="5">
        <v>168.93</v>
      </c>
      <c r="M12" s="5">
        <v>128.51</v>
      </c>
      <c r="N12" s="5">
        <v>126.3</v>
      </c>
      <c r="O12" s="5">
        <v>147.38</v>
      </c>
      <c r="P12" s="5">
        <v>174.6</v>
      </c>
      <c r="Q12" s="5">
        <v>153.24</v>
      </c>
      <c r="R12" s="5">
        <v>169.11</v>
      </c>
      <c r="S12" s="5">
        <v>145.27000000000001</v>
      </c>
      <c r="T12" s="5">
        <v>106.86</v>
      </c>
      <c r="U12" s="5">
        <v>87.39</v>
      </c>
      <c r="V12" s="5">
        <v>120.12</v>
      </c>
      <c r="W12" s="5">
        <v>127.82</v>
      </c>
      <c r="X12" s="5">
        <v>166.1</v>
      </c>
      <c r="Y12" s="5">
        <v>148.1</v>
      </c>
      <c r="Z12" s="5">
        <v>145.24</v>
      </c>
      <c r="AA12" s="5">
        <v>105</v>
      </c>
      <c r="AB12" s="5">
        <v>94.26</v>
      </c>
      <c r="AC12" s="5">
        <v>166.16</v>
      </c>
      <c r="AD12" s="8">
        <v>180.93</v>
      </c>
      <c r="AE12" s="8"/>
      <c r="AF12" s="8"/>
      <c r="AG12" s="5"/>
      <c r="AH12" s="7">
        <f t="shared" si="0"/>
        <v>140.70142857142858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155.43</v>
      </c>
      <c r="D13" s="5">
        <v>153.43</v>
      </c>
      <c r="E13" s="5">
        <v>146.44999999999999</v>
      </c>
      <c r="F13" s="5">
        <v>132.58000000000001</v>
      </c>
      <c r="G13" s="5">
        <v>92.62</v>
      </c>
      <c r="H13" s="5">
        <v>208.78</v>
      </c>
      <c r="I13" s="5">
        <v>183.27</v>
      </c>
      <c r="J13" s="5">
        <v>173.58</v>
      </c>
      <c r="K13" s="5">
        <v>172.43</v>
      </c>
      <c r="L13" s="5">
        <v>182.61</v>
      </c>
      <c r="M13" s="5">
        <v>147.47</v>
      </c>
      <c r="N13" s="5">
        <v>139.65</v>
      </c>
      <c r="O13" s="5">
        <v>159.99</v>
      </c>
      <c r="P13" s="5">
        <v>199.69</v>
      </c>
      <c r="Q13" s="5">
        <v>182.98</v>
      </c>
      <c r="R13" s="5">
        <v>173.57</v>
      </c>
      <c r="S13" s="5">
        <v>152.11000000000001</v>
      </c>
      <c r="T13" s="5">
        <v>115.75</v>
      </c>
      <c r="U13" s="5">
        <v>83.02</v>
      </c>
      <c r="V13" s="5">
        <v>148.31</v>
      </c>
      <c r="W13" s="5">
        <v>143.46</v>
      </c>
      <c r="X13" s="5">
        <v>181.34</v>
      </c>
      <c r="Y13" s="5">
        <v>173.09</v>
      </c>
      <c r="Z13" s="5">
        <v>160.5</v>
      </c>
      <c r="AA13" s="5">
        <v>112.56</v>
      </c>
      <c r="AB13" s="5">
        <v>79.55</v>
      </c>
      <c r="AC13" s="5">
        <v>150.85</v>
      </c>
      <c r="AD13" s="8">
        <v>167.87</v>
      </c>
      <c r="AE13" s="8"/>
      <c r="AF13" s="8"/>
      <c r="AG13" s="5"/>
      <c r="AH13" s="7">
        <f t="shared" si="0"/>
        <v>152.60500000000002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150.05000000000001</v>
      </c>
      <c r="D14" s="5">
        <v>174.81</v>
      </c>
      <c r="E14" s="5">
        <v>154.72</v>
      </c>
      <c r="F14" s="5">
        <v>133.52000000000001</v>
      </c>
      <c r="G14" s="5">
        <v>113.75</v>
      </c>
      <c r="H14" s="5">
        <v>209.53</v>
      </c>
      <c r="I14" s="5">
        <v>199.24</v>
      </c>
      <c r="J14" s="5">
        <v>172.13</v>
      </c>
      <c r="K14" s="5">
        <v>176.37</v>
      </c>
      <c r="L14" s="5">
        <v>170.71</v>
      </c>
      <c r="M14" s="5">
        <v>151.29</v>
      </c>
      <c r="N14" s="5">
        <v>133.59</v>
      </c>
      <c r="O14" s="5">
        <v>170.83</v>
      </c>
      <c r="P14" s="5">
        <v>193</v>
      </c>
      <c r="Q14" s="5">
        <v>172.48</v>
      </c>
      <c r="R14" s="5">
        <v>161.11000000000001</v>
      </c>
      <c r="S14" s="5">
        <v>168.97</v>
      </c>
      <c r="T14" s="5">
        <v>110.19</v>
      </c>
      <c r="U14" s="5">
        <v>89</v>
      </c>
      <c r="V14" s="5">
        <v>136.44</v>
      </c>
      <c r="W14" s="5">
        <v>152.43</v>
      </c>
      <c r="X14" s="5">
        <v>173.57</v>
      </c>
      <c r="Y14" s="5">
        <v>188.76</v>
      </c>
      <c r="Z14" s="5">
        <v>155.18</v>
      </c>
      <c r="AA14" s="5">
        <v>128.27000000000001</v>
      </c>
      <c r="AB14" s="5">
        <v>68.180000000000007</v>
      </c>
      <c r="AC14" s="5">
        <v>159.13</v>
      </c>
      <c r="AD14" s="8">
        <v>168.82</v>
      </c>
      <c r="AE14" s="8"/>
      <c r="AF14" s="8"/>
      <c r="AG14" s="5"/>
      <c r="AH14" s="7">
        <f t="shared" si="0"/>
        <v>154.8596428571428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153.04</v>
      </c>
      <c r="D15" s="5">
        <v>152.77000000000001</v>
      </c>
      <c r="E15" s="5">
        <v>146.38999999999999</v>
      </c>
      <c r="F15" s="5">
        <v>171.2</v>
      </c>
      <c r="G15" s="5">
        <v>113.97</v>
      </c>
      <c r="H15" s="5">
        <v>180.09</v>
      </c>
      <c r="I15" s="5">
        <v>157.91999999999999</v>
      </c>
      <c r="J15" s="5">
        <v>167.93</v>
      </c>
      <c r="K15" s="5">
        <v>147.82</v>
      </c>
      <c r="L15" s="5">
        <v>159.24</v>
      </c>
      <c r="M15" s="5">
        <v>123.9</v>
      </c>
      <c r="N15" s="5">
        <v>136.47</v>
      </c>
      <c r="O15" s="5">
        <v>156.78</v>
      </c>
      <c r="P15" s="5">
        <v>127.86</v>
      </c>
      <c r="Q15" s="5">
        <v>150.61000000000001</v>
      </c>
      <c r="R15" s="5">
        <v>134.96</v>
      </c>
      <c r="S15" s="5">
        <v>149.80000000000001</v>
      </c>
      <c r="T15" s="5">
        <v>135.33000000000001</v>
      </c>
      <c r="U15" s="5">
        <v>92.98</v>
      </c>
      <c r="V15" s="5">
        <v>131.91999999999999</v>
      </c>
      <c r="W15" s="5">
        <v>137.11000000000001</v>
      </c>
      <c r="X15" s="5">
        <v>164.92</v>
      </c>
      <c r="Y15" s="5">
        <v>172.36</v>
      </c>
      <c r="Z15" s="5">
        <v>154.25</v>
      </c>
      <c r="AA15" s="5">
        <v>130.86000000000001</v>
      </c>
      <c r="AB15" s="5">
        <v>65.099999999999994</v>
      </c>
      <c r="AC15" s="5">
        <v>150.91999999999999</v>
      </c>
      <c r="AD15" s="8">
        <v>152.9</v>
      </c>
      <c r="AE15" s="8"/>
      <c r="AF15" s="8"/>
      <c r="AG15" s="5"/>
      <c r="AH15" s="7">
        <f t="shared" si="0"/>
        <v>143.55000000000004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150.33000000000001</v>
      </c>
      <c r="D16" s="5">
        <v>144.47999999999999</v>
      </c>
      <c r="E16" s="5">
        <v>143.63999999999999</v>
      </c>
      <c r="F16" s="5">
        <v>155.54</v>
      </c>
      <c r="G16" s="5">
        <v>110.79</v>
      </c>
      <c r="H16" s="5">
        <v>134.66</v>
      </c>
      <c r="I16" s="5">
        <v>157.26</v>
      </c>
      <c r="J16" s="5">
        <v>134.28</v>
      </c>
      <c r="K16" s="5">
        <v>144.49</v>
      </c>
      <c r="L16" s="5">
        <v>142</v>
      </c>
      <c r="M16" s="5">
        <v>125.11</v>
      </c>
      <c r="N16" s="5">
        <v>129.96</v>
      </c>
      <c r="O16" s="5">
        <v>153.86000000000001</v>
      </c>
      <c r="P16" s="5">
        <v>118.55</v>
      </c>
      <c r="Q16" s="5">
        <v>139.72999999999999</v>
      </c>
      <c r="R16" s="5">
        <v>149.19999999999999</v>
      </c>
      <c r="S16" s="5">
        <v>133.84</v>
      </c>
      <c r="T16" s="5">
        <v>109.9</v>
      </c>
      <c r="U16" s="5">
        <v>94.89</v>
      </c>
      <c r="V16" s="5">
        <v>103.25</v>
      </c>
      <c r="W16" s="5">
        <v>119.39</v>
      </c>
      <c r="X16" s="5">
        <v>146.85</v>
      </c>
      <c r="Y16" s="5">
        <v>159.06</v>
      </c>
      <c r="Z16" s="5">
        <v>132.94999999999999</v>
      </c>
      <c r="AA16" s="5">
        <v>103.87</v>
      </c>
      <c r="AB16" s="5">
        <v>64.27</v>
      </c>
      <c r="AC16" s="5">
        <v>115.17</v>
      </c>
      <c r="AD16" s="8">
        <v>116.83</v>
      </c>
      <c r="AE16" s="8"/>
      <c r="AF16" s="8"/>
      <c r="AG16" s="5"/>
      <c r="AH16" s="7">
        <f t="shared" si="0"/>
        <v>129.7910714285714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139.12</v>
      </c>
      <c r="D17" s="5">
        <v>145.1</v>
      </c>
      <c r="E17" s="5">
        <v>135.88</v>
      </c>
      <c r="F17" s="5">
        <v>154.72999999999999</v>
      </c>
      <c r="G17" s="5">
        <v>100.73</v>
      </c>
      <c r="H17" s="5">
        <v>152.9</v>
      </c>
      <c r="I17" s="5">
        <v>147.4</v>
      </c>
      <c r="J17" s="5">
        <v>162.13999999999999</v>
      </c>
      <c r="K17" s="5">
        <v>133.34</v>
      </c>
      <c r="L17" s="5">
        <v>127.02</v>
      </c>
      <c r="M17" s="5">
        <v>122.67</v>
      </c>
      <c r="N17" s="5">
        <v>139.44</v>
      </c>
      <c r="O17" s="5">
        <v>131.9</v>
      </c>
      <c r="P17" s="5">
        <v>132.9</v>
      </c>
      <c r="Q17" s="5">
        <v>138.84</v>
      </c>
      <c r="R17" s="5">
        <v>153.87</v>
      </c>
      <c r="S17" s="5">
        <v>123.69</v>
      </c>
      <c r="T17" s="5">
        <v>106.65</v>
      </c>
      <c r="U17" s="5">
        <v>97.69</v>
      </c>
      <c r="V17" s="5">
        <v>108.21</v>
      </c>
      <c r="W17" s="5">
        <v>99.46</v>
      </c>
      <c r="X17" s="5">
        <v>137.29</v>
      </c>
      <c r="Y17" s="5">
        <v>156.4</v>
      </c>
      <c r="Z17" s="5">
        <v>124.82</v>
      </c>
      <c r="AA17" s="5">
        <v>98.41</v>
      </c>
      <c r="AB17" s="5">
        <v>69.209999999999994</v>
      </c>
      <c r="AC17" s="5">
        <v>131.69999999999999</v>
      </c>
      <c r="AD17" s="8">
        <v>119.74</v>
      </c>
      <c r="AE17" s="8"/>
      <c r="AF17" s="8"/>
      <c r="AG17" s="5"/>
      <c r="AH17" s="7">
        <f t="shared" si="0"/>
        <v>128.25892857142858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134.31</v>
      </c>
      <c r="D18" s="5">
        <v>136.34</v>
      </c>
      <c r="E18" s="5">
        <v>128.47999999999999</v>
      </c>
      <c r="F18" s="5">
        <v>161.4</v>
      </c>
      <c r="G18" s="5">
        <v>105.74</v>
      </c>
      <c r="H18" s="5">
        <v>144.96</v>
      </c>
      <c r="I18" s="5">
        <v>138.15</v>
      </c>
      <c r="J18" s="5">
        <v>131.37</v>
      </c>
      <c r="K18" s="5">
        <v>134.04</v>
      </c>
      <c r="L18" s="5">
        <v>126.25</v>
      </c>
      <c r="M18" s="5">
        <v>113.03</v>
      </c>
      <c r="N18" s="5">
        <v>131.28</v>
      </c>
      <c r="O18" s="5">
        <v>127.74</v>
      </c>
      <c r="P18" s="5">
        <v>126</v>
      </c>
      <c r="Q18" s="5">
        <v>130.53</v>
      </c>
      <c r="R18" s="5">
        <v>122.28</v>
      </c>
      <c r="S18" s="5">
        <v>123.28</v>
      </c>
      <c r="T18" s="5">
        <v>93.59</v>
      </c>
      <c r="U18" s="5">
        <v>77.2</v>
      </c>
      <c r="V18" s="5">
        <v>94.01</v>
      </c>
      <c r="W18" s="5">
        <v>111.02</v>
      </c>
      <c r="X18" s="5">
        <v>136.15</v>
      </c>
      <c r="Y18" s="5">
        <v>133.46</v>
      </c>
      <c r="Z18" s="5">
        <v>116.3</v>
      </c>
      <c r="AA18" s="5">
        <v>89.79</v>
      </c>
      <c r="AB18" s="5">
        <v>67.22</v>
      </c>
      <c r="AC18" s="5">
        <v>143.87</v>
      </c>
      <c r="AD18" s="8">
        <v>119.95</v>
      </c>
      <c r="AE18" s="8"/>
      <c r="AF18" s="8"/>
      <c r="AG18" s="5"/>
      <c r="AH18" s="7">
        <f t="shared" si="0"/>
        <v>121.34785714285715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123.01</v>
      </c>
      <c r="D19" s="5">
        <v>134.83000000000001</v>
      </c>
      <c r="E19" s="5">
        <v>133.47999999999999</v>
      </c>
      <c r="F19" s="5">
        <v>136.93</v>
      </c>
      <c r="G19" s="5">
        <v>93.34</v>
      </c>
      <c r="H19" s="5">
        <v>147.1</v>
      </c>
      <c r="I19" s="5">
        <v>137.35</v>
      </c>
      <c r="J19" s="5">
        <v>136.12</v>
      </c>
      <c r="K19" s="5">
        <v>133.38999999999999</v>
      </c>
      <c r="L19" s="5">
        <v>127.4</v>
      </c>
      <c r="M19" s="5">
        <v>113.28</v>
      </c>
      <c r="N19" s="5">
        <v>111.34</v>
      </c>
      <c r="O19" s="5">
        <v>129.30000000000001</v>
      </c>
      <c r="P19" s="5">
        <v>126.18</v>
      </c>
      <c r="Q19" s="5">
        <v>122.56</v>
      </c>
      <c r="R19" s="5">
        <v>130.68</v>
      </c>
      <c r="S19" s="5">
        <v>109.88</v>
      </c>
      <c r="T19" s="5">
        <v>86.17</v>
      </c>
      <c r="U19" s="5">
        <v>82.31</v>
      </c>
      <c r="V19" s="5">
        <v>96.1</v>
      </c>
      <c r="W19" s="5">
        <v>108.27</v>
      </c>
      <c r="X19" s="5">
        <v>131.37</v>
      </c>
      <c r="Y19" s="5">
        <v>135.37</v>
      </c>
      <c r="Z19" s="5">
        <v>119.2</v>
      </c>
      <c r="AA19" s="5">
        <v>93.2</v>
      </c>
      <c r="AB19" s="5">
        <v>30.7</v>
      </c>
      <c r="AC19" s="5">
        <v>152.29</v>
      </c>
      <c r="AD19" s="8">
        <v>124.35</v>
      </c>
      <c r="AE19" s="8"/>
      <c r="AF19" s="8"/>
      <c r="AG19" s="5"/>
      <c r="AH19" s="7">
        <f t="shared" si="0"/>
        <v>118.0535714285714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127.18</v>
      </c>
      <c r="D20" s="5">
        <v>130.1</v>
      </c>
      <c r="E20" s="5">
        <v>138.31</v>
      </c>
      <c r="F20" s="5">
        <v>118.76</v>
      </c>
      <c r="G20" s="5">
        <v>95.86</v>
      </c>
      <c r="H20" s="5">
        <v>140.85</v>
      </c>
      <c r="I20" s="5">
        <v>144.63</v>
      </c>
      <c r="J20" s="5">
        <v>133.29</v>
      </c>
      <c r="K20" s="5">
        <v>135.85</v>
      </c>
      <c r="L20" s="5">
        <v>124.99</v>
      </c>
      <c r="M20" s="5">
        <v>124.13</v>
      </c>
      <c r="N20" s="5">
        <v>109.27</v>
      </c>
      <c r="O20" s="5">
        <v>135.16</v>
      </c>
      <c r="P20" s="5">
        <v>131.80000000000001</v>
      </c>
      <c r="Q20" s="5">
        <v>124.5</v>
      </c>
      <c r="R20" s="5">
        <v>125.21</v>
      </c>
      <c r="S20" s="5">
        <v>127.8</v>
      </c>
      <c r="T20" s="5">
        <v>89.85</v>
      </c>
      <c r="U20" s="5">
        <v>90.15</v>
      </c>
      <c r="V20" s="5">
        <v>102.38</v>
      </c>
      <c r="W20" s="5">
        <v>117.58</v>
      </c>
      <c r="X20" s="5">
        <v>137.29</v>
      </c>
      <c r="Y20" s="5">
        <v>154.36000000000001</v>
      </c>
      <c r="Z20" s="5">
        <v>139.97999999999999</v>
      </c>
      <c r="AA20" s="5">
        <v>91.87</v>
      </c>
      <c r="AB20" s="5">
        <v>43.53</v>
      </c>
      <c r="AC20" s="5">
        <v>129.97999999999999</v>
      </c>
      <c r="AD20" s="8">
        <v>131.33000000000001</v>
      </c>
      <c r="AE20" s="8"/>
      <c r="AF20" s="8"/>
      <c r="AG20" s="5"/>
      <c r="AH20" s="7">
        <f t="shared" si="0"/>
        <v>121.28535714285715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131.66</v>
      </c>
      <c r="D21" s="5">
        <v>146.91999999999999</v>
      </c>
      <c r="E21" s="5">
        <v>157.49</v>
      </c>
      <c r="F21" s="5">
        <v>133.49</v>
      </c>
      <c r="G21" s="5">
        <v>108.22</v>
      </c>
      <c r="H21" s="5">
        <v>157.87</v>
      </c>
      <c r="I21" s="5">
        <v>159.21</v>
      </c>
      <c r="J21" s="5">
        <v>141.74</v>
      </c>
      <c r="K21" s="5">
        <v>154.72</v>
      </c>
      <c r="L21" s="5">
        <v>144.22999999999999</v>
      </c>
      <c r="M21" s="5">
        <v>144.91999999999999</v>
      </c>
      <c r="N21" s="5">
        <v>123.05</v>
      </c>
      <c r="O21" s="5">
        <v>151.66</v>
      </c>
      <c r="P21" s="5">
        <v>147.09</v>
      </c>
      <c r="Q21" s="5">
        <v>146.9</v>
      </c>
      <c r="R21" s="5">
        <v>141.47</v>
      </c>
      <c r="S21" s="5">
        <v>116.84</v>
      </c>
      <c r="T21" s="5">
        <v>107.72</v>
      </c>
      <c r="U21" s="5">
        <v>97.5</v>
      </c>
      <c r="V21" s="5">
        <v>117.5</v>
      </c>
      <c r="W21" s="5">
        <v>132.57</v>
      </c>
      <c r="X21" s="5">
        <v>152.27000000000001</v>
      </c>
      <c r="Y21" s="5">
        <v>140.4</v>
      </c>
      <c r="Z21" s="5">
        <v>129.47999999999999</v>
      </c>
      <c r="AA21" s="5">
        <v>95.39</v>
      </c>
      <c r="AB21" s="5">
        <v>75.88</v>
      </c>
      <c r="AC21" s="5">
        <v>136.37</v>
      </c>
      <c r="AD21" s="8">
        <v>135.88999999999999</v>
      </c>
      <c r="AE21" s="8"/>
      <c r="AF21" s="8"/>
      <c r="AG21" s="5"/>
      <c r="AH21" s="7">
        <f t="shared" si="0"/>
        <v>133.15892857142856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144.54</v>
      </c>
      <c r="D22" s="5">
        <v>158.69</v>
      </c>
      <c r="E22" s="5">
        <v>143.41999999999999</v>
      </c>
      <c r="F22" s="5">
        <v>145.74</v>
      </c>
      <c r="G22" s="5">
        <v>158.9</v>
      </c>
      <c r="H22" s="5">
        <v>173.19</v>
      </c>
      <c r="I22" s="5">
        <v>164.66</v>
      </c>
      <c r="J22" s="5">
        <v>150.61000000000001</v>
      </c>
      <c r="K22" s="5">
        <v>161.41</v>
      </c>
      <c r="L22" s="5">
        <v>148.66</v>
      </c>
      <c r="M22" s="5">
        <v>139.69</v>
      </c>
      <c r="N22" s="5">
        <v>138.86000000000001</v>
      </c>
      <c r="O22" s="5">
        <v>160.41</v>
      </c>
      <c r="P22" s="5">
        <v>125.12</v>
      </c>
      <c r="Q22" s="5">
        <v>188.95</v>
      </c>
      <c r="R22" s="5">
        <v>152.93</v>
      </c>
      <c r="S22" s="5">
        <v>126.25</v>
      </c>
      <c r="T22" s="5">
        <v>114.77</v>
      </c>
      <c r="U22" s="5">
        <v>119.54</v>
      </c>
      <c r="V22" s="5">
        <v>116.63</v>
      </c>
      <c r="W22" s="5">
        <v>157.18</v>
      </c>
      <c r="X22" s="5">
        <v>144.52000000000001</v>
      </c>
      <c r="Y22" s="5">
        <v>145.25</v>
      </c>
      <c r="Z22" s="5">
        <v>135.33000000000001</v>
      </c>
      <c r="AA22" s="5">
        <v>105.19</v>
      </c>
      <c r="AB22" s="5">
        <v>86.12</v>
      </c>
      <c r="AC22" s="5">
        <v>132.16999999999999</v>
      </c>
      <c r="AD22" s="8">
        <v>146.68</v>
      </c>
      <c r="AE22" s="8"/>
      <c r="AF22" s="8"/>
      <c r="AG22" s="5"/>
      <c r="AH22" s="7">
        <f t="shared" si="0"/>
        <v>142.33607142857142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169.41</v>
      </c>
      <c r="D23" s="5">
        <v>179.6</v>
      </c>
      <c r="E23" s="5">
        <v>138</v>
      </c>
      <c r="F23" s="5">
        <v>181.16</v>
      </c>
      <c r="G23" s="5">
        <v>169.54</v>
      </c>
      <c r="H23" s="5">
        <v>197.56</v>
      </c>
      <c r="I23" s="5">
        <v>166.77</v>
      </c>
      <c r="J23" s="5">
        <v>150.28</v>
      </c>
      <c r="K23" s="5">
        <v>176.57</v>
      </c>
      <c r="L23" s="5">
        <v>164.84</v>
      </c>
      <c r="M23" s="5">
        <v>156.54</v>
      </c>
      <c r="N23" s="5">
        <v>140.18</v>
      </c>
      <c r="O23" s="5">
        <v>188.88</v>
      </c>
      <c r="P23" s="5">
        <v>140.99</v>
      </c>
      <c r="Q23" s="5">
        <v>183.45</v>
      </c>
      <c r="R23" s="5">
        <v>172.19</v>
      </c>
      <c r="S23" s="5">
        <v>164.78</v>
      </c>
      <c r="T23" s="5">
        <v>143.27000000000001</v>
      </c>
      <c r="U23" s="5">
        <v>144.61000000000001</v>
      </c>
      <c r="V23" s="5">
        <v>122.73</v>
      </c>
      <c r="W23" s="5">
        <v>160.5</v>
      </c>
      <c r="X23" s="5">
        <v>168.01</v>
      </c>
      <c r="Y23" s="5">
        <v>150.71</v>
      </c>
      <c r="Z23" s="5">
        <v>138.22</v>
      </c>
      <c r="AA23" s="5">
        <v>119.68</v>
      </c>
      <c r="AB23" s="5">
        <v>129.44</v>
      </c>
      <c r="AC23" s="5">
        <v>150.46</v>
      </c>
      <c r="AD23" s="8">
        <v>152.85</v>
      </c>
      <c r="AE23" s="8"/>
      <c r="AF23" s="8"/>
      <c r="AG23" s="5"/>
      <c r="AH23" s="7">
        <f t="shared" si="0"/>
        <v>157.90071428571426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155.41999999999999</v>
      </c>
      <c r="D24" s="5">
        <v>175.19</v>
      </c>
      <c r="E24" s="5">
        <v>143.82</v>
      </c>
      <c r="F24" s="5">
        <v>161.49</v>
      </c>
      <c r="G24" s="5">
        <v>159.03</v>
      </c>
      <c r="H24" s="5">
        <v>203.94</v>
      </c>
      <c r="I24" s="5">
        <v>247.01</v>
      </c>
      <c r="J24" s="5">
        <v>140.59</v>
      </c>
      <c r="K24" s="5">
        <v>194.48</v>
      </c>
      <c r="L24" s="5">
        <v>156.31</v>
      </c>
      <c r="M24" s="5">
        <v>160.32</v>
      </c>
      <c r="N24" s="5">
        <v>117.78</v>
      </c>
      <c r="O24" s="5">
        <v>190.54</v>
      </c>
      <c r="P24" s="5">
        <v>188.96</v>
      </c>
      <c r="Q24" s="5">
        <v>186.17</v>
      </c>
      <c r="R24" s="5">
        <v>178.2</v>
      </c>
      <c r="S24" s="5">
        <v>155.9</v>
      </c>
      <c r="T24" s="5">
        <v>142.1</v>
      </c>
      <c r="U24" s="5">
        <v>154.46</v>
      </c>
      <c r="V24" s="5">
        <v>114.83</v>
      </c>
      <c r="W24" s="5">
        <v>166.98</v>
      </c>
      <c r="X24" s="5">
        <v>167.42</v>
      </c>
      <c r="Y24" s="5">
        <v>169.02</v>
      </c>
      <c r="Z24" s="5">
        <v>146.35</v>
      </c>
      <c r="AA24" s="5">
        <v>140.77000000000001</v>
      </c>
      <c r="AB24" s="5">
        <v>151.96</v>
      </c>
      <c r="AC24" s="5">
        <v>181.93</v>
      </c>
      <c r="AD24" s="8">
        <v>165.76</v>
      </c>
      <c r="AE24" s="8"/>
      <c r="AF24" s="8"/>
      <c r="AG24" s="5"/>
      <c r="AH24" s="7">
        <f t="shared" si="0"/>
        <v>164.8832142857143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144.43</v>
      </c>
      <c r="D25" s="5">
        <v>178.57</v>
      </c>
      <c r="E25" s="5">
        <v>157.77000000000001</v>
      </c>
      <c r="F25" s="5">
        <v>162.32</v>
      </c>
      <c r="G25" s="5">
        <v>168.83</v>
      </c>
      <c r="H25" s="5">
        <v>203.96</v>
      </c>
      <c r="I25" s="5">
        <v>235.85</v>
      </c>
      <c r="J25" s="5">
        <v>144.59</v>
      </c>
      <c r="K25" s="5">
        <v>187.2</v>
      </c>
      <c r="L25" s="5">
        <v>155.21</v>
      </c>
      <c r="M25" s="5">
        <v>173.9</v>
      </c>
      <c r="N25" s="5">
        <v>107.03</v>
      </c>
      <c r="O25" s="5">
        <v>192.83</v>
      </c>
      <c r="P25" s="5">
        <v>181.89</v>
      </c>
      <c r="Q25" s="5">
        <v>169.35</v>
      </c>
      <c r="R25" s="5">
        <v>162.68</v>
      </c>
      <c r="S25" s="5">
        <v>149.18</v>
      </c>
      <c r="T25" s="5">
        <v>146.49</v>
      </c>
      <c r="U25" s="5">
        <v>146.91999999999999</v>
      </c>
      <c r="V25" s="5">
        <v>130.44</v>
      </c>
      <c r="W25" s="5">
        <v>163.31</v>
      </c>
      <c r="X25" s="5">
        <v>170.79</v>
      </c>
      <c r="Y25" s="5">
        <v>161.63</v>
      </c>
      <c r="Z25" s="5">
        <v>149.91999999999999</v>
      </c>
      <c r="AA25" s="5">
        <v>134.03</v>
      </c>
      <c r="AB25" s="5">
        <v>140.97</v>
      </c>
      <c r="AC25" s="5">
        <v>172.73</v>
      </c>
      <c r="AD25" s="8">
        <v>174.5</v>
      </c>
      <c r="AE25" s="8"/>
      <c r="AF25" s="8"/>
      <c r="AG25" s="5"/>
      <c r="AH25" s="7">
        <f t="shared" si="0"/>
        <v>163.11857142857141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157.41</v>
      </c>
      <c r="D26" s="5">
        <v>149.1</v>
      </c>
      <c r="E26" s="5">
        <v>136.32</v>
      </c>
      <c r="F26" s="5">
        <v>146.35</v>
      </c>
      <c r="G26" s="5">
        <v>166.1</v>
      </c>
      <c r="H26" s="5">
        <v>178.18</v>
      </c>
      <c r="I26" s="5">
        <v>208.27</v>
      </c>
      <c r="J26" s="5">
        <v>140.87</v>
      </c>
      <c r="K26" s="5">
        <v>156.56</v>
      </c>
      <c r="L26" s="5">
        <v>143.63</v>
      </c>
      <c r="M26" s="5">
        <v>169.87</v>
      </c>
      <c r="N26" s="5">
        <v>119.42</v>
      </c>
      <c r="O26" s="5">
        <v>182.94</v>
      </c>
      <c r="P26" s="5">
        <v>167.18</v>
      </c>
      <c r="Q26" s="5">
        <v>159.61000000000001</v>
      </c>
      <c r="R26" s="5">
        <v>155.07</v>
      </c>
      <c r="S26" s="5">
        <v>130.66999999999999</v>
      </c>
      <c r="T26" s="5">
        <v>147.22</v>
      </c>
      <c r="U26" s="5">
        <v>131.34</v>
      </c>
      <c r="V26" s="5">
        <v>130.86000000000001</v>
      </c>
      <c r="W26" s="5">
        <v>156.85</v>
      </c>
      <c r="X26" s="5">
        <v>157.65</v>
      </c>
      <c r="Y26" s="5">
        <v>155.86000000000001</v>
      </c>
      <c r="Z26" s="5">
        <v>153.12</v>
      </c>
      <c r="AA26" s="5">
        <v>118.22</v>
      </c>
      <c r="AB26" s="5">
        <v>135.53</v>
      </c>
      <c r="AC26" s="5">
        <v>163.66</v>
      </c>
      <c r="AD26" s="8">
        <v>160.19</v>
      </c>
      <c r="AE26" s="8"/>
      <c r="AF26" s="8"/>
      <c r="AG26" s="5"/>
      <c r="AH26" s="7">
        <f t="shared" si="0"/>
        <v>152.78749999999999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130.84</v>
      </c>
      <c r="D27" s="5">
        <v>132.36000000000001</v>
      </c>
      <c r="E27" s="5">
        <v>136.96</v>
      </c>
      <c r="F27" s="5">
        <v>138.94</v>
      </c>
      <c r="G27" s="5">
        <v>149.68</v>
      </c>
      <c r="H27" s="5">
        <v>142.33000000000001</v>
      </c>
      <c r="I27" s="5">
        <v>141.9</v>
      </c>
      <c r="J27" s="5">
        <v>144.21</v>
      </c>
      <c r="K27" s="5">
        <v>142.22999999999999</v>
      </c>
      <c r="L27" s="5">
        <v>144.72999999999999</v>
      </c>
      <c r="M27" s="5">
        <v>158.47</v>
      </c>
      <c r="N27" s="5">
        <v>139.61000000000001</v>
      </c>
      <c r="O27" s="5">
        <v>160.56</v>
      </c>
      <c r="P27" s="5">
        <v>145.55000000000001</v>
      </c>
      <c r="Q27" s="5">
        <v>139.4</v>
      </c>
      <c r="R27" s="5">
        <v>151.71</v>
      </c>
      <c r="S27" s="5">
        <v>140.38999999999999</v>
      </c>
      <c r="T27" s="5">
        <v>130.94999999999999</v>
      </c>
      <c r="U27" s="5">
        <v>126.28</v>
      </c>
      <c r="V27" s="5">
        <v>112.07</v>
      </c>
      <c r="W27" s="5">
        <v>157.76</v>
      </c>
      <c r="X27" s="5">
        <v>144.30000000000001</v>
      </c>
      <c r="Y27" s="5">
        <v>142.44999999999999</v>
      </c>
      <c r="Z27" s="5">
        <v>118.05</v>
      </c>
      <c r="AA27" s="5">
        <v>105.44</v>
      </c>
      <c r="AB27" s="5">
        <v>117.28</v>
      </c>
      <c r="AC27" s="5">
        <v>151.78</v>
      </c>
      <c r="AD27" s="8">
        <v>143.66999999999999</v>
      </c>
      <c r="AE27" s="8"/>
      <c r="AF27" s="8"/>
      <c r="AG27" s="5"/>
      <c r="AH27" s="7">
        <f t="shared" si="0"/>
        <v>138.92500000000004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139.38</v>
      </c>
      <c r="D28" s="5">
        <v>122.52</v>
      </c>
      <c r="E28" s="5">
        <v>119.89</v>
      </c>
      <c r="F28" s="5">
        <v>143.24</v>
      </c>
      <c r="G28" s="5">
        <v>138.54</v>
      </c>
      <c r="H28" s="5">
        <v>159.44</v>
      </c>
      <c r="I28" s="5">
        <v>134.16999999999999</v>
      </c>
      <c r="J28" s="5">
        <v>129.24</v>
      </c>
      <c r="K28" s="5">
        <v>136.68</v>
      </c>
      <c r="L28" s="5">
        <v>129.37</v>
      </c>
      <c r="M28" s="5">
        <v>141.65</v>
      </c>
      <c r="N28" s="5">
        <v>115.37</v>
      </c>
      <c r="O28" s="5">
        <v>137.16999999999999</v>
      </c>
      <c r="P28" s="5">
        <v>148.01</v>
      </c>
      <c r="Q28" s="5">
        <v>154.58000000000001</v>
      </c>
      <c r="R28" s="5">
        <v>137.47999999999999</v>
      </c>
      <c r="S28" s="5">
        <v>123.13</v>
      </c>
      <c r="T28" s="5">
        <v>111.51</v>
      </c>
      <c r="U28" s="5">
        <v>114.13</v>
      </c>
      <c r="V28" s="5">
        <v>106.09</v>
      </c>
      <c r="W28" s="5">
        <v>139.69999999999999</v>
      </c>
      <c r="X28" s="5">
        <v>122.95</v>
      </c>
      <c r="Y28" s="5">
        <v>130.12</v>
      </c>
      <c r="Z28" s="5">
        <v>111.6</v>
      </c>
      <c r="AA28" s="5">
        <v>116.52</v>
      </c>
      <c r="AB28" s="5">
        <v>120.21</v>
      </c>
      <c r="AC28" s="5">
        <v>141.84</v>
      </c>
      <c r="AD28" s="8">
        <v>142.34</v>
      </c>
      <c r="AE28" s="8"/>
      <c r="AF28" s="8"/>
      <c r="AG28" s="5"/>
      <c r="AH28" s="7">
        <f t="shared" si="0"/>
        <v>130.95964285714288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116.85</v>
      </c>
      <c r="D29" s="5">
        <v>117.27</v>
      </c>
      <c r="E29" s="5">
        <v>125.08</v>
      </c>
      <c r="F29" s="5">
        <v>114.39</v>
      </c>
      <c r="G29" s="5">
        <v>128.26</v>
      </c>
      <c r="H29" s="5">
        <v>121.95</v>
      </c>
      <c r="I29" s="5">
        <v>150.22</v>
      </c>
      <c r="J29" s="5">
        <v>128.55000000000001</v>
      </c>
      <c r="K29" s="5">
        <v>133.97</v>
      </c>
      <c r="L29" s="5">
        <v>125.46</v>
      </c>
      <c r="M29" s="5">
        <v>142.35</v>
      </c>
      <c r="N29" s="5">
        <v>116.43</v>
      </c>
      <c r="O29" s="5">
        <v>133.49</v>
      </c>
      <c r="P29" s="5">
        <v>140.04</v>
      </c>
      <c r="Q29" s="5">
        <v>134.63999999999999</v>
      </c>
      <c r="R29" s="5">
        <v>129.97</v>
      </c>
      <c r="S29" s="5">
        <v>101.98</v>
      </c>
      <c r="T29" s="5">
        <v>109.69</v>
      </c>
      <c r="U29" s="5">
        <v>97.89</v>
      </c>
      <c r="V29" s="5">
        <v>71.099999999999994</v>
      </c>
      <c r="W29" s="5">
        <v>133.61000000000001</v>
      </c>
      <c r="X29" s="5">
        <v>114.16</v>
      </c>
      <c r="Y29" s="5">
        <v>124.39</v>
      </c>
      <c r="Z29" s="5">
        <v>113.92</v>
      </c>
      <c r="AA29" s="5">
        <v>112.76</v>
      </c>
      <c r="AB29" s="5">
        <v>111.63</v>
      </c>
      <c r="AC29" s="5">
        <v>110.99</v>
      </c>
      <c r="AD29" s="8">
        <v>141.54</v>
      </c>
      <c r="AE29" s="8"/>
      <c r="AF29" s="8"/>
      <c r="AG29" s="5"/>
      <c r="AH29" s="7">
        <f t="shared" si="0"/>
        <v>121.52071428571426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>
        <f>AVERAGE(C6:C29)</f>
        <v>131.49875</v>
      </c>
      <c r="D30" s="7">
        <f t="shared" ref="D30:AG30" si="1">AVERAGE(D6:D29)</f>
        <v>137.16958333333332</v>
      </c>
      <c r="E30" s="7">
        <f t="shared" si="1"/>
        <v>131.31666666666669</v>
      </c>
      <c r="F30" s="7">
        <f t="shared" si="1"/>
        <v>137.79500000000002</v>
      </c>
      <c r="G30" s="7">
        <f t="shared" si="1"/>
        <v>119.88833333333332</v>
      </c>
      <c r="H30" s="7">
        <f t="shared" si="1"/>
        <v>158.09333333333333</v>
      </c>
      <c r="I30" s="7">
        <f t="shared" si="1"/>
        <v>161.13041666666666</v>
      </c>
      <c r="J30" s="7">
        <f t="shared" si="1"/>
        <v>143.44041666666666</v>
      </c>
      <c r="K30" s="7">
        <f t="shared" si="1"/>
        <v>146.74416666666664</v>
      </c>
      <c r="L30" s="7">
        <f t="shared" si="1"/>
        <v>140.88416666666669</v>
      </c>
      <c r="M30" s="7">
        <f t="shared" si="1"/>
        <v>137.40791666666667</v>
      </c>
      <c r="N30" s="7">
        <f t="shared" si="1"/>
        <v>126.72333333333334</v>
      </c>
      <c r="O30" s="7">
        <f t="shared" si="1"/>
        <v>146.34625000000003</v>
      </c>
      <c r="P30" s="7">
        <f t="shared" si="1"/>
        <v>148.46041666666667</v>
      </c>
      <c r="Q30" s="7">
        <f t="shared" si="1"/>
        <v>147.01</v>
      </c>
      <c r="R30" s="7">
        <f t="shared" si="1"/>
        <v>145.72916666666666</v>
      </c>
      <c r="S30" s="7">
        <f t="shared" si="1"/>
        <v>127.22583333333334</v>
      </c>
      <c r="T30" s="7">
        <f t="shared" si="1"/>
        <v>110.28541666666666</v>
      </c>
      <c r="U30" s="7">
        <f t="shared" si="1"/>
        <v>102.35333333333335</v>
      </c>
      <c r="V30" s="7">
        <f t="shared" si="1"/>
        <v>107.5579166666667</v>
      </c>
      <c r="W30" s="7">
        <f t="shared" si="1"/>
        <v>126.5045833333333</v>
      </c>
      <c r="X30" s="7">
        <f t="shared" si="1"/>
        <v>143.56791666666666</v>
      </c>
      <c r="Y30" s="7">
        <f t="shared" si="1"/>
        <v>146.05875</v>
      </c>
      <c r="Z30" s="7">
        <f t="shared" si="1"/>
        <v>128.70791666666665</v>
      </c>
      <c r="AA30" s="7">
        <f t="shared" si="1"/>
        <v>111.22125000000001</v>
      </c>
      <c r="AB30" s="7">
        <f t="shared" si="1"/>
        <v>90.798333333333332</v>
      </c>
      <c r="AC30" s="7">
        <f t="shared" si="1"/>
        <v>135.86541666666668</v>
      </c>
      <c r="AD30" s="7">
        <f t="shared" si="1"/>
        <v>138.42916666666665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133.1504910714286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1" priority="1" operator="greaterThan">
      <formula>0</formula>
    </cfRule>
    <cfRule type="cellIs" dxfId="2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BE32"/>
  <sheetViews>
    <sheetView zoomScaleNormal="100" workbookViewId="0">
      <selection activeCell="X17" sqref="X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139.41999999999999</v>
      </c>
      <c r="D6" s="5">
        <v>140.97999999999999</v>
      </c>
      <c r="E6" s="5">
        <v>119.81</v>
      </c>
      <c r="F6" s="5">
        <v>110.86</v>
      </c>
      <c r="G6" s="5">
        <v>116.17</v>
      </c>
      <c r="H6" s="5">
        <v>123.45</v>
      </c>
      <c r="I6" s="5">
        <v>116.67</v>
      </c>
      <c r="J6" s="5">
        <v>110.82</v>
      </c>
      <c r="K6" s="5">
        <v>104.91</v>
      </c>
      <c r="L6" s="5">
        <v>91.78</v>
      </c>
      <c r="M6" s="5">
        <v>101.27</v>
      </c>
      <c r="N6" s="5">
        <v>113.44</v>
      </c>
      <c r="O6" s="5">
        <v>5.4</v>
      </c>
      <c r="P6" s="5">
        <v>27.79</v>
      </c>
      <c r="Q6" s="5">
        <v>106.69</v>
      </c>
      <c r="R6" s="5">
        <v>120.04</v>
      </c>
      <c r="S6" s="5">
        <v>78.13</v>
      </c>
      <c r="T6" s="5">
        <v>111.44</v>
      </c>
      <c r="U6" s="5">
        <v>110.66</v>
      </c>
      <c r="V6" s="5">
        <v>104.51</v>
      </c>
      <c r="W6" s="5">
        <v>105.73</v>
      </c>
      <c r="X6" s="5">
        <v>93.05</v>
      </c>
      <c r="Y6" s="5">
        <v>74.83</v>
      </c>
      <c r="Z6" s="5">
        <v>75.11</v>
      </c>
      <c r="AA6" s="5">
        <v>50.03</v>
      </c>
      <c r="AB6" s="5">
        <v>78.150000000000006</v>
      </c>
      <c r="AC6" s="5">
        <v>78.67</v>
      </c>
      <c r="AD6" s="8">
        <v>123.37</v>
      </c>
      <c r="AE6" s="8">
        <v>103.4</v>
      </c>
      <c r="AF6" s="8">
        <v>94.55</v>
      </c>
      <c r="AG6" s="5">
        <v>83.74</v>
      </c>
      <c r="AH6" s="7">
        <f>AVERAGE(C6:AG6)</f>
        <v>97.25387096774196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143.01</v>
      </c>
      <c r="D7" s="5">
        <v>124.96</v>
      </c>
      <c r="E7" s="5">
        <v>111.82</v>
      </c>
      <c r="F7" s="5">
        <v>116.75</v>
      </c>
      <c r="G7" s="5">
        <v>107.23</v>
      </c>
      <c r="H7" s="5">
        <v>128.02000000000001</v>
      </c>
      <c r="I7" s="5">
        <v>98.32</v>
      </c>
      <c r="J7" s="5">
        <v>106.13</v>
      </c>
      <c r="K7" s="5">
        <v>108.35</v>
      </c>
      <c r="L7" s="5">
        <v>91.6</v>
      </c>
      <c r="M7" s="5">
        <v>90.36</v>
      </c>
      <c r="N7" s="5">
        <v>104.46</v>
      </c>
      <c r="O7" s="5">
        <v>62.01</v>
      </c>
      <c r="P7" s="5">
        <v>24.43</v>
      </c>
      <c r="Q7" s="5">
        <v>111.39</v>
      </c>
      <c r="R7" s="5">
        <v>100.14</v>
      </c>
      <c r="S7" s="5">
        <v>73.58</v>
      </c>
      <c r="T7" s="5">
        <v>102.65</v>
      </c>
      <c r="U7" s="5">
        <v>110.77</v>
      </c>
      <c r="V7" s="5">
        <v>101.84</v>
      </c>
      <c r="W7" s="5">
        <v>115.68</v>
      </c>
      <c r="X7" s="5">
        <v>89.27</v>
      </c>
      <c r="Y7" s="5">
        <v>84.79</v>
      </c>
      <c r="Z7" s="5">
        <v>60.31</v>
      </c>
      <c r="AA7" s="5">
        <v>60.11</v>
      </c>
      <c r="AB7" s="5">
        <v>60.58</v>
      </c>
      <c r="AC7" s="5">
        <v>87.11</v>
      </c>
      <c r="AD7" s="8">
        <v>82.57</v>
      </c>
      <c r="AE7" s="8">
        <v>86.55</v>
      </c>
      <c r="AF7" s="8">
        <v>93.23</v>
      </c>
      <c r="AG7" s="5">
        <v>71.05</v>
      </c>
      <c r="AH7" s="7">
        <f t="shared" ref="AH7:AH29" si="0">AVERAGE(C7:AG7)</f>
        <v>93.840967741935501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137.69</v>
      </c>
      <c r="D8" s="5">
        <v>115.66</v>
      </c>
      <c r="E8" s="5">
        <v>129.32</v>
      </c>
      <c r="F8" s="5">
        <v>107.44</v>
      </c>
      <c r="G8" s="5">
        <v>118.08</v>
      </c>
      <c r="H8" s="5">
        <v>121.24</v>
      </c>
      <c r="I8" s="5">
        <v>103.56</v>
      </c>
      <c r="J8" s="5">
        <v>102.36</v>
      </c>
      <c r="K8" s="5">
        <v>101.11</v>
      </c>
      <c r="L8" s="5">
        <v>92.52</v>
      </c>
      <c r="M8" s="5">
        <v>73.27</v>
      </c>
      <c r="N8" s="5">
        <v>99.37</v>
      </c>
      <c r="O8" s="5">
        <v>43.35</v>
      </c>
      <c r="P8" s="5">
        <v>18.600000000000001</v>
      </c>
      <c r="Q8" s="5">
        <v>110.64</v>
      </c>
      <c r="R8" s="5">
        <v>108.6</v>
      </c>
      <c r="S8" s="5">
        <v>72.14</v>
      </c>
      <c r="T8" s="5">
        <v>87.22</v>
      </c>
      <c r="U8" s="5">
        <v>104.2</v>
      </c>
      <c r="V8" s="5">
        <v>98.79</v>
      </c>
      <c r="W8" s="5">
        <v>112.68</v>
      </c>
      <c r="X8" s="5">
        <v>87.74</v>
      </c>
      <c r="Y8" s="5">
        <v>81.96</v>
      </c>
      <c r="Z8" s="5">
        <v>68.53</v>
      </c>
      <c r="AA8" s="5">
        <v>34.799999999999997</v>
      </c>
      <c r="AB8" s="5"/>
      <c r="AC8" s="5">
        <v>91.11</v>
      </c>
      <c r="AD8" s="8">
        <v>84.91</v>
      </c>
      <c r="AE8" s="8">
        <v>84.12</v>
      </c>
      <c r="AF8" s="8">
        <v>82.36</v>
      </c>
      <c r="AG8" s="5">
        <v>71.260000000000005</v>
      </c>
      <c r="AH8" s="7">
        <f t="shared" si="0"/>
        <v>91.487666666666669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124.23</v>
      </c>
      <c r="D9" s="5">
        <v>107.11</v>
      </c>
      <c r="E9" s="5">
        <v>123.04</v>
      </c>
      <c r="F9" s="5">
        <v>104.7</v>
      </c>
      <c r="G9" s="5">
        <v>107.93</v>
      </c>
      <c r="H9" s="5">
        <v>120.26</v>
      </c>
      <c r="I9" s="5">
        <v>91.27</v>
      </c>
      <c r="J9" s="5">
        <v>106.48</v>
      </c>
      <c r="K9" s="5">
        <v>101.35</v>
      </c>
      <c r="L9" s="5">
        <v>98.85</v>
      </c>
      <c r="M9" s="5">
        <v>77.900000000000006</v>
      </c>
      <c r="N9" s="5">
        <v>95.64</v>
      </c>
      <c r="O9" s="5">
        <v>50.21</v>
      </c>
      <c r="P9" s="5">
        <v>26.67</v>
      </c>
      <c r="Q9" s="5">
        <v>102.93</v>
      </c>
      <c r="R9" s="5">
        <v>102.91</v>
      </c>
      <c r="S9" s="5">
        <v>72.02</v>
      </c>
      <c r="T9" s="5">
        <v>83.57</v>
      </c>
      <c r="U9" s="5">
        <v>99.55</v>
      </c>
      <c r="V9" s="5">
        <v>108.17</v>
      </c>
      <c r="W9" s="5">
        <v>108.66</v>
      </c>
      <c r="X9" s="5">
        <v>85.53</v>
      </c>
      <c r="Y9" s="5">
        <v>89.77</v>
      </c>
      <c r="Z9" s="5">
        <v>72.06</v>
      </c>
      <c r="AA9" s="5">
        <v>40.78</v>
      </c>
      <c r="AB9" s="5">
        <v>65.97</v>
      </c>
      <c r="AC9" s="5">
        <v>72.040000000000006</v>
      </c>
      <c r="AD9" s="8">
        <v>69.150000000000006</v>
      </c>
      <c r="AE9" s="8">
        <v>102.22</v>
      </c>
      <c r="AF9" s="8">
        <v>80.77</v>
      </c>
      <c r="AG9" s="5">
        <v>63.2</v>
      </c>
      <c r="AH9" s="7">
        <f t="shared" si="0"/>
        <v>88.869032258064522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125.01</v>
      </c>
      <c r="D10" s="5">
        <v>98.62</v>
      </c>
      <c r="E10" s="5">
        <v>110.72</v>
      </c>
      <c r="F10" s="5">
        <v>109.41</v>
      </c>
      <c r="G10" s="5">
        <v>111.81</v>
      </c>
      <c r="H10" s="5">
        <v>118.28</v>
      </c>
      <c r="I10" s="5">
        <v>88.25</v>
      </c>
      <c r="J10" s="5">
        <v>106.21</v>
      </c>
      <c r="K10" s="5">
        <v>116.33</v>
      </c>
      <c r="L10" s="5">
        <v>95.18</v>
      </c>
      <c r="M10" s="5">
        <v>59.42</v>
      </c>
      <c r="N10" s="5">
        <v>97.58</v>
      </c>
      <c r="O10" s="5">
        <v>44.13</v>
      </c>
      <c r="P10" s="5">
        <v>23.51</v>
      </c>
      <c r="Q10" s="5">
        <v>111.38</v>
      </c>
      <c r="R10" s="5">
        <v>89.98</v>
      </c>
      <c r="S10" s="5">
        <v>73.819999999999993</v>
      </c>
      <c r="T10" s="5">
        <v>90.32</v>
      </c>
      <c r="U10" s="5">
        <v>89.36</v>
      </c>
      <c r="V10" s="5">
        <v>106.13</v>
      </c>
      <c r="W10" s="5">
        <v>107.47</v>
      </c>
      <c r="X10" s="5">
        <v>87.44</v>
      </c>
      <c r="Y10" s="5">
        <v>84</v>
      </c>
      <c r="Z10" s="5">
        <v>74.680000000000007</v>
      </c>
      <c r="AA10" s="5">
        <v>27.78</v>
      </c>
      <c r="AB10" s="5">
        <v>59.14</v>
      </c>
      <c r="AC10" s="5">
        <v>82.09</v>
      </c>
      <c r="AD10" s="8">
        <v>84.7</v>
      </c>
      <c r="AE10" s="8">
        <v>67.89</v>
      </c>
      <c r="AF10" s="8">
        <v>71.97</v>
      </c>
      <c r="AG10" s="5">
        <v>66.489999999999995</v>
      </c>
      <c r="AH10" s="7">
        <f t="shared" si="0"/>
        <v>86.422580645161261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142.47999999999999</v>
      </c>
      <c r="D11" s="5">
        <v>122.31</v>
      </c>
      <c r="E11" s="5">
        <v>137.18</v>
      </c>
      <c r="F11" s="5">
        <v>107.92</v>
      </c>
      <c r="G11" s="5">
        <v>108.1</v>
      </c>
      <c r="H11" s="5">
        <v>130.25</v>
      </c>
      <c r="I11" s="5">
        <v>105.75</v>
      </c>
      <c r="J11" s="5">
        <v>101.85</v>
      </c>
      <c r="K11" s="5">
        <v>116.48</v>
      </c>
      <c r="L11" s="5">
        <v>94.53</v>
      </c>
      <c r="M11" s="5">
        <v>78.989999999999995</v>
      </c>
      <c r="N11" s="5">
        <v>88.66</v>
      </c>
      <c r="O11" s="5">
        <v>38.450000000000003</v>
      </c>
      <c r="P11" s="5">
        <v>64.209999999999994</v>
      </c>
      <c r="Q11" s="5">
        <v>125.13</v>
      </c>
      <c r="R11" s="5">
        <v>99.6</v>
      </c>
      <c r="S11" s="5">
        <v>74.959999999999994</v>
      </c>
      <c r="T11" s="5">
        <v>88.25</v>
      </c>
      <c r="U11" s="5">
        <v>100.43</v>
      </c>
      <c r="V11" s="5">
        <v>106.73</v>
      </c>
      <c r="W11" s="5">
        <v>100.44</v>
      </c>
      <c r="X11" s="5">
        <v>95.16</v>
      </c>
      <c r="Y11" s="5">
        <v>80.45</v>
      </c>
      <c r="Z11" s="5">
        <v>83.65</v>
      </c>
      <c r="AA11" s="5">
        <v>33.19</v>
      </c>
      <c r="AB11" s="5">
        <v>62.04</v>
      </c>
      <c r="AC11" s="5">
        <v>94.85</v>
      </c>
      <c r="AD11" s="8">
        <v>88.11</v>
      </c>
      <c r="AE11" s="8">
        <v>95.66</v>
      </c>
      <c r="AF11" s="8">
        <v>79.650000000000006</v>
      </c>
      <c r="AG11" s="5">
        <v>75.900000000000006</v>
      </c>
      <c r="AH11" s="7">
        <f t="shared" si="0"/>
        <v>94.237419354838693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153.09</v>
      </c>
      <c r="D12" s="5">
        <v>140.11000000000001</v>
      </c>
      <c r="E12" s="5">
        <v>152.5</v>
      </c>
      <c r="F12" s="5">
        <v>116.48</v>
      </c>
      <c r="G12" s="5">
        <v>112.19</v>
      </c>
      <c r="H12" s="5">
        <v>178.18</v>
      </c>
      <c r="I12" s="5">
        <v>126.93</v>
      </c>
      <c r="J12" s="5">
        <v>133.80000000000001</v>
      </c>
      <c r="K12" s="5">
        <v>139.94999999999999</v>
      </c>
      <c r="L12" s="5">
        <v>107.41</v>
      </c>
      <c r="M12" s="5">
        <v>97.77</v>
      </c>
      <c r="N12" s="5">
        <v>65.959999999999994</v>
      </c>
      <c r="O12" s="5">
        <v>117.85</v>
      </c>
      <c r="P12" s="5">
        <v>90.53</v>
      </c>
      <c r="Q12" s="5">
        <v>147.13</v>
      </c>
      <c r="R12" s="5">
        <v>141.72999999999999</v>
      </c>
      <c r="S12" s="5">
        <v>112.59</v>
      </c>
      <c r="T12" s="5">
        <v>99.25</v>
      </c>
      <c r="U12" s="5">
        <v>100.87</v>
      </c>
      <c r="V12" s="5">
        <v>133.83000000000001</v>
      </c>
      <c r="W12" s="5">
        <v>120.45</v>
      </c>
      <c r="X12" s="5">
        <v>106</v>
      </c>
      <c r="Y12" s="5">
        <v>108.11</v>
      </c>
      <c r="Z12" s="5">
        <v>98.14</v>
      </c>
      <c r="AA12" s="5">
        <v>46.58</v>
      </c>
      <c r="AB12" s="5">
        <v>73.959999999999994</v>
      </c>
      <c r="AC12" s="5">
        <v>129.97999999999999</v>
      </c>
      <c r="AD12" s="8">
        <v>100.44</v>
      </c>
      <c r="AE12" s="8">
        <v>117.59</v>
      </c>
      <c r="AF12" s="8">
        <v>112.26</v>
      </c>
      <c r="AG12" s="5">
        <v>98.57</v>
      </c>
      <c r="AH12" s="7">
        <f t="shared" si="0"/>
        <v>115.49129032258067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154.91999999999999</v>
      </c>
      <c r="D13" s="5">
        <v>159.68</v>
      </c>
      <c r="E13" s="5">
        <v>168.33</v>
      </c>
      <c r="F13" s="5">
        <v>113.31</v>
      </c>
      <c r="G13" s="5">
        <v>111.83</v>
      </c>
      <c r="H13" s="5">
        <v>174.93</v>
      </c>
      <c r="I13" s="5">
        <v>138.11000000000001</v>
      </c>
      <c r="J13" s="5">
        <v>143.75</v>
      </c>
      <c r="K13" s="5">
        <v>130.4</v>
      </c>
      <c r="L13" s="5">
        <v>124.42</v>
      </c>
      <c r="M13" s="5">
        <v>98.37</v>
      </c>
      <c r="N13" s="5">
        <v>85.82</v>
      </c>
      <c r="O13" s="5">
        <v>122.98</v>
      </c>
      <c r="P13" s="5">
        <v>119.85</v>
      </c>
      <c r="Q13" s="5">
        <v>182.95</v>
      </c>
      <c r="R13" s="5">
        <v>122.92</v>
      </c>
      <c r="S13" s="5">
        <v>124.58</v>
      </c>
      <c r="T13" s="5">
        <v>96.99</v>
      </c>
      <c r="U13" s="5">
        <v>97.5</v>
      </c>
      <c r="V13" s="5">
        <v>145.84</v>
      </c>
      <c r="W13" s="5">
        <v>135.93</v>
      </c>
      <c r="X13" s="5">
        <v>121.37</v>
      </c>
      <c r="Y13" s="5">
        <v>128.94999999999999</v>
      </c>
      <c r="Z13" s="5">
        <v>114.06</v>
      </c>
      <c r="AA13" s="5">
        <v>58.98</v>
      </c>
      <c r="AB13" s="5">
        <v>50.1</v>
      </c>
      <c r="AC13" s="5">
        <v>137.26</v>
      </c>
      <c r="AD13" s="8">
        <v>141.27000000000001</v>
      </c>
      <c r="AE13" s="8">
        <v>141.21</v>
      </c>
      <c r="AF13" s="8">
        <v>127.7</v>
      </c>
      <c r="AG13" s="5">
        <v>120.89</v>
      </c>
      <c r="AH13" s="7">
        <f t="shared" si="0"/>
        <v>125.65161290322577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170.9</v>
      </c>
      <c r="D14" s="5">
        <v>165.17</v>
      </c>
      <c r="E14" s="5">
        <v>168.79</v>
      </c>
      <c r="F14" s="5">
        <v>130.22999999999999</v>
      </c>
      <c r="G14" s="5">
        <v>119.7</v>
      </c>
      <c r="H14" s="5">
        <v>192.38</v>
      </c>
      <c r="I14" s="5">
        <v>132.35</v>
      </c>
      <c r="J14" s="5">
        <v>163.16999999999999</v>
      </c>
      <c r="K14" s="5">
        <v>133.83000000000001</v>
      </c>
      <c r="L14" s="5">
        <v>130.86000000000001</v>
      </c>
      <c r="M14" s="5">
        <v>91.71</v>
      </c>
      <c r="N14" s="5">
        <v>84.76</v>
      </c>
      <c r="O14" s="5">
        <v>108.74</v>
      </c>
      <c r="P14" s="5">
        <v>109.7</v>
      </c>
      <c r="Q14" s="5">
        <v>165.18</v>
      </c>
      <c r="R14" s="5">
        <v>114.94</v>
      </c>
      <c r="S14" s="5">
        <v>109.4</v>
      </c>
      <c r="T14" s="5">
        <v>97.21</v>
      </c>
      <c r="U14" s="5">
        <v>94.69</v>
      </c>
      <c r="V14" s="5">
        <v>133.75</v>
      </c>
      <c r="W14" s="5">
        <v>119.95</v>
      </c>
      <c r="X14" s="5">
        <v>95.5</v>
      </c>
      <c r="Y14" s="5">
        <v>107.32</v>
      </c>
      <c r="Z14" s="5">
        <v>95.32</v>
      </c>
      <c r="AA14" s="5">
        <v>11.7</v>
      </c>
      <c r="AB14" s="5">
        <v>60.76</v>
      </c>
      <c r="AC14" s="5">
        <v>158.47999999999999</v>
      </c>
      <c r="AD14" s="8">
        <v>133.16999999999999</v>
      </c>
      <c r="AE14" s="8">
        <v>152.52000000000001</v>
      </c>
      <c r="AF14" s="8">
        <v>130.12</v>
      </c>
      <c r="AG14" s="5">
        <v>118.23</v>
      </c>
      <c r="AH14" s="7">
        <f t="shared" si="0"/>
        <v>122.5977419354839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155.84</v>
      </c>
      <c r="D15" s="5">
        <v>159.51</v>
      </c>
      <c r="E15" s="5">
        <v>153.74</v>
      </c>
      <c r="F15" s="5">
        <v>129.03</v>
      </c>
      <c r="G15" s="5">
        <v>121.99</v>
      </c>
      <c r="H15" s="5">
        <v>148.31</v>
      </c>
      <c r="I15" s="5">
        <v>104.33</v>
      </c>
      <c r="J15" s="5">
        <v>142.84</v>
      </c>
      <c r="K15" s="5">
        <v>138.27000000000001</v>
      </c>
      <c r="L15" s="5">
        <v>110.64</v>
      </c>
      <c r="M15" s="5">
        <v>89.63</v>
      </c>
      <c r="N15" s="5">
        <v>64.069999999999993</v>
      </c>
      <c r="O15" s="5">
        <v>74.87</v>
      </c>
      <c r="P15" s="5">
        <v>73.02</v>
      </c>
      <c r="Q15" s="5">
        <v>97.13</v>
      </c>
      <c r="R15" s="5">
        <v>113.72</v>
      </c>
      <c r="S15" s="5">
        <v>91.49</v>
      </c>
      <c r="T15" s="5">
        <v>87.51</v>
      </c>
      <c r="U15" s="5">
        <v>77.349999999999994</v>
      </c>
      <c r="V15" s="5">
        <v>105.14</v>
      </c>
      <c r="W15" s="5">
        <v>124.05</v>
      </c>
      <c r="X15" s="5">
        <v>81.33</v>
      </c>
      <c r="Y15" s="5">
        <v>67.91</v>
      </c>
      <c r="Z15" s="5">
        <v>69.040000000000006</v>
      </c>
      <c r="AA15" s="5">
        <v>30.74</v>
      </c>
      <c r="AB15" s="5">
        <v>22.14</v>
      </c>
      <c r="AC15" s="5">
        <v>130.75</v>
      </c>
      <c r="AD15" s="8">
        <v>50.39</v>
      </c>
      <c r="AE15" s="8">
        <v>141.66999999999999</v>
      </c>
      <c r="AF15" s="8">
        <v>129.35</v>
      </c>
      <c r="AG15" s="5">
        <v>115.43</v>
      </c>
      <c r="AH15" s="7">
        <f t="shared" si="0"/>
        <v>103.26548387096773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140.02000000000001</v>
      </c>
      <c r="D16" s="5">
        <v>150.47</v>
      </c>
      <c r="E16" s="5">
        <v>141.29</v>
      </c>
      <c r="F16" s="5">
        <v>122.68</v>
      </c>
      <c r="G16" s="5">
        <v>114.75</v>
      </c>
      <c r="H16" s="5">
        <v>149.88999999999999</v>
      </c>
      <c r="I16" s="5">
        <v>101.3</v>
      </c>
      <c r="J16" s="5">
        <v>134.31</v>
      </c>
      <c r="K16" s="5">
        <v>98.41</v>
      </c>
      <c r="L16" s="5">
        <v>115.6</v>
      </c>
      <c r="M16" s="5">
        <v>77.88</v>
      </c>
      <c r="N16" s="5">
        <v>67.11</v>
      </c>
      <c r="O16" s="5">
        <v>63.91</v>
      </c>
      <c r="P16" s="5">
        <v>71.56</v>
      </c>
      <c r="Q16" s="5">
        <v>115.35</v>
      </c>
      <c r="R16" s="5">
        <v>101.9</v>
      </c>
      <c r="S16" s="5">
        <v>79.59</v>
      </c>
      <c r="T16" s="5">
        <v>80.3</v>
      </c>
      <c r="U16" s="5">
        <v>78.92</v>
      </c>
      <c r="V16" s="5">
        <v>109.71</v>
      </c>
      <c r="W16" s="5">
        <v>115.75</v>
      </c>
      <c r="X16" s="5">
        <v>80.099999999999994</v>
      </c>
      <c r="Y16" s="5">
        <v>67.53</v>
      </c>
      <c r="Z16" s="5">
        <v>64.48</v>
      </c>
      <c r="AA16" s="5">
        <v>20.5</v>
      </c>
      <c r="AB16" s="5">
        <v>43.52</v>
      </c>
      <c r="AC16" s="5">
        <v>66.17</v>
      </c>
      <c r="AD16" s="8">
        <v>68.75</v>
      </c>
      <c r="AE16" s="8">
        <v>125.2</v>
      </c>
      <c r="AF16" s="8">
        <v>66.52</v>
      </c>
      <c r="AG16" s="5">
        <v>112.5</v>
      </c>
      <c r="AH16" s="7">
        <f t="shared" si="0"/>
        <v>95.031290322580645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136.66999999999999</v>
      </c>
      <c r="D17" s="5">
        <v>143.21</v>
      </c>
      <c r="E17" s="5">
        <v>144.06</v>
      </c>
      <c r="F17" s="5">
        <v>108.97</v>
      </c>
      <c r="G17" s="5">
        <v>119.51</v>
      </c>
      <c r="H17" s="5">
        <v>150.37</v>
      </c>
      <c r="I17" s="5">
        <v>98.22</v>
      </c>
      <c r="J17" s="5">
        <v>124.17</v>
      </c>
      <c r="K17" s="5">
        <v>108.61</v>
      </c>
      <c r="L17" s="5">
        <v>113.91</v>
      </c>
      <c r="M17" s="5">
        <v>83.96</v>
      </c>
      <c r="N17" s="5">
        <v>35.630000000000003</v>
      </c>
      <c r="O17" s="5">
        <v>62.13</v>
      </c>
      <c r="P17" s="5">
        <v>63.23</v>
      </c>
      <c r="Q17" s="5">
        <v>113.23</v>
      </c>
      <c r="R17" s="5">
        <v>87.3</v>
      </c>
      <c r="S17" s="5">
        <v>78.180000000000007</v>
      </c>
      <c r="T17" s="5">
        <v>85.17</v>
      </c>
      <c r="U17" s="5">
        <v>82.67</v>
      </c>
      <c r="V17" s="5">
        <v>113.07</v>
      </c>
      <c r="W17" s="5">
        <v>110.64</v>
      </c>
      <c r="X17" s="5">
        <v>81.489999999999995</v>
      </c>
      <c r="Y17" s="5">
        <v>59.37</v>
      </c>
      <c r="Z17" s="5">
        <v>71.19</v>
      </c>
      <c r="AA17" s="5">
        <v>18.37</v>
      </c>
      <c r="AB17" s="5">
        <v>20.18</v>
      </c>
      <c r="AC17" s="5">
        <v>71.150000000000006</v>
      </c>
      <c r="AD17" s="8">
        <v>64.069999999999993</v>
      </c>
      <c r="AE17" s="8">
        <v>100.08</v>
      </c>
      <c r="AF17" s="8">
        <v>102.42</v>
      </c>
      <c r="AG17" s="5">
        <v>96.21</v>
      </c>
      <c r="AH17" s="7">
        <f t="shared" si="0"/>
        <v>91.852903225806457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131.94</v>
      </c>
      <c r="D18" s="5">
        <v>129.47999999999999</v>
      </c>
      <c r="E18" s="5">
        <v>128.99</v>
      </c>
      <c r="F18" s="5">
        <v>109.29</v>
      </c>
      <c r="G18" s="5">
        <v>114.18</v>
      </c>
      <c r="H18" s="5">
        <v>123.9</v>
      </c>
      <c r="I18" s="5">
        <v>113.74</v>
      </c>
      <c r="J18" s="5">
        <v>99.54</v>
      </c>
      <c r="K18" s="5">
        <v>107.5</v>
      </c>
      <c r="L18" s="5">
        <v>93.96</v>
      </c>
      <c r="M18" s="5">
        <v>79.73</v>
      </c>
      <c r="N18" s="5">
        <v>86.59</v>
      </c>
      <c r="O18" s="5">
        <v>41.29</v>
      </c>
      <c r="P18" s="5">
        <v>22.08</v>
      </c>
      <c r="Q18" s="5">
        <v>108.42</v>
      </c>
      <c r="R18" s="5">
        <v>88.76</v>
      </c>
      <c r="S18" s="5">
        <v>67.489999999999995</v>
      </c>
      <c r="T18" s="5">
        <v>76.03</v>
      </c>
      <c r="U18" s="5">
        <v>82.22</v>
      </c>
      <c r="V18" s="5">
        <v>104.07</v>
      </c>
      <c r="W18" s="5">
        <v>109.67</v>
      </c>
      <c r="X18" s="5">
        <v>88.18</v>
      </c>
      <c r="Y18" s="5">
        <v>65.33</v>
      </c>
      <c r="Z18" s="5">
        <v>64.52</v>
      </c>
      <c r="AA18" s="5">
        <v>23.59</v>
      </c>
      <c r="AB18" s="5">
        <v>13.97</v>
      </c>
      <c r="AC18" s="5">
        <v>54.54</v>
      </c>
      <c r="AD18" s="8">
        <v>51.12</v>
      </c>
      <c r="AE18" s="8">
        <v>68.41</v>
      </c>
      <c r="AF18" s="8">
        <v>78.89</v>
      </c>
      <c r="AG18" s="5">
        <v>84.97</v>
      </c>
      <c r="AH18" s="7">
        <f t="shared" si="0"/>
        <v>84.27064516129029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134.16</v>
      </c>
      <c r="D19" s="5">
        <v>129.38</v>
      </c>
      <c r="E19" s="5">
        <v>125.16</v>
      </c>
      <c r="F19" s="5">
        <v>102.13</v>
      </c>
      <c r="G19" s="5">
        <v>108.4</v>
      </c>
      <c r="H19" s="5">
        <v>126.52</v>
      </c>
      <c r="I19" s="5">
        <v>109.08</v>
      </c>
      <c r="J19" s="5">
        <v>95.14</v>
      </c>
      <c r="K19" s="5">
        <v>103.76</v>
      </c>
      <c r="L19" s="5">
        <v>74.72</v>
      </c>
      <c r="M19" s="5">
        <v>76.98</v>
      </c>
      <c r="N19" s="5">
        <v>33.9</v>
      </c>
      <c r="O19" s="5">
        <v>45.23</v>
      </c>
      <c r="P19" s="5">
        <v>64.55</v>
      </c>
      <c r="Q19" s="5">
        <v>107.87</v>
      </c>
      <c r="R19" s="5">
        <v>85.81</v>
      </c>
      <c r="S19" s="5">
        <v>74.680000000000007</v>
      </c>
      <c r="T19" s="5">
        <v>77.88</v>
      </c>
      <c r="U19" s="5">
        <v>87.04</v>
      </c>
      <c r="V19" s="5">
        <v>105.16</v>
      </c>
      <c r="W19" s="5">
        <v>111.96</v>
      </c>
      <c r="X19" s="5">
        <v>83.79</v>
      </c>
      <c r="Y19" s="5">
        <v>69.290000000000006</v>
      </c>
      <c r="Z19" s="5">
        <v>56.46</v>
      </c>
      <c r="AA19" s="5">
        <v>-78.92</v>
      </c>
      <c r="AB19" s="5">
        <v>-0.46</v>
      </c>
      <c r="AC19" s="5">
        <v>59.35</v>
      </c>
      <c r="AD19" s="8">
        <v>80.77</v>
      </c>
      <c r="AE19" s="8">
        <v>59.9</v>
      </c>
      <c r="AF19" s="8">
        <v>70.37</v>
      </c>
      <c r="AG19" s="5">
        <v>74.760000000000005</v>
      </c>
      <c r="AH19" s="7">
        <f t="shared" si="0"/>
        <v>79.187741935483871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140.91999999999999</v>
      </c>
      <c r="D20" s="5">
        <v>132.91999999999999</v>
      </c>
      <c r="E20" s="5">
        <v>124.25</v>
      </c>
      <c r="F20" s="5">
        <v>106.2</v>
      </c>
      <c r="G20" s="5">
        <v>113.66</v>
      </c>
      <c r="H20" s="5">
        <v>135.04</v>
      </c>
      <c r="I20" s="5">
        <v>143.93</v>
      </c>
      <c r="J20" s="5">
        <v>102.08</v>
      </c>
      <c r="K20" s="5">
        <v>107.13</v>
      </c>
      <c r="L20" s="5">
        <v>85.93</v>
      </c>
      <c r="M20" s="5">
        <v>70.19</v>
      </c>
      <c r="N20" s="5">
        <v>63.68</v>
      </c>
      <c r="O20" s="5">
        <v>72.27</v>
      </c>
      <c r="P20" s="5">
        <v>86.96</v>
      </c>
      <c r="Q20" s="5">
        <v>110.15</v>
      </c>
      <c r="R20" s="5">
        <v>92.18</v>
      </c>
      <c r="S20" s="5">
        <v>88.99</v>
      </c>
      <c r="T20" s="5">
        <v>86.03</v>
      </c>
      <c r="U20" s="5">
        <v>86.03</v>
      </c>
      <c r="V20" s="5">
        <v>106.68</v>
      </c>
      <c r="W20" s="5">
        <v>106.16</v>
      </c>
      <c r="X20" s="5">
        <v>90.08</v>
      </c>
      <c r="Y20" s="5">
        <v>80.709999999999994</v>
      </c>
      <c r="Z20" s="5">
        <v>55.74</v>
      </c>
      <c r="AA20" s="5">
        <v>3.73</v>
      </c>
      <c r="AB20" s="5">
        <v>23</v>
      </c>
      <c r="AC20" s="5">
        <v>55.25</v>
      </c>
      <c r="AD20" s="8">
        <v>67.739999999999995</v>
      </c>
      <c r="AE20" s="8">
        <v>72.5</v>
      </c>
      <c r="AF20" s="8">
        <v>76.989999999999995</v>
      </c>
      <c r="AG20" s="5">
        <v>85.93</v>
      </c>
      <c r="AH20" s="7">
        <f t="shared" si="0"/>
        <v>89.453225806451584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133.55000000000001</v>
      </c>
      <c r="D21" s="5">
        <v>130.91999999999999</v>
      </c>
      <c r="E21" s="5">
        <v>132.94999999999999</v>
      </c>
      <c r="F21" s="5">
        <v>109.15</v>
      </c>
      <c r="G21" s="5">
        <v>127.95</v>
      </c>
      <c r="H21" s="5">
        <v>139.06</v>
      </c>
      <c r="I21" s="5">
        <v>124.43</v>
      </c>
      <c r="J21" s="5">
        <v>105.54</v>
      </c>
      <c r="K21" s="5">
        <v>116.37</v>
      </c>
      <c r="L21" s="5">
        <v>96.49</v>
      </c>
      <c r="M21" s="5">
        <v>73.09</v>
      </c>
      <c r="N21" s="5">
        <v>69.489999999999995</v>
      </c>
      <c r="O21" s="5">
        <v>50.31</v>
      </c>
      <c r="P21" s="5">
        <v>107.07</v>
      </c>
      <c r="Q21" s="5">
        <v>113.01</v>
      </c>
      <c r="R21" s="5">
        <v>113.36</v>
      </c>
      <c r="S21" s="5">
        <v>114.34</v>
      </c>
      <c r="T21" s="5">
        <v>83.64</v>
      </c>
      <c r="U21" s="5">
        <v>94.9</v>
      </c>
      <c r="V21" s="5">
        <v>109.22</v>
      </c>
      <c r="W21" s="5">
        <v>109.16</v>
      </c>
      <c r="X21" s="5">
        <v>87.81</v>
      </c>
      <c r="Y21" s="5">
        <v>86.53</v>
      </c>
      <c r="Z21" s="5">
        <v>63.7</v>
      </c>
      <c r="AA21" s="5">
        <v>61.76</v>
      </c>
      <c r="AB21" s="5">
        <v>37.950000000000003</v>
      </c>
      <c r="AC21" s="5">
        <v>67.48</v>
      </c>
      <c r="AD21" s="8">
        <v>109.9</v>
      </c>
      <c r="AE21" s="8">
        <v>94.53</v>
      </c>
      <c r="AF21" s="8">
        <v>69.349999999999994</v>
      </c>
      <c r="AG21" s="5">
        <v>87.63</v>
      </c>
      <c r="AH21" s="7">
        <f t="shared" si="0"/>
        <v>97.44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140.97999999999999</v>
      </c>
      <c r="D22" s="5">
        <v>137.91999999999999</v>
      </c>
      <c r="E22" s="5">
        <v>139.56</v>
      </c>
      <c r="F22" s="5">
        <v>114.52</v>
      </c>
      <c r="G22" s="5">
        <v>136.74</v>
      </c>
      <c r="H22" s="5">
        <v>145.24</v>
      </c>
      <c r="I22" s="5">
        <v>129.29</v>
      </c>
      <c r="J22" s="5">
        <v>112.48</v>
      </c>
      <c r="K22" s="5">
        <v>112.64</v>
      </c>
      <c r="L22" s="5">
        <v>116.84</v>
      </c>
      <c r="M22" s="5">
        <v>97.26</v>
      </c>
      <c r="N22" s="5">
        <v>88.7</v>
      </c>
      <c r="O22" s="5">
        <v>75.489999999999995</v>
      </c>
      <c r="P22" s="5">
        <v>138.32</v>
      </c>
      <c r="Q22" s="5">
        <v>119.32</v>
      </c>
      <c r="R22" s="5">
        <v>119.52</v>
      </c>
      <c r="S22" s="5">
        <v>122.85</v>
      </c>
      <c r="T22" s="5">
        <v>96.19</v>
      </c>
      <c r="U22" s="5">
        <v>109.23</v>
      </c>
      <c r="V22" s="5">
        <v>121.76</v>
      </c>
      <c r="W22" s="5">
        <v>122.68</v>
      </c>
      <c r="X22" s="5">
        <v>106.15</v>
      </c>
      <c r="Y22" s="5">
        <v>107.32</v>
      </c>
      <c r="Z22" s="5">
        <v>96.73</v>
      </c>
      <c r="AA22" s="5">
        <v>13.6</v>
      </c>
      <c r="AB22" s="5">
        <v>38.869999999999997</v>
      </c>
      <c r="AC22" s="5">
        <v>64.33</v>
      </c>
      <c r="AD22" s="8">
        <v>77.459999999999994</v>
      </c>
      <c r="AE22" s="8">
        <v>104.17</v>
      </c>
      <c r="AF22" s="8">
        <v>79.459999999999994</v>
      </c>
      <c r="AG22" s="5">
        <v>73.48</v>
      </c>
      <c r="AH22" s="7">
        <f t="shared" si="0"/>
        <v>105.13225806451612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137.87</v>
      </c>
      <c r="D23" s="5">
        <v>139.97999999999999</v>
      </c>
      <c r="E23" s="5">
        <v>139.65</v>
      </c>
      <c r="F23" s="5">
        <v>135.41</v>
      </c>
      <c r="G23" s="5">
        <v>143.08000000000001</v>
      </c>
      <c r="H23" s="5">
        <v>143.9</v>
      </c>
      <c r="I23" s="5">
        <v>130</v>
      </c>
      <c r="J23" s="5">
        <v>123.47</v>
      </c>
      <c r="K23" s="5">
        <v>129.5</v>
      </c>
      <c r="L23" s="5">
        <v>108.99</v>
      </c>
      <c r="M23" s="5">
        <v>103.16</v>
      </c>
      <c r="N23" s="5">
        <v>96.21</v>
      </c>
      <c r="O23" s="5">
        <v>76.2</v>
      </c>
      <c r="P23" s="5">
        <v>134.65</v>
      </c>
      <c r="Q23" s="5">
        <v>152.44</v>
      </c>
      <c r="R23" s="5">
        <v>118.97</v>
      </c>
      <c r="S23" s="5">
        <v>116.35</v>
      </c>
      <c r="T23" s="5">
        <v>100.27</v>
      </c>
      <c r="U23" s="5">
        <v>109.79</v>
      </c>
      <c r="V23" s="5">
        <v>144.4</v>
      </c>
      <c r="W23" s="5">
        <v>120.62</v>
      </c>
      <c r="X23" s="5">
        <v>111.28</v>
      </c>
      <c r="Y23" s="5">
        <v>155.86000000000001</v>
      </c>
      <c r="Z23" s="5">
        <v>89.81</v>
      </c>
      <c r="AA23" s="5">
        <v>57.26</v>
      </c>
      <c r="AB23" s="5">
        <v>70.87</v>
      </c>
      <c r="AC23" s="5">
        <v>64.55</v>
      </c>
      <c r="AD23" s="8">
        <v>116.59</v>
      </c>
      <c r="AE23" s="8">
        <v>125.81</v>
      </c>
      <c r="AF23" s="8">
        <v>79.84</v>
      </c>
      <c r="AG23" s="5">
        <v>78.8</v>
      </c>
      <c r="AH23" s="7">
        <f t="shared" si="0"/>
        <v>114.6961290322581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149.38999999999999</v>
      </c>
      <c r="D24" s="5">
        <v>155.56</v>
      </c>
      <c r="E24" s="5">
        <v>165.27</v>
      </c>
      <c r="F24" s="5">
        <v>153.24</v>
      </c>
      <c r="G24" s="5">
        <v>164.33</v>
      </c>
      <c r="H24" s="5">
        <v>159.88999999999999</v>
      </c>
      <c r="I24" s="5">
        <v>142.94999999999999</v>
      </c>
      <c r="J24" s="5">
        <v>145.86000000000001</v>
      </c>
      <c r="K24" s="5">
        <v>147.66</v>
      </c>
      <c r="L24" s="5">
        <v>150.75</v>
      </c>
      <c r="M24" s="5">
        <v>135.88999999999999</v>
      </c>
      <c r="N24" s="5">
        <v>147.63</v>
      </c>
      <c r="O24" s="5">
        <v>103.32</v>
      </c>
      <c r="P24" s="5">
        <v>127.07</v>
      </c>
      <c r="Q24" s="5">
        <v>204.35</v>
      </c>
      <c r="R24" s="5">
        <v>142.65</v>
      </c>
      <c r="S24" s="5">
        <v>131</v>
      </c>
      <c r="T24" s="5">
        <v>153.5</v>
      </c>
      <c r="U24" s="5">
        <v>100.49</v>
      </c>
      <c r="V24" s="5">
        <v>168.98</v>
      </c>
      <c r="W24" s="5">
        <v>134.01</v>
      </c>
      <c r="X24" s="5">
        <v>132.27000000000001</v>
      </c>
      <c r="Y24" s="5">
        <v>128.41</v>
      </c>
      <c r="Z24" s="5">
        <v>102.26</v>
      </c>
      <c r="AA24" s="5">
        <v>74.66</v>
      </c>
      <c r="AB24" s="5">
        <v>97.71</v>
      </c>
      <c r="AC24" s="5">
        <v>80.72</v>
      </c>
      <c r="AD24" s="8">
        <v>160.07</v>
      </c>
      <c r="AE24" s="8">
        <v>130.63</v>
      </c>
      <c r="AF24" s="8">
        <v>108.9</v>
      </c>
      <c r="AG24" s="5">
        <v>100.04</v>
      </c>
      <c r="AH24" s="7">
        <f t="shared" si="0"/>
        <v>135.46645161290323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157.83000000000001</v>
      </c>
      <c r="D25" s="5">
        <v>156.41</v>
      </c>
      <c r="E25" s="5">
        <v>158.46</v>
      </c>
      <c r="F25" s="5">
        <v>151.22999999999999</v>
      </c>
      <c r="G25" s="5">
        <v>169.55</v>
      </c>
      <c r="H25" s="5">
        <v>164.72</v>
      </c>
      <c r="I25" s="5">
        <v>174.36</v>
      </c>
      <c r="J25" s="5">
        <v>144.38</v>
      </c>
      <c r="K25" s="5">
        <v>123.99</v>
      </c>
      <c r="L25" s="5">
        <v>125.81</v>
      </c>
      <c r="M25" s="5">
        <v>127.79</v>
      </c>
      <c r="N25" s="5">
        <v>139.72999999999999</v>
      </c>
      <c r="O25" s="5">
        <v>117.28</v>
      </c>
      <c r="P25" s="5">
        <v>164.69</v>
      </c>
      <c r="Q25" s="5">
        <v>192.62</v>
      </c>
      <c r="R25" s="5">
        <v>152.58000000000001</v>
      </c>
      <c r="S25" s="5">
        <v>128.54</v>
      </c>
      <c r="T25" s="5">
        <v>155.28</v>
      </c>
      <c r="U25" s="5">
        <v>144.62</v>
      </c>
      <c r="V25" s="5">
        <v>155.29</v>
      </c>
      <c r="W25" s="5">
        <v>140.68</v>
      </c>
      <c r="X25" s="5">
        <v>135.56</v>
      </c>
      <c r="Y25" s="5">
        <v>129.66999999999999</v>
      </c>
      <c r="Z25" s="5">
        <v>121.41</v>
      </c>
      <c r="AA25" s="5">
        <v>97.95</v>
      </c>
      <c r="AB25" s="5">
        <v>104.18</v>
      </c>
      <c r="AC25" s="5">
        <v>138.61000000000001</v>
      </c>
      <c r="AD25" s="8">
        <v>206.79</v>
      </c>
      <c r="AE25" s="8">
        <v>157.87</v>
      </c>
      <c r="AF25" s="8">
        <v>134.94</v>
      </c>
      <c r="AG25" s="5">
        <v>127.21</v>
      </c>
      <c r="AH25" s="7">
        <f t="shared" si="0"/>
        <v>145.1622580645161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149.51</v>
      </c>
      <c r="D26" s="5">
        <v>145.58000000000001</v>
      </c>
      <c r="E26" s="5">
        <v>150.34</v>
      </c>
      <c r="F26" s="5">
        <v>140.44</v>
      </c>
      <c r="G26" s="5">
        <v>160.35</v>
      </c>
      <c r="H26" s="5">
        <v>147</v>
      </c>
      <c r="I26" s="5">
        <v>146.86000000000001</v>
      </c>
      <c r="J26" s="5">
        <v>136.02000000000001</v>
      </c>
      <c r="K26" s="5">
        <v>120.72</v>
      </c>
      <c r="L26" s="5">
        <v>114.91</v>
      </c>
      <c r="M26" s="5">
        <v>122.76</v>
      </c>
      <c r="N26" s="5">
        <v>132.77000000000001</v>
      </c>
      <c r="O26" s="5">
        <v>77.97</v>
      </c>
      <c r="P26" s="5">
        <v>147.94999999999999</v>
      </c>
      <c r="Q26" s="5">
        <v>150.04</v>
      </c>
      <c r="R26" s="5">
        <v>119.52</v>
      </c>
      <c r="S26" s="5">
        <v>122.89</v>
      </c>
      <c r="T26" s="5">
        <v>139.07</v>
      </c>
      <c r="U26" s="5">
        <v>138.47999999999999</v>
      </c>
      <c r="V26" s="5">
        <v>137.36000000000001</v>
      </c>
      <c r="W26" s="5">
        <v>131.58000000000001</v>
      </c>
      <c r="X26" s="5">
        <v>129.97</v>
      </c>
      <c r="Y26" s="5">
        <v>120.23</v>
      </c>
      <c r="Z26" s="5">
        <v>109.52</v>
      </c>
      <c r="AA26" s="5">
        <v>95.49</v>
      </c>
      <c r="AB26" s="5">
        <v>114.57</v>
      </c>
      <c r="AC26" s="5">
        <v>145.31</v>
      </c>
      <c r="AD26" s="8">
        <v>156.65</v>
      </c>
      <c r="AE26" s="8">
        <v>134.34</v>
      </c>
      <c r="AF26" s="8">
        <v>122.73</v>
      </c>
      <c r="AG26" s="5">
        <v>117.85</v>
      </c>
      <c r="AH26" s="7">
        <f t="shared" si="0"/>
        <v>131.57354838709679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155.13999999999999</v>
      </c>
      <c r="D27" s="5">
        <v>137.25</v>
      </c>
      <c r="E27" s="5">
        <v>131.11000000000001</v>
      </c>
      <c r="F27" s="5">
        <v>119.1</v>
      </c>
      <c r="G27" s="5">
        <v>157.33000000000001</v>
      </c>
      <c r="H27" s="5">
        <v>126.09</v>
      </c>
      <c r="I27" s="5">
        <v>132.79</v>
      </c>
      <c r="J27" s="5">
        <v>84.88</v>
      </c>
      <c r="K27" s="5">
        <v>105.28</v>
      </c>
      <c r="L27" s="5">
        <v>90.75</v>
      </c>
      <c r="M27" s="5">
        <v>120.23</v>
      </c>
      <c r="N27" s="5">
        <v>109.34</v>
      </c>
      <c r="O27" s="5">
        <v>67.83</v>
      </c>
      <c r="P27" s="5">
        <v>124.97</v>
      </c>
      <c r="Q27" s="5">
        <v>131.76</v>
      </c>
      <c r="R27" s="5">
        <v>102.39</v>
      </c>
      <c r="S27" s="5">
        <v>119.96</v>
      </c>
      <c r="T27" s="5">
        <v>126.08</v>
      </c>
      <c r="U27" s="5">
        <v>133.16</v>
      </c>
      <c r="V27" s="5">
        <v>134.72999999999999</v>
      </c>
      <c r="W27" s="5">
        <v>118.1</v>
      </c>
      <c r="X27" s="5">
        <v>116</v>
      </c>
      <c r="Y27" s="5">
        <v>94.36</v>
      </c>
      <c r="Z27" s="5">
        <v>83.07</v>
      </c>
      <c r="AA27" s="5">
        <v>79.84</v>
      </c>
      <c r="AB27" s="5">
        <v>113.47</v>
      </c>
      <c r="AC27" s="5">
        <v>141.46</v>
      </c>
      <c r="AD27" s="8">
        <v>131.54</v>
      </c>
      <c r="AE27" s="8">
        <v>89.98</v>
      </c>
      <c r="AF27" s="8">
        <v>101.54</v>
      </c>
      <c r="AG27" s="5">
        <v>122.68</v>
      </c>
      <c r="AH27" s="7">
        <f t="shared" si="0"/>
        <v>116.20032258064516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151.55000000000001</v>
      </c>
      <c r="D28" s="5">
        <v>128.47</v>
      </c>
      <c r="E28" s="5">
        <v>124.84</v>
      </c>
      <c r="F28" s="5">
        <v>118.57</v>
      </c>
      <c r="G28" s="5">
        <v>147.91</v>
      </c>
      <c r="H28" s="5">
        <v>123.96</v>
      </c>
      <c r="I28" s="5">
        <v>120.51</v>
      </c>
      <c r="J28" s="5">
        <v>112</v>
      </c>
      <c r="K28" s="5">
        <v>97.18</v>
      </c>
      <c r="L28" s="5">
        <v>91.09</v>
      </c>
      <c r="M28" s="5">
        <v>108.84</v>
      </c>
      <c r="N28" s="5">
        <v>99.2</v>
      </c>
      <c r="O28" s="5">
        <v>69.459999999999994</v>
      </c>
      <c r="P28" s="5">
        <v>119.32</v>
      </c>
      <c r="Q28" s="5">
        <v>148.07</v>
      </c>
      <c r="R28" s="5">
        <v>95.9</v>
      </c>
      <c r="S28" s="5">
        <v>100.49</v>
      </c>
      <c r="T28" s="5">
        <v>109.49</v>
      </c>
      <c r="U28" s="5">
        <v>111</v>
      </c>
      <c r="V28" s="5">
        <v>123.54</v>
      </c>
      <c r="W28" s="5">
        <v>112.42</v>
      </c>
      <c r="X28" s="5">
        <v>100.39</v>
      </c>
      <c r="Y28" s="5">
        <v>86.12</v>
      </c>
      <c r="Z28" s="5">
        <v>84.87</v>
      </c>
      <c r="AA28" s="5">
        <v>56.63</v>
      </c>
      <c r="AB28" s="5">
        <v>96.83</v>
      </c>
      <c r="AC28" s="5">
        <v>119.72</v>
      </c>
      <c r="AD28" s="8">
        <v>117.48</v>
      </c>
      <c r="AE28" s="8">
        <v>93.84</v>
      </c>
      <c r="AF28" s="8">
        <v>98.23</v>
      </c>
      <c r="AG28" s="5">
        <v>82.32</v>
      </c>
      <c r="AH28" s="7">
        <f t="shared" si="0"/>
        <v>108.07225806451612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127.63</v>
      </c>
      <c r="D29" s="5">
        <v>123.21</v>
      </c>
      <c r="E29" s="5">
        <v>112.8</v>
      </c>
      <c r="F29" s="5">
        <v>116.15</v>
      </c>
      <c r="G29" s="5">
        <v>108.78</v>
      </c>
      <c r="H29" s="5">
        <v>95.84</v>
      </c>
      <c r="I29" s="5">
        <v>113.23</v>
      </c>
      <c r="J29" s="5">
        <v>106.62</v>
      </c>
      <c r="K29" s="5">
        <v>94.79</v>
      </c>
      <c r="L29" s="5">
        <v>82.8</v>
      </c>
      <c r="M29" s="5">
        <v>101.1</v>
      </c>
      <c r="N29" s="5">
        <v>50.86</v>
      </c>
      <c r="O29" s="5">
        <v>-30.54</v>
      </c>
      <c r="P29" s="5">
        <v>97.5</v>
      </c>
      <c r="Q29" s="5">
        <v>140.16999999999999</v>
      </c>
      <c r="R29" s="5">
        <v>86.41</v>
      </c>
      <c r="S29" s="5">
        <v>103.61</v>
      </c>
      <c r="T29" s="5">
        <v>107.45</v>
      </c>
      <c r="U29" s="5">
        <v>119.04</v>
      </c>
      <c r="V29" s="5">
        <v>103.17</v>
      </c>
      <c r="W29" s="5">
        <v>78.62</v>
      </c>
      <c r="X29" s="5">
        <v>75.36</v>
      </c>
      <c r="Y29" s="5">
        <v>76.3</v>
      </c>
      <c r="Z29" s="5">
        <v>59.63</v>
      </c>
      <c r="AA29" s="5">
        <v>59.13</v>
      </c>
      <c r="AB29" s="5">
        <v>89.55</v>
      </c>
      <c r="AC29" s="5">
        <v>97.22</v>
      </c>
      <c r="AD29" s="8">
        <v>107.18</v>
      </c>
      <c r="AE29" s="8">
        <v>98.24</v>
      </c>
      <c r="AF29" s="8">
        <v>86.35</v>
      </c>
      <c r="AG29" s="5">
        <v>84.01</v>
      </c>
      <c r="AH29" s="7">
        <f t="shared" si="0"/>
        <v>92.651935483870972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>
        <f>AVERAGE(C6:C29)</f>
        <v>143.07291666666669</v>
      </c>
      <c r="D30" s="7">
        <f t="shared" ref="D30:AG30" si="1">AVERAGE(D6:D29)</f>
        <v>136.45291666666665</v>
      </c>
      <c r="E30" s="7">
        <f t="shared" si="1"/>
        <v>137.2491666666667</v>
      </c>
      <c r="F30" s="7">
        <f t="shared" si="1"/>
        <v>118.88375000000002</v>
      </c>
      <c r="G30" s="7">
        <f t="shared" si="1"/>
        <v>125.89791666666667</v>
      </c>
      <c r="H30" s="7">
        <f t="shared" si="1"/>
        <v>140.28</v>
      </c>
      <c r="I30" s="7">
        <f t="shared" si="1"/>
        <v>120.25958333333334</v>
      </c>
      <c r="J30" s="7">
        <f t="shared" si="1"/>
        <v>118.49583333333334</v>
      </c>
      <c r="K30" s="7">
        <f t="shared" si="1"/>
        <v>115.18833333333329</v>
      </c>
      <c r="L30" s="7">
        <f t="shared" si="1"/>
        <v>104.18083333333334</v>
      </c>
      <c r="M30" s="7">
        <f t="shared" si="1"/>
        <v>93.231249999999989</v>
      </c>
      <c r="N30" s="7">
        <f t="shared" si="1"/>
        <v>88.358333333333348</v>
      </c>
      <c r="O30" s="7">
        <f t="shared" si="1"/>
        <v>65.005833333333328</v>
      </c>
      <c r="P30" s="7">
        <f t="shared" si="1"/>
        <v>85.342916666666682</v>
      </c>
      <c r="Q30" s="7">
        <f t="shared" si="1"/>
        <v>131.97291666666666</v>
      </c>
      <c r="R30" s="7">
        <f t="shared" si="1"/>
        <v>109.24291666666664</v>
      </c>
      <c r="S30" s="7">
        <f t="shared" si="1"/>
        <v>97.152916666666655</v>
      </c>
      <c r="T30" s="7">
        <f t="shared" si="1"/>
        <v>100.86624999999998</v>
      </c>
      <c r="U30" s="7">
        <f t="shared" si="1"/>
        <v>102.62374999999999</v>
      </c>
      <c r="V30" s="7">
        <f t="shared" si="1"/>
        <v>120.07791666666668</v>
      </c>
      <c r="W30" s="7">
        <f t="shared" si="1"/>
        <v>115.54541666666667</v>
      </c>
      <c r="X30" s="7">
        <f t="shared" si="1"/>
        <v>98.367499999999993</v>
      </c>
      <c r="Y30" s="7">
        <f t="shared" si="1"/>
        <v>93.13</v>
      </c>
      <c r="Z30" s="7">
        <f t="shared" si="1"/>
        <v>80.595416666666665</v>
      </c>
      <c r="AA30" s="7">
        <f t="shared" si="1"/>
        <v>40.76166666666667</v>
      </c>
      <c r="AB30" s="7">
        <f t="shared" si="1"/>
        <v>60.741304347826087</v>
      </c>
      <c r="AC30" s="7">
        <f t="shared" si="1"/>
        <v>95.341666666666654</v>
      </c>
      <c r="AD30" s="7">
        <f t="shared" si="1"/>
        <v>103.09124999999999</v>
      </c>
      <c r="AE30" s="7">
        <f t="shared" si="1"/>
        <v>106.18041666666666</v>
      </c>
      <c r="AF30" s="7">
        <f t="shared" si="1"/>
        <v>94.937083333333348</v>
      </c>
      <c r="AG30" s="7">
        <f t="shared" si="1"/>
        <v>92.214583333333351</v>
      </c>
      <c r="AH30" s="7">
        <f>AVERAGE(AH5:AH29)</f>
        <v>104.38785976702509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9" priority="1" operator="greaterThan">
      <formula>0</formula>
    </cfRule>
    <cfRule type="cellIs" dxfId="18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BE32"/>
  <sheetViews>
    <sheetView tabSelected="1" zoomScaleNormal="100"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103.46</v>
      </c>
      <c r="D6" s="5">
        <v>75.459999999999994</v>
      </c>
      <c r="E6" s="5">
        <v>85.65</v>
      </c>
      <c r="F6" s="5">
        <v>99.44</v>
      </c>
      <c r="G6" s="5">
        <v>138.56</v>
      </c>
      <c r="H6" s="5">
        <v>153.94</v>
      </c>
      <c r="I6" s="5">
        <v>99.43</v>
      </c>
      <c r="J6" s="5">
        <v>139.21</v>
      </c>
      <c r="K6" s="5">
        <v>121.71</v>
      </c>
      <c r="L6" s="5">
        <v>92.85</v>
      </c>
      <c r="M6" s="5">
        <v>-15.65</v>
      </c>
      <c r="N6" s="5">
        <v>96.02</v>
      </c>
      <c r="O6" s="5">
        <v>92.61</v>
      </c>
      <c r="P6" s="5">
        <v>117.33</v>
      </c>
      <c r="Q6" s="5">
        <v>114.86</v>
      </c>
      <c r="R6" s="5">
        <v>109.26</v>
      </c>
      <c r="S6" s="5">
        <v>109.92</v>
      </c>
      <c r="T6" s="5">
        <v>115.58</v>
      </c>
      <c r="U6" s="5">
        <v>107.83</v>
      </c>
      <c r="V6" s="5">
        <v>55.42</v>
      </c>
      <c r="W6" s="5">
        <v>103.37</v>
      </c>
      <c r="X6" s="5">
        <v>115.08</v>
      </c>
      <c r="Y6" s="5">
        <v>107.49</v>
      </c>
      <c r="Z6" s="5">
        <v>92.04</v>
      </c>
      <c r="AA6" s="5">
        <v>92.82</v>
      </c>
      <c r="AB6" s="5">
        <v>83.38</v>
      </c>
      <c r="AC6" s="5">
        <v>117.85</v>
      </c>
      <c r="AD6" s="8">
        <v>111.21</v>
      </c>
      <c r="AE6" s="8">
        <v>96.79</v>
      </c>
      <c r="AF6" s="8">
        <v>105.14</v>
      </c>
      <c r="AG6" s="5"/>
      <c r="AH6" s="7">
        <f>AVERAGE(C6:AG6)</f>
        <v>101.26866666666665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79.819999999999993</v>
      </c>
      <c r="D7" s="5">
        <v>64.459999999999994</v>
      </c>
      <c r="E7" s="5">
        <v>88.15</v>
      </c>
      <c r="F7" s="5">
        <v>91.95</v>
      </c>
      <c r="G7" s="5">
        <v>119.21</v>
      </c>
      <c r="H7" s="5">
        <v>134.49</v>
      </c>
      <c r="I7" s="5">
        <v>100.89</v>
      </c>
      <c r="J7" s="5">
        <v>122.11</v>
      </c>
      <c r="K7" s="5">
        <v>111.54</v>
      </c>
      <c r="L7" s="5">
        <v>81.040000000000006</v>
      </c>
      <c r="M7" s="5">
        <v>33.43</v>
      </c>
      <c r="N7" s="5">
        <v>89.88</v>
      </c>
      <c r="O7" s="5">
        <v>85.97</v>
      </c>
      <c r="P7" s="5">
        <v>102.08</v>
      </c>
      <c r="Q7" s="5">
        <v>105.51</v>
      </c>
      <c r="R7" s="5">
        <v>80.819999999999993</v>
      </c>
      <c r="S7" s="5">
        <v>103.44</v>
      </c>
      <c r="T7" s="5">
        <v>89.26</v>
      </c>
      <c r="U7" s="5">
        <v>90.11</v>
      </c>
      <c r="V7" s="5">
        <v>99.21</v>
      </c>
      <c r="W7" s="5">
        <v>96.09</v>
      </c>
      <c r="X7" s="5">
        <v>88.51</v>
      </c>
      <c r="Y7" s="5">
        <v>96.59</v>
      </c>
      <c r="Z7" s="5">
        <v>86.53</v>
      </c>
      <c r="AA7" s="5">
        <v>92.34</v>
      </c>
      <c r="AB7" s="5">
        <v>81.98</v>
      </c>
      <c r="AC7" s="5">
        <v>91.9</v>
      </c>
      <c r="AD7" s="8">
        <v>89.77</v>
      </c>
      <c r="AE7" s="8">
        <v>96.69</v>
      </c>
      <c r="AF7" s="8">
        <v>88.22</v>
      </c>
      <c r="AG7" s="5"/>
      <c r="AH7" s="7">
        <f t="shared" ref="AH7:AH29" si="0">AVERAGE(C7:AG7)</f>
        <v>92.733000000000004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72.739999999999995</v>
      </c>
      <c r="D8" s="5">
        <v>58.72</v>
      </c>
      <c r="E8" s="5">
        <v>102.9</v>
      </c>
      <c r="F8" s="5">
        <v>96.41</v>
      </c>
      <c r="G8" s="5">
        <v>113.45</v>
      </c>
      <c r="H8" s="5">
        <v>123.9</v>
      </c>
      <c r="I8" s="5">
        <v>102.31</v>
      </c>
      <c r="J8" s="5">
        <v>121.02</v>
      </c>
      <c r="K8" s="5">
        <v>119.36</v>
      </c>
      <c r="L8" s="5">
        <v>81.849999999999994</v>
      </c>
      <c r="M8" s="5">
        <v>34.450000000000003</v>
      </c>
      <c r="N8" s="5">
        <v>82.52</v>
      </c>
      <c r="O8" s="5">
        <v>85.17</v>
      </c>
      <c r="P8" s="5">
        <v>105.54</v>
      </c>
      <c r="Q8" s="5">
        <v>104.08</v>
      </c>
      <c r="R8" s="5">
        <v>90.82</v>
      </c>
      <c r="S8" s="5">
        <v>97.46</v>
      </c>
      <c r="T8" s="5">
        <v>99.69</v>
      </c>
      <c r="U8" s="5">
        <v>87.14</v>
      </c>
      <c r="V8" s="5">
        <v>96.74</v>
      </c>
      <c r="W8" s="5">
        <v>98.36</v>
      </c>
      <c r="X8" s="5">
        <v>83.6</v>
      </c>
      <c r="Y8" s="5">
        <v>86.94</v>
      </c>
      <c r="Z8" s="5">
        <v>80.64</v>
      </c>
      <c r="AA8" s="5">
        <v>86.25</v>
      </c>
      <c r="AB8" s="5">
        <v>84.96</v>
      </c>
      <c r="AC8" s="5">
        <v>94.67</v>
      </c>
      <c r="AD8" s="8">
        <v>86.32</v>
      </c>
      <c r="AE8" s="8">
        <v>97.79</v>
      </c>
      <c r="AF8" s="8">
        <v>84.79</v>
      </c>
      <c r="AG8" s="5"/>
      <c r="AH8" s="7">
        <f t="shared" si="0"/>
        <v>92.019666666666666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61.73</v>
      </c>
      <c r="D9" s="5">
        <v>63.24</v>
      </c>
      <c r="E9" s="5">
        <v>90.57</v>
      </c>
      <c r="F9" s="5">
        <v>104.49</v>
      </c>
      <c r="G9" s="5">
        <v>112.05</v>
      </c>
      <c r="H9" s="5">
        <v>118.91</v>
      </c>
      <c r="I9" s="5">
        <v>98.24</v>
      </c>
      <c r="J9" s="5">
        <v>120.12</v>
      </c>
      <c r="K9" s="5">
        <v>115.47</v>
      </c>
      <c r="L9" s="5">
        <v>76.98</v>
      </c>
      <c r="M9" s="5">
        <v>21.19</v>
      </c>
      <c r="N9" s="5">
        <v>76.7</v>
      </c>
      <c r="O9" s="5">
        <v>84.18</v>
      </c>
      <c r="P9" s="5">
        <v>107.68</v>
      </c>
      <c r="Q9" s="5">
        <v>92.92</v>
      </c>
      <c r="R9" s="5">
        <v>87.75</v>
      </c>
      <c r="S9" s="5">
        <v>95.08</v>
      </c>
      <c r="T9" s="5">
        <v>98.65</v>
      </c>
      <c r="U9" s="5">
        <v>92.03</v>
      </c>
      <c r="V9" s="5">
        <v>99.54</v>
      </c>
      <c r="W9" s="5">
        <v>93.9</v>
      </c>
      <c r="X9" s="5">
        <v>84.52</v>
      </c>
      <c r="Y9" s="5">
        <v>79.22</v>
      </c>
      <c r="Z9" s="5">
        <v>79.069999999999993</v>
      </c>
      <c r="AA9" s="5">
        <v>85.07</v>
      </c>
      <c r="AB9" s="5">
        <v>82.67</v>
      </c>
      <c r="AC9" s="5">
        <v>86.97</v>
      </c>
      <c r="AD9" s="8">
        <v>87.77</v>
      </c>
      <c r="AE9" s="8">
        <v>94.86</v>
      </c>
      <c r="AF9" s="8">
        <v>83.7</v>
      </c>
      <c r="AG9" s="5"/>
      <c r="AH9" s="7">
        <f t="shared" si="0"/>
        <v>89.175666666666686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59.36</v>
      </c>
      <c r="D10" s="5">
        <v>65.02</v>
      </c>
      <c r="E10" s="5">
        <v>89.26</v>
      </c>
      <c r="F10" s="5">
        <v>98.59</v>
      </c>
      <c r="G10" s="5">
        <v>98.12</v>
      </c>
      <c r="H10" s="5">
        <v>114.32</v>
      </c>
      <c r="I10" s="5">
        <v>91.68</v>
      </c>
      <c r="J10" s="5">
        <v>113.76</v>
      </c>
      <c r="K10" s="5">
        <v>114.25</v>
      </c>
      <c r="L10" s="5">
        <v>73.19</v>
      </c>
      <c r="M10" s="5">
        <v>52.17</v>
      </c>
      <c r="N10" s="5">
        <v>78.260000000000005</v>
      </c>
      <c r="O10" s="5">
        <v>81.819999999999993</v>
      </c>
      <c r="P10" s="5">
        <v>103.31</v>
      </c>
      <c r="Q10" s="5">
        <v>93.21</v>
      </c>
      <c r="R10" s="5">
        <v>76.88</v>
      </c>
      <c r="S10" s="5">
        <v>96.45</v>
      </c>
      <c r="T10" s="5">
        <v>92.98</v>
      </c>
      <c r="U10" s="5">
        <v>87.97</v>
      </c>
      <c r="V10" s="5">
        <v>99.17</v>
      </c>
      <c r="W10" s="5">
        <v>88.35</v>
      </c>
      <c r="X10" s="5">
        <v>79.319999999999993</v>
      </c>
      <c r="Y10" s="5">
        <v>74.459999999999994</v>
      </c>
      <c r="Z10" s="5">
        <v>79.31</v>
      </c>
      <c r="AA10" s="5">
        <v>87.48</v>
      </c>
      <c r="AB10" s="5">
        <v>81.709999999999994</v>
      </c>
      <c r="AC10" s="5">
        <v>93.19</v>
      </c>
      <c r="AD10" s="8">
        <v>92.26</v>
      </c>
      <c r="AE10" s="8">
        <v>86.39</v>
      </c>
      <c r="AF10" s="8">
        <v>79.8</v>
      </c>
      <c r="AG10" s="5"/>
      <c r="AH10" s="7">
        <f t="shared" si="0"/>
        <v>87.401333333333369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63.41</v>
      </c>
      <c r="D11" s="5">
        <v>64.86</v>
      </c>
      <c r="E11" s="5">
        <v>97.84</v>
      </c>
      <c r="F11" s="5">
        <v>93.82</v>
      </c>
      <c r="G11" s="5">
        <v>82.54</v>
      </c>
      <c r="H11" s="5">
        <v>120.49</v>
      </c>
      <c r="I11" s="5">
        <v>96.31</v>
      </c>
      <c r="J11" s="5">
        <v>111.92</v>
      </c>
      <c r="K11" s="5">
        <v>106.61</v>
      </c>
      <c r="L11" s="5">
        <v>74.680000000000007</v>
      </c>
      <c r="M11" s="5">
        <v>77.8</v>
      </c>
      <c r="N11" s="5">
        <v>94.09</v>
      </c>
      <c r="O11" s="5">
        <v>89.93</v>
      </c>
      <c r="P11" s="5">
        <v>107.75</v>
      </c>
      <c r="Q11" s="5">
        <v>90.8</v>
      </c>
      <c r="R11" s="5">
        <v>85.82</v>
      </c>
      <c r="S11" s="5">
        <v>86.27</v>
      </c>
      <c r="T11" s="5">
        <v>94.24</v>
      </c>
      <c r="U11" s="5">
        <v>96.94</v>
      </c>
      <c r="V11" s="5">
        <v>88.08</v>
      </c>
      <c r="W11" s="5">
        <v>91.71</v>
      </c>
      <c r="X11" s="5">
        <v>91.68</v>
      </c>
      <c r="Y11" s="5">
        <v>73.73</v>
      </c>
      <c r="Z11" s="5">
        <v>80.260000000000005</v>
      </c>
      <c r="AA11" s="5">
        <v>79.680000000000007</v>
      </c>
      <c r="AB11" s="5">
        <v>82.38</v>
      </c>
      <c r="AC11" s="5">
        <v>78.930000000000007</v>
      </c>
      <c r="AD11" s="8">
        <v>85.66</v>
      </c>
      <c r="AE11" s="8">
        <v>94.54</v>
      </c>
      <c r="AF11" s="8">
        <v>83.23</v>
      </c>
      <c r="AG11" s="5"/>
      <c r="AH11" s="7">
        <f t="shared" si="0"/>
        <v>88.866666666666646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79.349999999999994</v>
      </c>
      <c r="D12" s="5">
        <v>60.63</v>
      </c>
      <c r="E12" s="5">
        <v>133.91999999999999</v>
      </c>
      <c r="F12" s="5">
        <v>139.66</v>
      </c>
      <c r="G12" s="5">
        <v>148.66999999999999</v>
      </c>
      <c r="H12" s="5">
        <v>129.27000000000001</v>
      </c>
      <c r="I12" s="5">
        <v>118.87</v>
      </c>
      <c r="J12" s="5">
        <v>123.35</v>
      </c>
      <c r="K12" s="5">
        <v>102.82</v>
      </c>
      <c r="L12" s="5">
        <v>89.74</v>
      </c>
      <c r="M12" s="5">
        <v>131.41999999999999</v>
      </c>
      <c r="N12" s="5">
        <v>113.68</v>
      </c>
      <c r="O12" s="5">
        <v>112.18</v>
      </c>
      <c r="P12" s="5">
        <v>122.78</v>
      </c>
      <c r="Q12" s="5">
        <v>86.39</v>
      </c>
      <c r="R12" s="5">
        <v>88.09</v>
      </c>
      <c r="S12" s="5">
        <v>98.34</v>
      </c>
      <c r="T12" s="5">
        <v>113.97</v>
      </c>
      <c r="U12" s="5">
        <v>126.42</v>
      </c>
      <c r="V12" s="5">
        <v>110.49</v>
      </c>
      <c r="W12" s="5">
        <v>117.28</v>
      </c>
      <c r="X12" s="5">
        <v>94.25</v>
      </c>
      <c r="Y12" s="5">
        <v>83.13</v>
      </c>
      <c r="Z12" s="5">
        <v>106.36</v>
      </c>
      <c r="AA12" s="5">
        <v>106.65</v>
      </c>
      <c r="AB12" s="5">
        <v>108.37</v>
      </c>
      <c r="AC12" s="5">
        <v>115.68</v>
      </c>
      <c r="AD12" s="8">
        <v>106.21</v>
      </c>
      <c r="AE12" s="8">
        <v>100.16</v>
      </c>
      <c r="AF12" s="8">
        <v>89.79</v>
      </c>
      <c r="AG12" s="5"/>
      <c r="AH12" s="7">
        <f t="shared" si="0"/>
        <v>108.59733333333334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80.25</v>
      </c>
      <c r="D13" s="5">
        <v>70.08</v>
      </c>
      <c r="E13" s="5">
        <v>147.94999999999999</v>
      </c>
      <c r="F13" s="5">
        <v>154.04</v>
      </c>
      <c r="G13" s="5">
        <v>179.6</v>
      </c>
      <c r="H13" s="5">
        <v>159.88</v>
      </c>
      <c r="I13" s="5">
        <v>130.53</v>
      </c>
      <c r="J13" s="5">
        <v>129.1</v>
      </c>
      <c r="K13" s="5">
        <v>110.46</v>
      </c>
      <c r="L13" s="5">
        <v>85.66</v>
      </c>
      <c r="M13" s="5">
        <v>124.34</v>
      </c>
      <c r="N13" s="5">
        <v>134.12</v>
      </c>
      <c r="O13" s="5">
        <v>116.99</v>
      </c>
      <c r="P13" s="5">
        <v>150.11000000000001</v>
      </c>
      <c r="Q13" s="5">
        <v>101.31</v>
      </c>
      <c r="R13" s="5">
        <v>87.01</v>
      </c>
      <c r="S13" s="5">
        <v>125.22</v>
      </c>
      <c r="T13" s="5">
        <v>135.86000000000001</v>
      </c>
      <c r="U13" s="5">
        <v>142.04</v>
      </c>
      <c r="V13" s="5">
        <v>140.81</v>
      </c>
      <c r="W13" s="5">
        <v>125.19</v>
      </c>
      <c r="X13" s="5">
        <v>99.54</v>
      </c>
      <c r="Y13" s="5">
        <v>71.180000000000007</v>
      </c>
      <c r="Z13" s="5">
        <v>118.84</v>
      </c>
      <c r="AA13" s="5">
        <v>120.97</v>
      </c>
      <c r="AB13" s="5">
        <v>133.18</v>
      </c>
      <c r="AC13" s="5">
        <v>121.74</v>
      </c>
      <c r="AD13" s="8">
        <v>127.66</v>
      </c>
      <c r="AE13" s="8">
        <v>106.99</v>
      </c>
      <c r="AF13" s="8">
        <v>83.17</v>
      </c>
      <c r="AG13" s="5"/>
      <c r="AH13" s="7">
        <f t="shared" si="0"/>
        <v>120.46066666666663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72.290000000000006</v>
      </c>
      <c r="D14" s="5">
        <v>72.09</v>
      </c>
      <c r="E14" s="5">
        <v>136.5</v>
      </c>
      <c r="F14" s="5">
        <v>151.88</v>
      </c>
      <c r="G14" s="5">
        <v>159.58000000000001</v>
      </c>
      <c r="H14" s="5">
        <v>157.03</v>
      </c>
      <c r="I14" s="5">
        <v>122.89</v>
      </c>
      <c r="J14" s="5">
        <v>131.21</v>
      </c>
      <c r="K14" s="5">
        <v>108.58</v>
      </c>
      <c r="L14" s="5">
        <v>89.3</v>
      </c>
      <c r="M14" s="5">
        <v>131.88</v>
      </c>
      <c r="N14" s="5">
        <v>133.93</v>
      </c>
      <c r="O14" s="5">
        <v>131.80000000000001</v>
      </c>
      <c r="P14" s="5">
        <v>146.13</v>
      </c>
      <c r="Q14" s="5">
        <v>98.85</v>
      </c>
      <c r="R14" s="5">
        <v>91.34</v>
      </c>
      <c r="S14" s="5">
        <v>163.21</v>
      </c>
      <c r="T14" s="5">
        <v>136.26</v>
      </c>
      <c r="U14" s="5">
        <v>135.93</v>
      </c>
      <c r="V14" s="5">
        <v>135.38</v>
      </c>
      <c r="W14" s="5">
        <v>128.25</v>
      </c>
      <c r="X14" s="5">
        <v>96.33</v>
      </c>
      <c r="Y14" s="5">
        <v>51.91</v>
      </c>
      <c r="Z14" s="5">
        <v>118.14</v>
      </c>
      <c r="AA14" s="5">
        <v>104.99</v>
      </c>
      <c r="AB14" s="5">
        <v>112.51</v>
      </c>
      <c r="AC14" s="5">
        <v>79.239999999999995</v>
      </c>
      <c r="AD14" s="8">
        <v>80.540000000000006</v>
      </c>
      <c r="AE14" s="8">
        <v>111.62</v>
      </c>
      <c r="AF14" s="8">
        <v>72.09</v>
      </c>
      <c r="AG14" s="5"/>
      <c r="AH14" s="7">
        <f t="shared" si="0"/>
        <v>115.38933333333331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76.12</v>
      </c>
      <c r="D15" s="5">
        <v>72.709999999999994</v>
      </c>
      <c r="E15" s="5">
        <v>74.62</v>
      </c>
      <c r="F15" s="5">
        <v>128.87</v>
      </c>
      <c r="G15" s="5">
        <v>108.49</v>
      </c>
      <c r="H15" s="5">
        <v>130.88999999999999</v>
      </c>
      <c r="I15" s="5">
        <v>130.82</v>
      </c>
      <c r="J15" s="5">
        <v>124.09</v>
      </c>
      <c r="K15" s="5">
        <v>102.13</v>
      </c>
      <c r="L15" s="5">
        <v>74.180000000000007</v>
      </c>
      <c r="M15" s="5">
        <v>120.75</v>
      </c>
      <c r="N15" s="5">
        <v>114.76</v>
      </c>
      <c r="O15" s="5">
        <v>101.18</v>
      </c>
      <c r="P15" s="5">
        <v>143.63999999999999</v>
      </c>
      <c r="Q15" s="5">
        <v>89.16</v>
      </c>
      <c r="R15" s="5">
        <v>81.66</v>
      </c>
      <c r="S15" s="5">
        <v>138.57</v>
      </c>
      <c r="T15" s="5">
        <v>104.24</v>
      </c>
      <c r="U15" s="5">
        <v>78.97</v>
      </c>
      <c r="V15" s="5">
        <v>133.58000000000001</v>
      </c>
      <c r="W15" s="5">
        <v>90.39</v>
      </c>
      <c r="X15" s="5">
        <v>75.510000000000005</v>
      </c>
      <c r="Y15" s="5">
        <v>9.56</v>
      </c>
      <c r="Z15" s="5">
        <v>121.26</v>
      </c>
      <c r="AA15" s="5">
        <v>101.21</v>
      </c>
      <c r="AB15" s="5">
        <v>88.39</v>
      </c>
      <c r="AC15" s="5">
        <v>80.92</v>
      </c>
      <c r="AD15" s="8">
        <v>69.39</v>
      </c>
      <c r="AE15" s="8">
        <v>94.6</v>
      </c>
      <c r="AF15" s="8">
        <v>64.290000000000006</v>
      </c>
      <c r="AG15" s="5"/>
      <c r="AH15" s="7">
        <f t="shared" si="0"/>
        <v>97.498333333333349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64.06</v>
      </c>
      <c r="D16" s="5">
        <v>57.68</v>
      </c>
      <c r="E16" s="5">
        <v>105.48</v>
      </c>
      <c r="F16" s="5">
        <v>114.52</v>
      </c>
      <c r="G16" s="5">
        <v>94.46</v>
      </c>
      <c r="H16" s="5">
        <v>95.93</v>
      </c>
      <c r="I16" s="5">
        <v>105.67</v>
      </c>
      <c r="J16" s="5">
        <v>105.4</v>
      </c>
      <c r="K16" s="5">
        <v>64.099999999999994</v>
      </c>
      <c r="L16" s="5">
        <v>54.09</v>
      </c>
      <c r="M16" s="5">
        <v>106.16</v>
      </c>
      <c r="N16" s="5">
        <v>118.71</v>
      </c>
      <c r="O16" s="5">
        <v>109.06</v>
      </c>
      <c r="P16" s="5">
        <v>96.65</v>
      </c>
      <c r="Q16" s="5">
        <v>92.69</v>
      </c>
      <c r="R16" s="5">
        <v>92.64</v>
      </c>
      <c r="S16" s="5">
        <v>137.72999999999999</v>
      </c>
      <c r="T16" s="5">
        <v>80.790000000000006</v>
      </c>
      <c r="U16" s="5">
        <v>104.6</v>
      </c>
      <c r="V16" s="5">
        <v>105.6</v>
      </c>
      <c r="W16" s="5">
        <v>58.17</v>
      </c>
      <c r="X16" s="5">
        <v>20.059999999999999</v>
      </c>
      <c r="Y16" s="5">
        <v>-7.38</v>
      </c>
      <c r="Z16" s="5">
        <v>95.3</v>
      </c>
      <c r="AA16" s="5">
        <v>94.89</v>
      </c>
      <c r="AB16" s="5">
        <v>101.37</v>
      </c>
      <c r="AC16" s="5">
        <v>57.26</v>
      </c>
      <c r="AD16" s="8">
        <v>40.29</v>
      </c>
      <c r="AE16" s="8">
        <v>96.82</v>
      </c>
      <c r="AF16" s="8">
        <v>18.77</v>
      </c>
      <c r="AG16" s="5"/>
      <c r="AH16" s="7">
        <f t="shared" si="0"/>
        <v>82.719000000000008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59.31</v>
      </c>
      <c r="D17" s="5">
        <v>58.49</v>
      </c>
      <c r="E17" s="5">
        <v>90.62</v>
      </c>
      <c r="F17" s="5">
        <v>98.2</v>
      </c>
      <c r="G17" s="5">
        <v>107.38</v>
      </c>
      <c r="H17" s="5">
        <v>106.6</v>
      </c>
      <c r="I17" s="5">
        <v>97.05</v>
      </c>
      <c r="J17" s="5">
        <v>103.22</v>
      </c>
      <c r="K17" s="5">
        <v>67.53</v>
      </c>
      <c r="L17" s="5">
        <v>27</v>
      </c>
      <c r="M17" s="5">
        <v>87.13</v>
      </c>
      <c r="N17" s="5">
        <v>100.11</v>
      </c>
      <c r="O17" s="5">
        <v>95.79</v>
      </c>
      <c r="P17" s="5">
        <v>87.14</v>
      </c>
      <c r="Q17" s="5">
        <v>88.07</v>
      </c>
      <c r="R17" s="5">
        <v>93.15</v>
      </c>
      <c r="S17" s="5">
        <v>99.82</v>
      </c>
      <c r="T17" s="5">
        <v>97.72</v>
      </c>
      <c r="U17" s="5">
        <v>75.17</v>
      </c>
      <c r="V17" s="5">
        <v>93.1</v>
      </c>
      <c r="W17" s="5">
        <v>52.48</v>
      </c>
      <c r="X17" s="5">
        <v>-7.92</v>
      </c>
      <c r="Y17" s="5">
        <v>12.59</v>
      </c>
      <c r="Z17" s="5">
        <v>102.5</v>
      </c>
      <c r="AA17" s="5">
        <v>78.38</v>
      </c>
      <c r="AB17" s="5">
        <v>91.09</v>
      </c>
      <c r="AC17" s="5">
        <v>46.53</v>
      </c>
      <c r="AD17" s="8">
        <v>49.39</v>
      </c>
      <c r="AE17" s="8">
        <v>79.88</v>
      </c>
      <c r="AF17" s="8">
        <v>8.56</v>
      </c>
      <c r="AG17" s="5"/>
      <c r="AH17" s="7">
        <f t="shared" si="0"/>
        <v>74.869333333333344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56.17</v>
      </c>
      <c r="D18" s="5">
        <v>59.67</v>
      </c>
      <c r="E18" s="5">
        <v>79.72</v>
      </c>
      <c r="F18" s="5">
        <v>105.52</v>
      </c>
      <c r="G18" s="5">
        <v>108.63</v>
      </c>
      <c r="H18" s="5">
        <v>65.69</v>
      </c>
      <c r="I18" s="5">
        <v>95.19</v>
      </c>
      <c r="J18" s="5">
        <v>95.73</v>
      </c>
      <c r="K18" s="5">
        <v>-15.67</v>
      </c>
      <c r="L18" s="5">
        <v>4.05</v>
      </c>
      <c r="M18" s="5">
        <v>60.92</v>
      </c>
      <c r="N18" s="5">
        <v>83.37</v>
      </c>
      <c r="O18" s="5">
        <v>82.23</v>
      </c>
      <c r="P18" s="5">
        <v>80.53</v>
      </c>
      <c r="Q18" s="5">
        <v>77.52</v>
      </c>
      <c r="R18" s="5">
        <v>75.25</v>
      </c>
      <c r="S18" s="5">
        <v>98.98</v>
      </c>
      <c r="T18" s="5">
        <v>98.6</v>
      </c>
      <c r="U18" s="5">
        <v>2.99</v>
      </c>
      <c r="V18" s="5">
        <v>88.11</v>
      </c>
      <c r="W18" s="5">
        <v>51.28</v>
      </c>
      <c r="X18" s="5">
        <v>11.69</v>
      </c>
      <c r="Y18" s="5">
        <v>-21.25</v>
      </c>
      <c r="Z18" s="5">
        <v>84.65</v>
      </c>
      <c r="AA18" s="5">
        <v>79.58</v>
      </c>
      <c r="AB18" s="5">
        <v>95.79</v>
      </c>
      <c r="AC18" s="5">
        <v>36.43</v>
      </c>
      <c r="AD18" s="8">
        <v>54.42</v>
      </c>
      <c r="AE18" s="8">
        <v>82.88</v>
      </c>
      <c r="AF18" s="8">
        <v>27.84</v>
      </c>
      <c r="AG18" s="5"/>
      <c r="AH18" s="7">
        <f t="shared" si="0"/>
        <v>63.550333333333334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34.630000000000003</v>
      </c>
      <c r="D19" s="5">
        <v>40.86</v>
      </c>
      <c r="E19" s="5">
        <v>89.06</v>
      </c>
      <c r="F19" s="5">
        <v>102.15</v>
      </c>
      <c r="G19" s="5">
        <v>101.96</v>
      </c>
      <c r="H19" s="5">
        <v>99.64</v>
      </c>
      <c r="I19" s="5">
        <v>99.97</v>
      </c>
      <c r="J19" s="5">
        <v>87.99</v>
      </c>
      <c r="K19" s="5">
        <v>-27.15</v>
      </c>
      <c r="L19" s="5">
        <v>-21.34</v>
      </c>
      <c r="M19" s="5">
        <v>75.72</v>
      </c>
      <c r="N19" s="5">
        <v>89.59</v>
      </c>
      <c r="O19" s="5">
        <v>94.71</v>
      </c>
      <c r="P19" s="5">
        <v>75.03</v>
      </c>
      <c r="Q19" s="5">
        <v>70.790000000000006</v>
      </c>
      <c r="R19" s="5">
        <v>61.51</v>
      </c>
      <c r="S19" s="5">
        <v>93.1</v>
      </c>
      <c r="T19" s="5">
        <v>93.2</v>
      </c>
      <c r="U19" s="5">
        <v>-64.31</v>
      </c>
      <c r="V19" s="5">
        <v>88.67</v>
      </c>
      <c r="W19" s="5">
        <v>50.72</v>
      </c>
      <c r="X19" s="5">
        <v>-1.56</v>
      </c>
      <c r="Y19" s="5">
        <v>-67.33</v>
      </c>
      <c r="Z19" s="5">
        <v>86.15</v>
      </c>
      <c r="AA19" s="5">
        <v>76.67</v>
      </c>
      <c r="AB19" s="5">
        <v>94.62</v>
      </c>
      <c r="AC19" s="5">
        <v>46.3</v>
      </c>
      <c r="AD19" s="8">
        <v>46.63</v>
      </c>
      <c r="AE19" s="8">
        <v>82.55</v>
      </c>
      <c r="AF19" s="8">
        <v>-1.61</v>
      </c>
      <c r="AG19" s="5"/>
      <c r="AH19" s="7">
        <f t="shared" si="0"/>
        <v>56.630666666666691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36.96</v>
      </c>
      <c r="D20" s="5">
        <v>31.87</v>
      </c>
      <c r="E20" s="5">
        <v>90.53</v>
      </c>
      <c r="F20" s="5">
        <v>101.14</v>
      </c>
      <c r="G20" s="5">
        <v>105.14</v>
      </c>
      <c r="H20" s="5">
        <v>102.13</v>
      </c>
      <c r="I20" s="5">
        <v>88.43</v>
      </c>
      <c r="J20" s="5">
        <v>85.29</v>
      </c>
      <c r="K20" s="5">
        <v>56.9</v>
      </c>
      <c r="L20" s="5">
        <v>33.49</v>
      </c>
      <c r="M20" s="5">
        <v>67.540000000000006</v>
      </c>
      <c r="N20" s="5">
        <v>100.57</v>
      </c>
      <c r="O20" s="5">
        <v>98.39</v>
      </c>
      <c r="P20" s="5">
        <v>85.87</v>
      </c>
      <c r="Q20" s="5">
        <v>63.52</v>
      </c>
      <c r="R20" s="5">
        <v>63.61</v>
      </c>
      <c r="S20" s="5">
        <v>94.14</v>
      </c>
      <c r="T20" s="5">
        <v>92.14</v>
      </c>
      <c r="U20" s="5">
        <v>-8.32</v>
      </c>
      <c r="V20" s="5">
        <v>97.25</v>
      </c>
      <c r="W20" s="5">
        <v>54.41</v>
      </c>
      <c r="X20" s="5">
        <v>3.05</v>
      </c>
      <c r="Y20" s="5">
        <v>-7.58</v>
      </c>
      <c r="Z20" s="5">
        <v>75.48</v>
      </c>
      <c r="AA20" s="5">
        <v>71.489999999999995</v>
      </c>
      <c r="AB20" s="5">
        <v>92.69</v>
      </c>
      <c r="AC20" s="5">
        <v>71.3</v>
      </c>
      <c r="AD20" s="8">
        <v>59.22</v>
      </c>
      <c r="AE20" s="8">
        <v>67.94</v>
      </c>
      <c r="AF20" s="8">
        <v>0.95</v>
      </c>
      <c r="AG20" s="5"/>
      <c r="AH20" s="7">
        <f t="shared" si="0"/>
        <v>65.851333333333343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46.53</v>
      </c>
      <c r="D21" s="5">
        <v>38.549999999999997</v>
      </c>
      <c r="E21" s="5">
        <v>82.54</v>
      </c>
      <c r="F21" s="5">
        <v>105.14</v>
      </c>
      <c r="G21" s="5">
        <v>106.57</v>
      </c>
      <c r="H21" s="5">
        <v>100.42</v>
      </c>
      <c r="I21" s="5">
        <v>93.02</v>
      </c>
      <c r="J21" s="5">
        <v>89.83</v>
      </c>
      <c r="K21" s="5">
        <v>53.38</v>
      </c>
      <c r="L21" s="5">
        <v>33.4</v>
      </c>
      <c r="M21" s="5">
        <v>68.739999999999995</v>
      </c>
      <c r="N21" s="5">
        <v>99</v>
      </c>
      <c r="O21" s="5">
        <v>80.459999999999994</v>
      </c>
      <c r="P21" s="5">
        <v>82.53</v>
      </c>
      <c r="Q21" s="5">
        <v>69.900000000000006</v>
      </c>
      <c r="R21" s="5">
        <v>70.75</v>
      </c>
      <c r="S21" s="5">
        <v>108.68</v>
      </c>
      <c r="T21" s="5">
        <v>94.86</v>
      </c>
      <c r="U21" s="5">
        <v>50</v>
      </c>
      <c r="V21" s="5">
        <v>89.57</v>
      </c>
      <c r="W21" s="5">
        <v>69.31</v>
      </c>
      <c r="X21" s="5">
        <v>54.08</v>
      </c>
      <c r="Y21" s="5">
        <v>22.42</v>
      </c>
      <c r="Z21" s="5">
        <v>80.52</v>
      </c>
      <c r="AA21" s="5">
        <v>66.58</v>
      </c>
      <c r="AB21" s="5">
        <v>91</v>
      </c>
      <c r="AC21" s="5">
        <v>82.39</v>
      </c>
      <c r="AD21" s="8">
        <v>85.93</v>
      </c>
      <c r="AE21" s="8">
        <v>68.819999999999993</v>
      </c>
      <c r="AF21" s="8">
        <v>10.01</v>
      </c>
      <c r="AG21" s="5"/>
      <c r="AH21" s="7">
        <f t="shared" si="0"/>
        <v>73.164333333333346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46.55</v>
      </c>
      <c r="D22" s="5">
        <v>46.45</v>
      </c>
      <c r="E22" s="5">
        <v>83.83</v>
      </c>
      <c r="F22" s="5">
        <v>105.31</v>
      </c>
      <c r="G22" s="5">
        <v>118.74</v>
      </c>
      <c r="H22" s="5">
        <v>101.47</v>
      </c>
      <c r="I22" s="5">
        <v>101.43</v>
      </c>
      <c r="J22" s="5">
        <v>86.09</v>
      </c>
      <c r="K22" s="5">
        <v>77.63</v>
      </c>
      <c r="L22" s="5">
        <v>15.19</v>
      </c>
      <c r="M22" s="5">
        <v>77.59</v>
      </c>
      <c r="N22" s="5">
        <v>98.89</v>
      </c>
      <c r="O22" s="5">
        <v>93.79</v>
      </c>
      <c r="P22" s="5">
        <v>85.98</v>
      </c>
      <c r="Q22" s="5">
        <v>86.66</v>
      </c>
      <c r="R22" s="5">
        <v>84.55</v>
      </c>
      <c r="S22" s="5">
        <v>92.13</v>
      </c>
      <c r="T22" s="5">
        <v>91.61</v>
      </c>
      <c r="U22" s="5">
        <v>78.55</v>
      </c>
      <c r="V22" s="5">
        <v>95.08</v>
      </c>
      <c r="W22" s="5">
        <v>61.94</v>
      </c>
      <c r="X22" s="5">
        <v>68.45</v>
      </c>
      <c r="Y22" s="5">
        <v>54.67</v>
      </c>
      <c r="Z22" s="5">
        <v>87.73</v>
      </c>
      <c r="AA22" s="5">
        <v>73.84</v>
      </c>
      <c r="AB22" s="5">
        <v>88.27</v>
      </c>
      <c r="AC22" s="5">
        <v>86.13</v>
      </c>
      <c r="AD22" s="8">
        <v>97.02</v>
      </c>
      <c r="AE22" s="8">
        <v>79.33</v>
      </c>
      <c r="AF22" s="8">
        <v>45.38</v>
      </c>
      <c r="AG22" s="5"/>
      <c r="AH22" s="7">
        <f t="shared" si="0"/>
        <v>80.342666666666673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68.77</v>
      </c>
      <c r="D23" s="5">
        <v>59.72</v>
      </c>
      <c r="E23" s="5">
        <v>85.76</v>
      </c>
      <c r="F23" s="5">
        <v>115.2</v>
      </c>
      <c r="G23" s="5">
        <v>110.61</v>
      </c>
      <c r="H23" s="5">
        <v>112.83</v>
      </c>
      <c r="I23" s="5">
        <v>107.7</v>
      </c>
      <c r="J23" s="5">
        <v>105.28</v>
      </c>
      <c r="K23" s="5">
        <v>94.46</v>
      </c>
      <c r="L23" s="5">
        <v>75.319999999999993</v>
      </c>
      <c r="M23" s="5">
        <v>98.33</v>
      </c>
      <c r="N23" s="5">
        <v>92.44</v>
      </c>
      <c r="O23" s="5">
        <v>88.6</v>
      </c>
      <c r="P23" s="5">
        <v>112.27</v>
      </c>
      <c r="Q23" s="5">
        <v>94.68</v>
      </c>
      <c r="R23" s="5">
        <v>118.6</v>
      </c>
      <c r="S23" s="5">
        <v>108.44</v>
      </c>
      <c r="T23" s="5">
        <v>98.94</v>
      </c>
      <c r="U23" s="5">
        <v>104.13</v>
      </c>
      <c r="V23" s="5">
        <v>102.16</v>
      </c>
      <c r="W23" s="5">
        <v>82.67</v>
      </c>
      <c r="X23" s="5">
        <v>80.959999999999994</v>
      </c>
      <c r="Y23" s="5">
        <v>82.28</v>
      </c>
      <c r="Z23" s="5">
        <v>94.63</v>
      </c>
      <c r="AA23" s="5">
        <v>73.92</v>
      </c>
      <c r="AB23" s="5">
        <v>102.09</v>
      </c>
      <c r="AC23" s="5">
        <v>108.76</v>
      </c>
      <c r="AD23" s="8">
        <v>122.77</v>
      </c>
      <c r="AE23" s="8">
        <v>84.02</v>
      </c>
      <c r="AF23" s="8">
        <v>74.66</v>
      </c>
      <c r="AG23" s="5"/>
      <c r="AH23" s="7">
        <f t="shared" si="0"/>
        <v>95.366666666666688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92.02</v>
      </c>
      <c r="D24" s="5">
        <v>119.02</v>
      </c>
      <c r="E24" s="5">
        <v>133.75</v>
      </c>
      <c r="F24" s="5">
        <v>135.27000000000001</v>
      </c>
      <c r="G24" s="5">
        <v>149.1</v>
      </c>
      <c r="H24" s="5">
        <v>134.47999999999999</v>
      </c>
      <c r="I24" s="5">
        <v>116.77</v>
      </c>
      <c r="J24" s="5">
        <v>150.88999999999999</v>
      </c>
      <c r="K24" s="5">
        <v>119.91</v>
      </c>
      <c r="L24" s="5">
        <v>83.1</v>
      </c>
      <c r="M24" s="5">
        <v>153.36000000000001</v>
      </c>
      <c r="N24" s="5">
        <v>109.77</v>
      </c>
      <c r="O24" s="5">
        <v>113</v>
      </c>
      <c r="P24" s="5">
        <v>115.54</v>
      </c>
      <c r="Q24" s="5">
        <v>110.98</v>
      </c>
      <c r="R24" s="5">
        <v>105.08</v>
      </c>
      <c r="S24" s="5">
        <v>121.15</v>
      </c>
      <c r="T24" s="5">
        <v>114.11</v>
      </c>
      <c r="U24" s="5">
        <v>126.76</v>
      </c>
      <c r="V24" s="5">
        <v>111.71</v>
      </c>
      <c r="W24" s="5">
        <v>94.43</v>
      </c>
      <c r="X24" s="5">
        <v>97.59</v>
      </c>
      <c r="Y24" s="5">
        <v>107.32</v>
      </c>
      <c r="Z24" s="5">
        <v>107.97</v>
      </c>
      <c r="AA24" s="5">
        <v>107.77</v>
      </c>
      <c r="AB24" s="5">
        <v>129.03</v>
      </c>
      <c r="AC24" s="5">
        <v>123.48</v>
      </c>
      <c r="AD24" s="8">
        <v>130.72</v>
      </c>
      <c r="AE24" s="8">
        <v>99.56</v>
      </c>
      <c r="AF24" s="8">
        <v>97.45</v>
      </c>
      <c r="AG24" s="5"/>
      <c r="AH24" s="7">
        <f t="shared" si="0"/>
        <v>117.03633333333333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147.16</v>
      </c>
      <c r="D25" s="5">
        <v>136.84</v>
      </c>
      <c r="E25" s="5">
        <v>133.82</v>
      </c>
      <c r="F25" s="5">
        <v>165.01</v>
      </c>
      <c r="G25" s="5">
        <v>187.96</v>
      </c>
      <c r="H25" s="5">
        <v>140.94</v>
      </c>
      <c r="I25" s="5">
        <v>142.34</v>
      </c>
      <c r="J25" s="5">
        <v>143.13</v>
      </c>
      <c r="K25" s="5">
        <v>126.33</v>
      </c>
      <c r="L25" s="5">
        <v>104.74</v>
      </c>
      <c r="M25" s="5">
        <v>165.28</v>
      </c>
      <c r="N25" s="5">
        <v>128.58000000000001</v>
      </c>
      <c r="O25" s="5">
        <v>136.1</v>
      </c>
      <c r="P25" s="5">
        <v>132.34</v>
      </c>
      <c r="Q25" s="5">
        <v>125.15</v>
      </c>
      <c r="R25" s="5">
        <v>109.55</v>
      </c>
      <c r="S25" s="5">
        <v>147.5</v>
      </c>
      <c r="T25" s="5">
        <v>143.02000000000001</v>
      </c>
      <c r="U25" s="5">
        <v>150.22999999999999</v>
      </c>
      <c r="V25" s="5">
        <v>145.62</v>
      </c>
      <c r="W25" s="5">
        <v>124.62</v>
      </c>
      <c r="X25" s="5">
        <v>114.57</v>
      </c>
      <c r="Y25" s="5">
        <v>111.61</v>
      </c>
      <c r="Z25" s="5">
        <v>124.67</v>
      </c>
      <c r="AA25" s="5">
        <v>125.47</v>
      </c>
      <c r="AB25" s="5">
        <v>132.63</v>
      </c>
      <c r="AC25" s="5">
        <v>139.63999999999999</v>
      </c>
      <c r="AD25" s="8">
        <v>124.06</v>
      </c>
      <c r="AE25" s="8">
        <v>101.49</v>
      </c>
      <c r="AF25" s="8">
        <v>111.18</v>
      </c>
      <c r="AG25" s="5"/>
      <c r="AH25" s="7">
        <f t="shared" si="0"/>
        <v>134.05266666666662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121.74</v>
      </c>
      <c r="D26" s="5">
        <v>129.87</v>
      </c>
      <c r="E26" s="5">
        <v>136.97</v>
      </c>
      <c r="F26" s="5">
        <v>159.51</v>
      </c>
      <c r="G26" s="5">
        <v>170.71</v>
      </c>
      <c r="H26" s="5">
        <v>145.63</v>
      </c>
      <c r="I26" s="5">
        <v>144.47999999999999</v>
      </c>
      <c r="J26" s="5">
        <v>144.24</v>
      </c>
      <c r="K26" s="5">
        <v>133.16</v>
      </c>
      <c r="L26" s="5">
        <v>100.9</v>
      </c>
      <c r="M26" s="5">
        <v>147.72999999999999</v>
      </c>
      <c r="N26" s="5">
        <v>121.74</v>
      </c>
      <c r="O26" s="5">
        <v>146.85</v>
      </c>
      <c r="P26" s="5">
        <v>149.80000000000001</v>
      </c>
      <c r="Q26" s="5">
        <v>126.23</v>
      </c>
      <c r="R26" s="5">
        <v>119.41</v>
      </c>
      <c r="S26" s="5">
        <v>142.37</v>
      </c>
      <c r="T26" s="5">
        <v>144.6</v>
      </c>
      <c r="U26" s="5">
        <v>141.16999999999999</v>
      </c>
      <c r="V26" s="5">
        <v>150.77000000000001</v>
      </c>
      <c r="W26" s="5">
        <v>150</v>
      </c>
      <c r="X26" s="5">
        <v>138.11000000000001</v>
      </c>
      <c r="Y26" s="5">
        <v>115.14</v>
      </c>
      <c r="Z26" s="5">
        <v>124.7</v>
      </c>
      <c r="AA26" s="5">
        <v>133</v>
      </c>
      <c r="AB26" s="5">
        <v>140.18</v>
      </c>
      <c r="AC26" s="5">
        <v>147.77000000000001</v>
      </c>
      <c r="AD26" s="8">
        <v>136.77000000000001</v>
      </c>
      <c r="AE26" s="8">
        <v>121.07</v>
      </c>
      <c r="AF26" s="8">
        <v>119.36</v>
      </c>
      <c r="AG26" s="5"/>
      <c r="AH26" s="7">
        <f t="shared" si="0"/>
        <v>136.79933333333332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84.54</v>
      </c>
      <c r="D27" s="5">
        <v>128.57</v>
      </c>
      <c r="E27" s="5">
        <v>92.55</v>
      </c>
      <c r="F27" s="5">
        <v>148.32</v>
      </c>
      <c r="G27" s="5">
        <v>151.13999999999999</v>
      </c>
      <c r="H27" s="5">
        <v>148.41</v>
      </c>
      <c r="I27" s="5">
        <v>156.72</v>
      </c>
      <c r="J27" s="5">
        <v>146.38999999999999</v>
      </c>
      <c r="K27" s="5">
        <v>110.09</v>
      </c>
      <c r="L27" s="5">
        <v>91.12</v>
      </c>
      <c r="M27" s="5">
        <v>140.47999999999999</v>
      </c>
      <c r="N27" s="5">
        <v>109.66</v>
      </c>
      <c r="O27" s="5">
        <v>145.4</v>
      </c>
      <c r="P27" s="5">
        <v>117.01</v>
      </c>
      <c r="Q27" s="5">
        <v>118.02</v>
      </c>
      <c r="R27" s="5">
        <v>126.09</v>
      </c>
      <c r="S27" s="5">
        <v>129.69</v>
      </c>
      <c r="T27" s="5">
        <v>108.28</v>
      </c>
      <c r="U27" s="5">
        <v>116.52</v>
      </c>
      <c r="V27" s="5">
        <v>133.59</v>
      </c>
      <c r="W27" s="5">
        <v>121.44</v>
      </c>
      <c r="X27" s="5">
        <v>131.71</v>
      </c>
      <c r="Y27" s="5">
        <v>123.68</v>
      </c>
      <c r="Z27" s="5">
        <v>109.68</v>
      </c>
      <c r="AA27" s="5">
        <v>128.43</v>
      </c>
      <c r="AB27" s="5">
        <v>119.48</v>
      </c>
      <c r="AC27" s="5">
        <v>114.37</v>
      </c>
      <c r="AD27" s="8">
        <v>129.31</v>
      </c>
      <c r="AE27" s="8">
        <v>114.97</v>
      </c>
      <c r="AF27" s="8">
        <v>119.06</v>
      </c>
      <c r="AG27" s="5"/>
      <c r="AH27" s="7">
        <f t="shared" si="0"/>
        <v>123.82399999999998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89.7</v>
      </c>
      <c r="D28" s="5">
        <v>111.85</v>
      </c>
      <c r="E28" s="5">
        <v>120.44</v>
      </c>
      <c r="F28" s="5">
        <v>127.26</v>
      </c>
      <c r="G28" s="5">
        <v>132.69</v>
      </c>
      <c r="H28" s="5">
        <v>120.56</v>
      </c>
      <c r="I28" s="5">
        <v>131.9</v>
      </c>
      <c r="J28" s="5">
        <v>126.1</v>
      </c>
      <c r="K28" s="5">
        <v>113.66</v>
      </c>
      <c r="L28" s="5">
        <v>92.56</v>
      </c>
      <c r="M28" s="5">
        <v>122.98</v>
      </c>
      <c r="N28" s="5">
        <v>105.84</v>
      </c>
      <c r="O28" s="5">
        <v>143.99</v>
      </c>
      <c r="P28" s="5">
        <v>118.64</v>
      </c>
      <c r="Q28" s="5">
        <v>108.99</v>
      </c>
      <c r="R28" s="5">
        <v>119.39</v>
      </c>
      <c r="S28" s="5">
        <v>119.55</v>
      </c>
      <c r="T28" s="5">
        <v>118.1</v>
      </c>
      <c r="U28" s="5">
        <v>125.58</v>
      </c>
      <c r="V28" s="5">
        <v>129.06</v>
      </c>
      <c r="W28" s="5">
        <v>123.66</v>
      </c>
      <c r="X28" s="5">
        <v>103.22</v>
      </c>
      <c r="Y28" s="5">
        <v>103.99</v>
      </c>
      <c r="Z28" s="5">
        <v>111.92</v>
      </c>
      <c r="AA28" s="5">
        <v>113.35</v>
      </c>
      <c r="AB28" s="5">
        <v>120.87</v>
      </c>
      <c r="AC28" s="5">
        <v>100.06</v>
      </c>
      <c r="AD28" s="8">
        <v>108.31</v>
      </c>
      <c r="AE28" s="8">
        <v>114.28</v>
      </c>
      <c r="AF28" s="8">
        <v>104.13</v>
      </c>
      <c r="AG28" s="5"/>
      <c r="AH28" s="7">
        <f t="shared" si="0"/>
        <v>116.08766666666665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82.03</v>
      </c>
      <c r="D29" s="5">
        <v>93.58</v>
      </c>
      <c r="E29" s="5">
        <v>89.48</v>
      </c>
      <c r="F29" s="5">
        <v>137</v>
      </c>
      <c r="G29" s="5">
        <v>132.30000000000001</v>
      </c>
      <c r="H29" s="5">
        <v>114.7</v>
      </c>
      <c r="I29" s="5">
        <v>127.37</v>
      </c>
      <c r="J29" s="5">
        <v>111.75</v>
      </c>
      <c r="K29" s="5">
        <v>117.29</v>
      </c>
      <c r="L29" s="5">
        <v>60.15</v>
      </c>
      <c r="M29" s="5">
        <v>109.41</v>
      </c>
      <c r="N29" s="5">
        <v>75.069999999999993</v>
      </c>
      <c r="O29" s="5">
        <v>115.51</v>
      </c>
      <c r="P29" s="5">
        <v>110.85</v>
      </c>
      <c r="Q29" s="5">
        <v>102.54</v>
      </c>
      <c r="R29" s="5">
        <v>104.43</v>
      </c>
      <c r="S29" s="5">
        <v>99</v>
      </c>
      <c r="T29" s="5">
        <v>94.11</v>
      </c>
      <c r="U29" s="5">
        <v>100.49</v>
      </c>
      <c r="V29" s="5">
        <v>121.07</v>
      </c>
      <c r="W29" s="5">
        <v>97.26</v>
      </c>
      <c r="X29" s="5">
        <v>98.86</v>
      </c>
      <c r="Y29" s="5">
        <v>90.15</v>
      </c>
      <c r="Z29" s="5">
        <v>75.55</v>
      </c>
      <c r="AA29" s="5">
        <v>86.31</v>
      </c>
      <c r="AB29" s="5">
        <v>107.21</v>
      </c>
      <c r="AC29" s="5">
        <v>98.73</v>
      </c>
      <c r="AD29" s="8">
        <v>96.49</v>
      </c>
      <c r="AE29" s="8">
        <v>95.14</v>
      </c>
      <c r="AF29" s="8">
        <v>102.5</v>
      </c>
      <c r="AG29" s="5"/>
      <c r="AH29" s="7">
        <f t="shared" si="0"/>
        <v>101.54433333333334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>
        <f>AVERAGE(C6:C29)</f>
        <v>74.112499999999997</v>
      </c>
      <c r="D30" s="7">
        <f t="shared" ref="D30:AG30" si="1">AVERAGE(D6:D29)</f>
        <v>74.178749999999994</v>
      </c>
      <c r="E30" s="7">
        <f t="shared" si="1"/>
        <v>102.57958333333333</v>
      </c>
      <c r="F30" s="7">
        <f t="shared" si="1"/>
        <v>119.94583333333338</v>
      </c>
      <c r="G30" s="7">
        <f t="shared" si="1"/>
        <v>126.56916666666667</v>
      </c>
      <c r="H30" s="7">
        <f t="shared" si="1"/>
        <v>122.18958333333335</v>
      </c>
      <c r="I30" s="7">
        <f t="shared" si="1"/>
        <v>112.50041666666668</v>
      </c>
      <c r="J30" s="7">
        <f t="shared" si="1"/>
        <v>117.38416666666664</v>
      </c>
      <c r="K30" s="7">
        <f t="shared" si="1"/>
        <v>91.856250000000003</v>
      </c>
      <c r="L30" s="7">
        <f t="shared" si="1"/>
        <v>65.551666666666662</v>
      </c>
      <c r="M30" s="7">
        <f t="shared" si="1"/>
        <v>91.381249999999966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60.604999999999997</v>
      </c>
      <c r="Z30" s="7">
        <f t="shared" si="1"/>
        <v>96.829166666666694</v>
      </c>
      <c r="AA30" s="7">
        <f t="shared" si="1"/>
        <v>94.464166666666657</v>
      </c>
      <c r="AB30" s="7">
        <f t="shared" si="1"/>
        <v>101.91041666666666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96.46872222222224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7" priority="1" operator="greaterThan">
      <formula>0</formula>
    </cfRule>
    <cfRule type="cellIs" dxfId="1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5" priority="1" operator="greaterThan">
      <formula>0</formula>
    </cfRule>
    <cfRule type="cellIs" dxfId="1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3" priority="1" operator="greaterThan">
      <formula>0</formula>
    </cfRule>
    <cfRule type="cellIs" dxfId="1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1" priority="1" operator="greaterThan">
      <formula>0</formula>
    </cfRule>
    <cfRule type="cellIs" dxfId="10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9" priority="1" operator="greaterThan">
      <formula>0</formula>
    </cfRule>
    <cfRule type="cellIs" dxfId="8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7" priority="1" operator="greaterThan">
      <formula>0</formula>
    </cfRule>
    <cfRule type="cellIs" dxfId="6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2023-06-13T11:55:44Z</dcterms:modified>
</cp:coreProperties>
</file>