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78BCA0C-4A4C-46B1-8A82-D6C5E8B5B8E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<sst xmlns="http://schemas.openxmlformats.org/spreadsheetml/2006/main" count="1264" uniqueCount="389">
  <si>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</si>
  <si>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</si>
  <si>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</si>
  <si>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</si>
  <si>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</si>
  <si>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</si>
  <si>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</si>
  <si>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</si>
  <si>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</si>
  <si>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</si>
  <si>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</si>
  <si>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</si>
  <si>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</si>
  <si>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</si>
  <si>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</si>
  <si>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</si>
  <si>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</si>
  <si>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</si>
  <si>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</si>
  <si>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</si>
  <si>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</si>
  <si>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</si>
  <si>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</si>
  <si>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</si>
  <si>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</si>
  <si>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</si>
  <si>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</si>
  <si>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</si>
  <si>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</si>
  <si>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</si>
  <si>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</si>
  <si>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</si>
  <si>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</si>
  <si>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</si>
  <si>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</si>
  <si>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</si>
  <si>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</si>
  <si>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</si>
  <si>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</si>
  <si>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</si>
  <si>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</si>
  <si>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</si>
  <si>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</si>
  <si>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</si>
  <si>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</si>
  <si>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</si>
  <si>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</si>
  <si>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</si>
  <si>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</si>
  <si>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</si>
  <si>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</si>
  <si>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</si>
  <si>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</si>
  <si>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</si>
  <si>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</si>
  <si>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</si>
  <si>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</si>
  <si>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</si>
  <si>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</si>
  <si>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</si>
  <si>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</si>
  <si>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</si>
  <si>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</si>
  <si>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</si>
  <si>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</si>
  <si>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</si>
  <si>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</si>
  <si>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</si>
  <si>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</si>
  <si>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</si>
  <si>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</si>
  <si>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</si>
  <si>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</si>
  <si>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</si>
  <si>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</si>
  <si>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</si>
  <si>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</si>
  <si>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</si>
  <si>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</si>
  <si>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</si>
  <si>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</si>
  <si>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</si>
  <si>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</si>
  <si>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</si>
  <si>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</si>
  <si>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</si>
  <si>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</si>
  <si>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</si>
  <si>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</si>
  <si>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</si>
  <si>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</si>
  <si>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</si>
  <si>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</si>
  <si>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</si>
  <si>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</si>
  <si>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</si>
  <si>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</si>
  <si>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</si>
  <si>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</si>
  <si>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</si>
  <si>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</si>
  <si>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</si>
  <si>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</si>
  <si>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</si>
  <si>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</si>
  <si>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</si>
  <si>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</si>
  <si>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</si>
  <si>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</si>
  <si>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</si>
  <si>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</si>
  <si>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</si>
  <si>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</si>
  <si>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</si>
  <si>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</si>
  <si>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</si>
  <si>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</si>
  <si>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</si>
  <si>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</si>
  <si>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</si>
  <si>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</si>
  <si>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</si>
  <si>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</si>
  <si>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</si>
  <si>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</si>
  <si>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</si>
  <si>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</si>
  <si>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</si>
  <si>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</si>
  <si>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</si>
  <si>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</si>
  <si>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</si>
  <si>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</si>
  <si>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</si>
  <si>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</si>
  <si>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</si>
  <si>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</si>
  <si>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</si>
  <si>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</si>
  <si>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</si>
  <si>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</si>
  <si>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</si>
  <si>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</si>
  <si>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</si>
  <si>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</si>
  <si>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</si>
  <si>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</si>
  <si>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</si>
  <si>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</si>
  <si>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</si>
  <si>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</si>
  <si>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</si>
  <si>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</si>
  <si>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</si>
  <si>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</si>
  <si>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</si>
  <si>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</si>
  <si>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</si>
  <si>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</si>
  <si>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</si>
  <si>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</si>
  <si>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</si>
  <si>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</si>
  <si>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</si>
  <si>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</si>
  <si>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</si>
  <si>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</si>
  <si>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</si>
  <si>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</si>
  <si>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</si>
  <si>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</si>
  <si>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</si>
  <si>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</si>
  <si>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</si>
  <si>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</si>
  <si>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</si>
  <si>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</si>
  <si>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</si>
  <si>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</si>
  <si>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</si>
  <si>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</si>
  <si>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</si>
  <si>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</si>
  <si>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</si>
  <si>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</si>
  <si>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</si>
  <si>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</si>
  <si>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</si>
  <si>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</si>
  <si>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</si>
  <si>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</si>
  <si>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</si>
  <si>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</si>
  <si>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</si>
  <si>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</si>
  <si>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</si>
  <si>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</si>
  <si>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</si>
  <si>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</si>
  <si>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</si>
  <si>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</si>
  <si>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</si>
  <si>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</si>
  <si>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</si>
  <si>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</si>
  <si>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</si>
  <si>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</si>
  <si>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</si>
  <si>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</si>
  <si>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</si>
  <si>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</si>
  <si>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</si>
  <si>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</si>
  <si>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</si>
  <si>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</si>
  <si>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</si>
  <si>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</si>
  <si>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</si>
  <si>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</si>
  <si>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</si>
  <si>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</si>
  <si>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</si>
  <si>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</si>
  <si>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</si>
  <si>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</si>
  <si>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</si>
  <si>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</si>
  <si>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</si>
  <si>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</si>
  <si>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</si>
  <si>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</si>
  <si>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</si>
  <si>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</si>
  <si>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</si>
  <si>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</si>
  <si>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</si>
  <si>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</si>
  <si>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</si>
  <si>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</si>
  <si>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</si>
  <si>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</si>
  <si>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</si>
  <si>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</si>
  <si>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</si>
  <si>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</si>
  <si>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</si>
  <si>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</si>
  <si>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</si>
  <si>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</si>
  <si>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</si>
  <si>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</si>
  <si>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</si>
  <si>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</si>
  <si>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</si>
  <si>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29/05/2023</t>
  </si>
  <si>
    <t>30/05/2023</t>
  </si>
  <si>
    <t>31/05/2023</t>
  </si>
  <si>
    <t>01/06/2023</t>
  </si>
  <si>
    <t>02/06/2023</t>
  </si>
  <si>
    <t>03/06/2023</t>
  </si>
  <si>
    <t>04/06/2023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</si>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</sst>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F-49E7-96CC-2B33CC3458C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F-49E7-96CC-2B33CC345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B-4394-9442-417C0815A3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B-4394-9442-417C0815A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827.26354546999971</c:v>
                </c:pt>
                <c:pt idx="1">
                  <c:v>755.4645540800002</c:v>
                </c:pt>
                <c:pt idx="2">
                  <c:v>742.35275721000005</c:v>
                </c:pt>
                <c:pt idx="3">
                  <c:v>719.84648218999973</c:v>
                </c:pt>
                <c:pt idx="4">
                  <c:v>735.29921047999983</c:v>
                </c:pt>
                <c:pt idx="5">
                  <c:v>757.13491498000019</c:v>
                </c:pt>
                <c:pt idx="6">
                  <c:v>1119.8210086999998</c:v>
                </c:pt>
                <c:pt idx="7">
                  <c:v>1258.6158011700004</c:v>
                </c:pt>
                <c:pt idx="8">
                  <c:v>1307.7263114200005</c:v>
                </c:pt>
                <c:pt idx="9">
                  <c:v>1064.72292543</c:v>
                </c:pt>
                <c:pt idx="10">
                  <c:v>1016.1883556500002</c:v>
                </c:pt>
                <c:pt idx="11">
                  <c:v>1012.5548008900003</c:v>
                </c:pt>
                <c:pt idx="12">
                  <c:v>1025.5625064999999</c:v>
                </c:pt>
                <c:pt idx="13">
                  <c:v>1030.16717189</c:v>
                </c:pt>
                <c:pt idx="14">
                  <c:v>1025.60699206</c:v>
                </c:pt>
                <c:pt idx="15">
                  <c:v>1033.9638367499999</c:v>
                </c:pt>
                <c:pt idx="16">
                  <c:v>983.53984591999972</c:v>
                </c:pt>
                <c:pt idx="17">
                  <c:v>990.81995642000027</c:v>
                </c:pt>
                <c:pt idx="18">
                  <c:v>1321.1444743999998</c:v>
                </c:pt>
                <c:pt idx="19">
                  <c:v>1398.0693079199998</c:v>
                </c:pt>
                <c:pt idx="20">
                  <c:v>1461.1582220499997</c:v>
                </c:pt>
                <c:pt idx="21">
                  <c:v>1381.8298223599995</c:v>
                </c:pt>
                <c:pt idx="22">
                  <c:v>1225.1240165299996</c:v>
                </c:pt>
                <c:pt idx="23">
                  <c:v>906.23960742999975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F6-491D-812F-FB45A159913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599.18554546999962</c:v>
                </c:pt>
                <c:pt idx="1">
                  <c:v>546.80055408000021</c:v>
                </c:pt>
                <c:pt idx="2">
                  <c:v>522.94775721000008</c:v>
                </c:pt>
                <c:pt idx="3">
                  <c:v>519.60648218999972</c:v>
                </c:pt>
                <c:pt idx="4">
                  <c:v>529.47521047999976</c:v>
                </c:pt>
                <c:pt idx="5">
                  <c:v>553.73191498000017</c:v>
                </c:pt>
                <c:pt idx="6">
                  <c:v>640.46600869999975</c:v>
                </c:pt>
                <c:pt idx="7">
                  <c:v>765.52580117000048</c:v>
                </c:pt>
                <c:pt idx="8">
                  <c:v>814.80931142000043</c:v>
                </c:pt>
                <c:pt idx="9">
                  <c:v>826.72992543000009</c:v>
                </c:pt>
                <c:pt idx="10">
                  <c:v>808.79235565000022</c:v>
                </c:pt>
                <c:pt idx="11">
                  <c:v>792.17980089000025</c:v>
                </c:pt>
                <c:pt idx="12">
                  <c:v>790.05550649999986</c:v>
                </c:pt>
                <c:pt idx="13">
                  <c:v>810.30517188999988</c:v>
                </c:pt>
                <c:pt idx="14">
                  <c:v>820.10099206000007</c:v>
                </c:pt>
                <c:pt idx="15">
                  <c:v>804.50283674999991</c:v>
                </c:pt>
                <c:pt idx="16">
                  <c:v>795.79884591999974</c:v>
                </c:pt>
                <c:pt idx="17">
                  <c:v>795.41695642000025</c:v>
                </c:pt>
                <c:pt idx="18">
                  <c:v>792.00247439999976</c:v>
                </c:pt>
                <c:pt idx="19">
                  <c:v>797.94630791999975</c:v>
                </c:pt>
                <c:pt idx="20">
                  <c:v>846.91822204999983</c:v>
                </c:pt>
                <c:pt idx="21">
                  <c:v>835.3698223599996</c:v>
                </c:pt>
                <c:pt idx="22">
                  <c:v>784.91301652999948</c:v>
                </c:pt>
                <c:pt idx="23">
                  <c:v>688.57660742999974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F6-491D-812F-FB45A159913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228.07800000000009</c:v>
                </c:pt>
                <c:pt idx="1">
                  <c:v>208.66400000000002</c:v>
                </c:pt>
                <c:pt idx="2">
                  <c:v>219.40499999999997</c:v>
                </c:pt>
                <c:pt idx="3">
                  <c:v>200.24</c:v>
                </c:pt>
                <c:pt idx="4">
                  <c:v>205.82400000000001</c:v>
                </c:pt>
                <c:pt idx="5">
                  <c:v>203.40299999999999</c:v>
                </c:pt>
                <c:pt idx="6">
                  <c:v>479.35500000000002</c:v>
                </c:pt>
                <c:pt idx="7">
                  <c:v>493.09</c:v>
                </c:pt>
                <c:pt idx="8">
                  <c:v>492.91700000000003</c:v>
                </c:pt>
                <c:pt idx="9">
                  <c:v>237.99299999999999</c:v>
                </c:pt>
                <c:pt idx="10">
                  <c:v>207.39599999999996</c:v>
                </c:pt>
                <c:pt idx="11">
                  <c:v>220.37499999999997</c:v>
                </c:pt>
                <c:pt idx="12">
                  <c:v>235.50700000000003</c:v>
                </c:pt>
                <c:pt idx="13">
                  <c:v>219.86200000000002</c:v>
                </c:pt>
                <c:pt idx="14">
                  <c:v>205.506</c:v>
                </c:pt>
                <c:pt idx="15">
                  <c:v>229.46099999999998</c:v>
                </c:pt>
                <c:pt idx="16">
                  <c:v>187.74099999999999</c:v>
                </c:pt>
                <c:pt idx="17">
                  <c:v>195.40300000000002</c:v>
                </c:pt>
                <c:pt idx="18">
                  <c:v>529.14200000000005</c:v>
                </c:pt>
                <c:pt idx="19">
                  <c:v>600.12300000000005</c:v>
                </c:pt>
                <c:pt idx="20">
                  <c:v>614.2399999999999</c:v>
                </c:pt>
                <c:pt idx="21">
                  <c:v>546.45999999999992</c:v>
                </c:pt>
                <c:pt idx="22">
                  <c:v>440.21100000000013</c:v>
                </c:pt>
                <c:pt idx="23">
                  <c:v>217.66299999999998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F6-491D-812F-FB45A1599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B-4792-B492-EE8B909EBA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B-4792-B492-EE8B909EB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788.81</c:v>
                </c:pt>
                <c:pt idx="1">
                  <c:v>729.34</c:v>
                </c:pt>
                <c:pt idx="2">
                  <c:v>717.01</c:v>
                </c:pt>
                <c:pt idx="3">
                  <c:v>713.1</c:v>
                </c:pt>
                <c:pt idx="4">
                  <c:v>708.61</c:v>
                </c:pt>
                <c:pt idx="5">
                  <c:v>748.03</c:v>
                </c:pt>
                <c:pt idx="6">
                  <c:v>850.83</c:v>
                </c:pt>
                <c:pt idx="7">
                  <c:v>964.72</c:v>
                </c:pt>
                <c:pt idx="8">
                  <c:v>1050.8599999999999</c:v>
                </c:pt>
                <c:pt idx="9">
                  <c:v>1078.3900000000001</c:v>
                </c:pt>
                <c:pt idx="10">
                  <c:v>1054.5999999999999</c:v>
                </c:pt>
                <c:pt idx="11">
                  <c:v>998.31</c:v>
                </c:pt>
                <c:pt idx="12">
                  <c:v>906.13</c:v>
                </c:pt>
                <c:pt idx="13">
                  <c:v>889.58</c:v>
                </c:pt>
                <c:pt idx="14">
                  <c:v>876.59</c:v>
                </c:pt>
                <c:pt idx="15">
                  <c:v>871.07</c:v>
                </c:pt>
                <c:pt idx="16">
                  <c:v>949.37</c:v>
                </c:pt>
                <c:pt idx="17">
                  <c:v>1011.28</c:v>
                </c:pt>
                <c:pt idx="18">
                  <c:v>1040.27</c:v>
                </c:pt>
                <c:pt idx="19">
                  <c:v>1094.19</c:v>
                </c:pt>
                <c:pt idx="20">
                  <c:v>1158.95</c:v>
                </c:pt>
                <c:pt idx="21">
                  <c:v>1119.1300000000001</c:v>
                </c:pt>
                <c:pt idx="22">
                  <c:v>970.91</c:v>
                </c:pt>
                <c:pt idx="23">
                  <c:v>862.91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C-47D9-8B70-8558F16F8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4E-4504-A21C-BB9D16586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4E-4504-A21C-BB9D16586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B17-871F-A33092A56F1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8-4B17-871F-A33092A56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C-4040-B83E-1AAC8E5D910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C-4040-B83E-1AAC8E5D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F-4B25-A64A-14569D3651A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F-4B25-A64A-14569D365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827.26354546999971</c:v>
                </c:pt>
                <c:pt idx="1">
                  <c:v>755.4645540800002</c:v>
                </c:pt>
                <c:pt idx="2">
                  <c:v>742.35275721000005</c:v>
                </c:pt>
                <c:pt idx="3">
                  <c:v>719.84648218999973</c:v>
                </c:pt>
                <c:pt idx="4">
                  <c:v>735.29921047999983</c:v>
                </c:pt>
                <c:pt idx="5">
                  <c:v>757.13491498000019</c:v>
                </c:pt>
                <c:pt idx="6">
                  <c:v>1119.8210086999998</c:v>
                </c:pt>
                <c:pt idx="7">
                  <c:v>1258.6158011700004</c:v>
                </c:pt>
                <c:pt idx="8">
                  <c:v>1307.7263114200005</c:v>
                </c:pt>
                <c:pt idx="9">
                  <c:v>1064.72292543</c:v>
                </c:pt>
                <c:pt idx="10">
                  <c:v>1016.1883556500002</c:v>
                </c:pt>
                <c:pt idx="11">
                  <c:v>1012.5548008900003</c:v>
                </c:pt>
                <c:pt idx="12">
                  <c:v>1025.5625064999999</c:v>
                </c:pt>
                <c:pt idx="13">
                  <c:v>1030.16717189</c:v>
                </c:pt>
                <c:pt idx="14">
                  <c:v>1025.60699206</c:v>
                </c:pt>
                <c:pt idx="15">
                  <c:v>1033.9638367499999</c:v>
                </c:pt>
                <c:pt idx="16">
                  <c:v>983.53984591999972</c:v>
                </c:pt>
                <c:pt idx="17">
                  <c:v>990.81995642000027</c:v>
                </c:pt>
                <c:pt idx="18">
                  <c:v>1321.1444743999998</c:v>
                </c:pt>
                <c:pt idx="19">
                  <c:v>1398.0693079199998</c:v>
                </c:pt>
                <c:pt idx="20">
                  <c:v>1461.1582220499997</c:v>
                </c:pt>
                <c:pt idx="21">
                  <c:v>1381.8298223599995</c:v>
                </c:pt>
                <c:pt idx="22">
                  <c:v>1225.1240165299996</c:v>
                </c:pt>
                <c:pt idx="23">
                  <c:v>906.23960742999975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74-4163-B62E-73660FCC90B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599.18554546999962</c:v>
                </c:pt>
                <c:pt idx="1">
                  <c:v>546.80055408000021</c:v>
                </c:pt>
                <c:pt idx="2">
                  <c:v>522.94775721000008</c:v>
                </c:pt>
                <c:pt idx="3">
                  <c:v>519.60648218999972</c:v>
                </c:pt>
                <c:pt idx="4">
                  <c:v>529.47521047999976</c:v>
                </c:pt>
                <c:pt idx="5">
                  <c:v>553.73191498000017</c:v>
                </c:pt>
                <c:pt idx="6">
                  <c:v>640.46600869999975</c:v>
                </c:pt>
                <c:pt idx="7">
                  <c:v>765.52580117000048</c:v>
                </c:pt>
                <c:pt idx="8">
                  <c:v>814.80931142000043</c:v>
                </c:pt>
                <c:pt idx="9">
                  <c:v>826.72992543000009</c:v>
                </c:pt>
                <c:pt idx="10">
                  <c:v>808.79235565000022</c:v>
                </c:pt>
                <c:pt idx="11">
                  <c:v>792.17980089000025</c:v>
                </c:pt>
                <c:pt idx="12">
                  <c:v>790.05550649999986</c:v>
                </c:pt>
                <c:pt idx="13">
                  <c:v>810.30517188999988</c:v>
                </c:pt>
                <c:pt idx="14">
                  <c:v>820.10099206000007</c:v>
                </c:pt>
                <c:pt idx="15">
                  <c:v>804.50283674999991</c:v>
                </c:pt>
                <c:pt idx="16">
                  <c:v>795.79884591999974</c:v>
                </c:pt>
                <c:pt idx="17">
                  <c:v>795.41695642000025</c:v>
                </c:pt>
                <c:pt idx="18">
                  <c:v>792.00247439999976</c:v>
                </c:pt>
                <c:pt idx="19">
                  <c:v>797.94630791999975</c:v>
                </c:pt>
                <c:pt idx="20">
                  <c:v>846.91822204999983</c:v>
                </c:pt>
                <c:pt idx="21">
                  <c:v>835.3698223599996</c:v>
                </c:pt>
                <c:pt idx="22">
                  <c:v>784.91301652999948</c:v>
                </c:pt>
                <c:pt idx="23">
                  <c:v>688.57660742999974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74-4163-B62E-73660FCC90B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228.07800000000009</c:v>
                </c:pt>
                <c:pt idx="1">
                  <c:v>208.66400000000002</c:v>
                </c:pt>
                <c:pt idx="2">
                  <c:v>219.40499999999997</c:v>
                </c:pt>
                <c:pt idx="3">
                  <c:v>200.24</c:v>
                </c:pt>
                <c:pt idx="4">
                  <c:v>205.82400000000001</c:v>
                </c:pt>
                <c:pt idx="5">
                  <c:v>203.40299999999999</c:v>
                </c:pt>
                <c:pt idx="6">
                  <c:v>479.35500000000002</c:v>
                </c:pt>
                <c:pt idx="7">
                  <c:v>493.09</c:v>
                </c:pt>
                <c:pt idx="8">
                  <c:v>492.91700000000003</c:v>
                </c:pt>
                <c:pt idx="9">
                  <c:v>237.99299999999999</c:v>
                </c:pt>
                <c:pt idx="10">
                  <c:v>207.39599999999996</c:v>
                </c:pt>
                <c:pt idx="11">
                  <c:v>220.37499999999997</c:v>
                </c:pt>
                <c:pt idx="12">
                  <c:v>235.50700000000003</c:v>
                </c:pt>
                <c:pt idx="13">
                  <c:v>219.86200000000002</c:v>
                </c:pt>
                <c:pt idx="14">
                  <c:v>205.506</c:v>
                </c:pt>
                <c:pt idx="15">
                  <c:v>229.46099999999998</c:v>
                </c:pt>
                <c:pt idx="16">
                  <c:v>187.74099999999999</c:v>
                </c:pt>
                <c:pt idx="17">
                  <c:v>195.40300000000002</c:v>
                </c:pt>
                <c:pt idx="18">
                  <c:v>529.14200000000005</c:v>
                </c:pt>
                <c:pt idx="19">
                  <c:v>600.12300000000005</c:v>
                </c:pt>
                <c:pt idx="20">
                  <c:v>614.2399999999999</c:v>
                </c:pt>
                <c:pt idx="21">
                  <c:v>546.45999999999992</c:v>
                </c:pt>
                <c:pt idx="22">
                  <c:v>440.21100000000013</c:v>
                </c:pt>
                <c:pt idx="23">
                  <c:v>217.66299999999998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74-4163-B62E-73660FCC9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F-4EF2-A656-DBC25EEF59C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F-4EF2-A656-DBC25EEF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788.81</c:v>
                </c:pt>
                <c:pt idx="1">
                  <c:v>729.34</c:v>
                </c:pt>
                <c:pt idx="2">
                  <c:v>717.01</c:v>
                </c:pt>
                <c:pt idx="3">
                  <c:v>713.1</c:v>
                </c:pt>
                <c:pt idx="4">
                  <c:v>708.61</c:v>
                </c:pt>
                <c:pt idx="5">
                  <c:v>748.03</c:v>
                </c:pt>
                <c:pt idx="6">
                  <c:v>850.83</c:v>
                </c:pt>
                <c:pt idx="7">
                  <c:v>964.72</c:v>
                </c:pt>
                <c:pt idx="8">
                  <c:v>1050.8599999999999</c:v>
                </c:pt>
                <c:pt idx="9">
                  <c:v>1078.3900000000001</c:v>
                </c:pt>
                <c:pt idx="10">
                  <c:v>1054.5999999999999</c:v>
                </c:pt>
                <c:pt idx="11">
                  <c:v>998.31</c:v>
                </c:pt>
                <c:pt idx="12">
                  <c:v>906.13</c:v>
                </c:pt>
                <c:pt idx="13">
                  <c:v>889.58</c:v>
                </c:pt>
                <c:pt idx="14">
                  <c:v>876.59</c:v>
                </c:pt>
                <c:pt idx="15">
                  <c:v>871.07</c:v>
                </c:pt>
                <c:pt idx="16">
                  <c:v>949.37</c:v>
                </c:pt>
                <c:pt idx="17">
                  <c:v>1011.28</c:v>
                </c:pt>
                <c:pt idx="18">
                  <c:v>1040.27</c:v>
                </c:pt>
                <c:pt idx="19">
                  <c:v>1094.19</c:v>
                </c:pt>
                <c:pt idx="20">
                  <c:v>1158.95</c:v>
                </c:pt>
                <c:pt idx="21">
                  <c:v>1119.1300000000001</c:v>
                </c:pt>
                <c:pt idx="22">
                  <c:v>970.91</c:v>
                </c:pt>
                <c:pt idx="23">
                  <c:v>862.91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3-4146-A4AE-1229E4532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F9-4C30-82FD-30785F75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F9-4C30-82FD-30785F75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4-4A50-A8F6-3AA63919C29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4-4A50-A8F6-3AA63919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E-4BBF-A73D-36CC6AC8676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E-4BBF-A73D-36CC6AC8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6-44EF-81D3-A4E88587B28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36-44EF-81D3-A4E88587B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7BEC467-4D82-4CD0-A021-E7763F9C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055A600-6FA1-4E8A-8665-440F19FF7FF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DB8D21-DBB1-4D08-B035-EC692146E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5348846-8686-43EA-8F55-CD0331F8A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29DFC67-9C2E-4124-ADDA-25793DBD7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8152ED-B7D8-411F-B889-C9C223A8C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DE70E89-9452-401A-82DA-0B156F313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B2A02EC-2857-4541-8AD6-B45BE6460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161A102-2A79-47DA-920E-DDB8F1072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5E744F9-F7EA-4AB8-AF51-2CF27A73C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6E6C10B-C821-4F38-A7F7-DEE3F326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5E9A00B-1C2B-4A27-B2C7-06CEEAA695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1F9DC-BABA-41A4-857B-BFA9F845D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11C617D-18BB-41BE-A573-A31E0FB6A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6C2A9D9-5D32-4361-B6A0-FCEC78A46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85BAA59-DCF0-4A93-A614-C9519908C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C263E50-B910-4C56-A13C-8CAD826FD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3CB11E3-90FE-469B-8140-9F73ABF1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265C4ED-4D59-42CF-B9F9-F02A86816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264BA9F-5E9F-4843-A905-8B38F848C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7D8A986-BD65-437D-8216-54BA6F32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196129-F2D5-4EC4-8DDF-26ED0BB70D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D24172E0-DC41-481D-8E94-FD8AE7BE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ED4AF2-72A1-480D-B4DA-0083AE5F123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4A7C114-6033-4909-9160-0F93BBB5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770D3E-3C29-4123-98D2-0385E65C29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29/05/2023</v>
          </cell>
          <cell r="C10" t="str">
            <v>30/05/2023</v>
          </cell>
          <cell r="D10" t="str">
            <v>31/05/2023</v>
          </cell>
          <cell r="E10" t="str">
            <v>01/06/2023</v>
          </cell>
          <cell r="F10" t="str">
            <v>02/06/2023</v>
          </cell>
          <cell r="G10" t="str">
            <v>03/06/2023</v>
          </cell>
          <cell r="H10" t="str">
            <v>04/06/2023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827.26354546999971</v>
          </cell>
          <cell r="E160">
            <v>228.07800000000009</v>
          </cell>
          <cell r="F160">
            <v>599.18554546999962</v>
          </cell>
        </row>
        <row r="161">
          <cell r="D161">
            <v>755.4645540800002</v>
          </cell>
          <cell r="E161">
            <v>208.66400000000002</v>
          </cell>
          <cell r="F161">
            <v>546.80055408000021</v>
          </cell>
        </row>
        <row r="162">
          <cell r="D162">
            <v>742.35275721000005</v>
          </cell>
          <cell r="E162">
            <v>219.40499999999997</v>
          </cell>
          <cell r="F162">
            <v>522.94775721000008</v>
          </cell>
        </row>
        <row r="163">
          <cell r="D163">
            <v>719.84648218999973</v>
          </cell>
          <cell r="E163">
            <v>200.24</v>
          </cell>
          <cell r="F163">
            <v>519.60648218999972</v>
          </cell>
        </row>
        <row r="164">
          <cell r="D164">
            <v>735.29921047999983</v>
          </cell>
          <cell r="E164">
            <v>205.82400000000001</v>
          </cell>
          <cell r="F164">
            <v>529.47521047999976</v>
          </cell>
        </row>
        <row r="165">
          <cell r="D165">
            <v>757.13491498000019</v>
          </cell>
          <cell r="E165">
            <v>203.40299999999999</v>
          </cell>
          <cell r="F165">
            <v>553.73191498000017</v>
          </cell>
        </row>
        <row r="166">
          <cell r="D166">
            <v>1119.8210086999998</v>
          </cell>
          <cell r="E166">
            <v>479.35500000000002</v>
          </cell>
          <cell r="F166">
            <v>640.46600869999975</v>
          </cell>
        </row>
        <row r="167">
          <cell r="D167">
            <v>1258.6158011700004</v>
          </cell>
          <cell r="E167">
            <v>493.09</v>
          </cell>
          <cell r="F167">
            <v>765.52580117000048</v>
          </cell>
        </row>
        <row r="168">
          <cell r="D168">
            <v>1307.7263114200005</v>
          </cell>
          <cell r="E168">
            <v>492.91700000000003</v>
          </cell>
          <cell r="F168">
            <v>814.80931142000043</v>
          </cell>
        </row>
        <row r="169">
          <cell r="D169">
            <v>1064.72292543</v>
          </cell>
          <cell r="E169">
            <v>237.99299999999999</v>
          </cell>
          <cell r="F169">
            <v>826.72992543000009</v>
          </cell>
        </row>
        <row r="170">
          <cell r="D170">
            <v>1016.1883556500002</v>
          </cell>
          <cell r="E170">
            <v>207.39599999999996</v>
          </cell>
          <cell r="F170">
            <v>808.79235565000022</v>
          </cell>
        </row>
        <row r="171">
          <cell r="D171">
            <v>1012.5548008900003</v>
          </cell>
          <cell r="E171">
            <v>220.37499999999997</v>
          </cell>
          <cell r="F171">
            <v>792.17980089000025</v>
          </cell>
        </row>
        <row r="172">
          <cell r="D172">
            <v>1025.5625064999999</v>
          </cell>
          <cell r="E172">
            <v>235.50700000000003</v>
          </cell>
          <cell r="F172">
            <v>790.05550649999986</v>
          </cell>
        </row>
        <row r="173">
          <cell r="D173">
            <v>1030.16717189</v>
          </cell>
          <cell r="E173">
            <v>219.86200000000002</v>
          </cell>
          <cell r="F173">
            <v>810.30517188999988</v>
          </cell>
        </row>
        <row r="174">
          <cell r="D174">
            <v>1025.60699206</v>
          </cell>
          <cell r="E174">
            <v>205.506</v>
          </cell>
          <cell r="F174">
            <v>820.10099206000007</v>
          </cell>
        </row>
        <row r="175">
          <cell r="D175">
            <v>1033.9638367499999</v>
          </cell>
          <cell r="E175">
            <v>229.46099999999998</v>
          </cell>
          <cell r="F175">
            <v>804.50283674999991</v>
          </cell>
        </row>
        <row r="176">
          <cell r="D176">
            <v>983.53984591999972</v>
          </cell>
          <cell r="E176">
            <v>187.74099999999999</v>
          </cell>
          <cell r="F176">
            <v>795.79884591999974</v>
          </cell>
        </row>
        <row r="177">
          <cell r="D177">
            <v>990.81995642000027</v>
          </cell>
          <cell r="E177">
            <v>195.40300000000002</v>
          </cell>
          <cell r="F177">
            <v>795.41695642000025</v>
          </cell>
        </row>
        <row r="178">
          <cell r="D178">
            <v>1321.1444743999998</v>
          </cell>
          <cell r="E178">
            <v>529.14200000000005</v>
          </cell>
          <cell r="F178">
            <v>792.00247439999976</v>
          </cell>
        </row>
        <row r="179">
          <cell r="D179">
            <v>1398.0693079199998</v>
          </cell>
          <cell r="E179">
            <v>600.12300000000005</v>
          </cell>
          <cell r="F179">
            <v>797.94630791999975</v>
          </cell>
        </row>
        <row r="180">
          <cell r="D180">
            <v>1461.1582220499997</v>
          </cell>
          <cell r="E180">
            <v>614.2399999999999</v>
          </cell>
          <cell r="F180">
            <v>846.91822204999983</v>
          </cell>
        </row>
        <row r="181">
          <cell r="D181">
            <v>1381.8298223599995</v>
          </cell>
          <cell r="E181">
            <v>546.45999999999992</v>
          </cell>
          <cell r="F181">
            <v>835.3698223599996</v>
          </cell>
        </row>
        <row r="182">
          <cell r="D182">
            <v>1225.1240165299996</v>
          </cell>
          <cell r="E182">
            <v>440.21100000000013</v>
          </cell>
          <cell r="F182">
            <v>784.91301652999948</v>
          </cell>
        </row>
        <row r="183">
          <cell r="D183">
            <v>906.23960742999975</v>
          </cell>
          <cell r="E183">
            <v>217.66299999999998</v>
          </cell>
          <cell r="F183">
            <v>688.57660742999974</v>
          </cell>
        </row>
        <row r="444">
          <cell r="E444">
            <v>788.81</v>
          </cell>
        </row>
        <row r="445">
          <cell r="E445">
            <v>729.34</v>
          </cell>
        </row>
        <row r="446">
          <cell r="E446">
            <v>717.01</v>
          </cell>
        </row>
        <row r="447">
          <cell r="E447">
            <v>713.1</v>
          </cell>
        </row>
        <row r="448">
          <cell r="E448">
            <v>708.61</v>
          </cell>
        </row>
        <row r="449">
          <cell r="E449">
            <v>748.03</v>
          </cell>
        </row>
        <row r="450">
          <cell r="E450">
            <v>850.83</v>
          </cell>
        </row>
        <row r="451">
          <cell r="E451">
            <v>964.72</v>
          </cell>
        </row>
        <row r="452">
          <cell r="E452">
            <v>1050.8599999999999</v>
          </cell>
        </row>
        <row r="453">
          <cell r="E453">
            <v>1078.3900000000001</v>
          </cell>
        </row>
        <row r="454">
          <cell r="E454">
            <v>1054.5999999999999</v>
          </cell>
        </row>
        <row r="455">
          <cell r="E455">
            <v>998.31</v>
          </cell>
        </row>
        <row r="456">
          <cell r="E456">
            <v>906.13</v>
          </cell>
        </row>
        <row r="457">
          <cell r="E457">
            <v>889.58</v>
          </cell>
        </row>
        <row r="458">
          <cell r="E458">
            <v>876.59</v>
          </cell>
        </row>
        <row r="459">
          <cell r="E459">
            <v>871.07</v>
          </cell>
        </row>
        <row r="460">
          <cell r="E460">
            <v>949.37</v>
          </cell>
        </row>
        <row r="461">
          <cell r="E461">
            <v>1011.28</v>
          </cell>
        </row>
        <row r="462">
          <cell r="E462">
            <v>1040.27</v>
          </cell>
        </row>
        <row r="463">
          <cell r="E463">
            <v>1094.19</v>
          </cell>
        </row>
        <row r="464">
          <cell r="E464">
            <v>1158.95</v>
          </cell>
        </row>
        <row r="465">
          <cell r="E465">
            <v>1119.1300000000001</v>
          </cell>
        </row>
        <row r="466">
          <cell r="E466">
            <v>970.91</v>
          </cell>
        </row>
        <row r="467">
          <cell r="E467">
            <v>862.91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603.63</v>
          </cell>
          <cell r="E608">
            <v>21.925744333243756</v>
          </cell>
        </row>
        <row r="609">
          <cell r="D609">
            <v>548.82000000000005</v>
          </cell>
          <cell r="E609">
            <v>21.485517563244002</v>
          </cell>
        </row>
        <row r="610">
          <cell r="D610">
            <v>524.83000000000004</v>
          </cell>
          <cell r="E610">
            <v>20.763080133243761</v>
          </cell>
        </row>
        <row r="611">
          <cell r="D611">
            <v>518.92999999999995</v>
          </cell>
          <cell r="E611">
            <v>20.884623003243519</v>
          </cell>
        </row>
        <row r="612">
          <cell r="D612">
            <v>527.23</v>
          </cell>
          <cell r="E612">
            <v>21.117681853243539</v>
          </cell>
        </row>
        <row r="613">
          <cell r="D613">
            <v>571.35</v>
          </cell>
          <cell r="E613">
            <v>20.612600833243619</v>
          </cell>
        </row>
        <row r="614">
          <cell r="D614">
            <v>689.33</v>
          </cell>
          <cell r="E614">
            <v>21.089526923243625</v>
          </cell>
        </row>
        <row r="615">
          <cell r="D615">
            <v>831.01</v>
          </cell>
          <cell r="E615">
            <v>22.420133703243891</v>
          </cell>
        </row>
        <row r="616">
          <cell r="D616">
            <v>867.04</v>
          </cell>
          <cell r="E616">
            <v>25.473575743243373</v>
          </cell>
        </row>
        <row r="617">
          <cell r="D617">
            <v>855.24</v>
          </cell>
          <cell r="E617">
            <v>26.616427773243913</v>
          </cell>
        </row>
        <row r="618">
          <cell r="D618">
            <v>797.17</v>
          </cell>
          <cell r="E618">
            <v>25.057946113243815</v>
          </cell>
        </row>
        <row r="619">
          <cell r="D619">
            <v>787.35</v>
          </cell>
          <cell r="E619">
            <v>24.946248233243523</v>
          </cell>
        </row>
        <row r="620">
          <cell r="D620">
            <v>774.72</v>
          </cell>
          <cell r="E620">
            <v>23.304759963243441</v>
          </cell>
        </row>
        <row r="621">
          <cell r="D621">
            <v>781.13</v>
          </cell>
          <cell r="E621">
            <v>23.474340733243253</v>
          </cell>
        </row>
        <row r="622">
          <cell r="D622">
            <v>803.03</v>
          </cell>
          <cell r="E622">
            <v>23.433829953243048</v>
          </cell>
        </row>
        <row r="623">
          <cell r="D623">
            <v>803.76</v>
          </cell>
          <cell r="E623">
            <v>22.300163573243708</v>
          </cell>
        </row>
        <row r="624">
          <cell r="D624">
            <v>807.24</v>
          </cell>
          <cell r="E624">
            <v>23.948841493243435</v>
          </cell>
        </row>
        <row r="625">
          <cell r="D625">
            <v>831.06</v>
          </cell>
          <cell r="E625">
            <v>22.983084843244342</v>
          </cell>
        </row>
        <row r="626">
          <cell r="D626">
            <v>857.66</v>
          </cell>
          <cell r="E626">
            <v>24.553381433243658</v>
          </cell>
        </row>
        <row r="627">
          <cell r="D627">
            <v>905</v>
          </cell>
          <cell r="E627">
            <v>32.804658753244667</v>
          </cell>
        </row>
        <row r="628">
          <cell r="D628">
            <v>983.14</v>
          </cell>
          <cell r="E628">
            <v>35.645676913243506</v>
          </cell>
        </row>
        <row r="629">
          <cell r="D629">
            <v>938.14</v>
          </cell>
          <cell r="E629">
            <v>30.626262283243022</v>
          </cell>
        </row>
        <row r="630">
          <cell r="D630">
            <v>826.97</v>
          </cell>
          <cell r="E630">
            <v>26.312428723243784</v>
          </cell>
        </row>
        <row r="631">
          <cell r="D631">
            <v>698.17</v>
          </cell>
          <cell r="E631">
            <v>22.553311113243581</v>
          </cell>
        </row>
        <row r="632">
          <cell r="D632">
            <v>588.92999999999995</v>
          </cell>
          <cell r="E632">
            <v>19.390936193243192</v>
          </cell>
        </row>
        <row r="633">
          <cell r="D633">
            <v>539.49</v>
          </cell>
          <cell r="E633">
            <v>17.745829453243005</v>
          </cell>
        </row>
        <row r="634">
          <cell r="D634">
            <v>516.07000000000005</v>
          </cell>
          <cell r="E634">
            <v>17.346897923243318</v>
          </cell>
        </row>
        <row r="635">
          <cell r="D635">
            <v>510.37</v>
          </cell>
          <cell r="E635">
            <v>17.19346977324426</v>
          </cell>
        </row>
        <row r="636">
          <cell r="D636">
            <v>519.47</v>
          </cell>
          <cell r="E636">
            <v>17.900930893243526</v>
          </cell>
        </row>
        <row r="637">
          <cell r="D637">
            <v>558.30999999999995</v>
          </cell>
          <cell r="E637">
            <v>18.356160593243885</v>
          </cell>
        </row>
        <row r="638">
          <cell r="D638">
            <v>677.69</v>
          </cell>
          <cell r="E638">
            <v>18.715817603243863</v>
          </cell>
        </row>
        <row r="639">
          <cell r="D639">
            <v>808.51</v>
          </cell>
          <cell r="E639">
            <v>20.685319313243895</v>
          </cell>
        </row>
        <row r="640">
          <cell r="D640">
            <v>833.87</v>
          </cell>
          <cell r="E640">
            <v>22.879275743243852</v>
          </cell>
        </row>
        <row r="641">
          <cell r="D641">
            <v>820.96</v>
          </cell>
          <cell r="E641">
            <v>24.346490653243563</v>
          </cell>
        </row>
        <row r="642">
          <cell r="D642">
            <v>762.84</v>
          </cell>
          <cell r="E642">
            <v>24.075109673243787</v>
          </cell>
        </row>
        <row r="643">
          <cell r="D643">
            <v>760.25</v>
          </cell>
          <cell r="E643">
            <v>25.329271483243929</v>
          </cell>
        </row>
        <row r="644">
          <cell r="D644">
            <v>750.05</v>
          </cell>
          <cell r="E644">
            <v>26.923681883243489</v>
          </cell>
        </row>
        <row r="645">
          <cell r="D645">
            <v>766.86</v>
          </cell>
          <cell r="E645">
            <v>28.97474687324393</v>
          </cell>
        </row>
        <row r="646">
          <cell r="D646">
            <v>805.83</v>
          </cell>
          <cell r="E646">
            <v>27.44402738324311</v>
          </cell>
        </row>
        <row r="647">
          <cell r="D647">
            <v>797.32</v>
          </cell>
          <cell r="E647">
            <v>26.465400973243959</v>
          </cell>
        </row>
        <row r="648">
          <cell r="D648">
            <v>801.25</v>
          </cell>
          <cell r="E648">
            <v>26.765828923244044</v>
          </cell>
        </row>
        <row r="649">
          <cell r="D649">
            <v>820.77</v>
          </cell>
          <cell r="E649">
            <v>27.113972673243552</v>
          </cell>
        </row>
        <row r="650">
          <cell r="D650">
            <v>839.59</v>
          </cell>
          <cell r="E650">
            <v>30.381072103243696</v>
          </cell>
        </row>
        <row r="651">
          <cell r="D651">
            <v>865.5</v>
          </cell>
          <cell r="E651">
            <v>32.026362663243162</v>
          </cell>
        </row>
        <row r="652">
          <cell r="D652">
            <v>941.05</v>
          </cell>
          <cell r="E652">
            <v>32.728770273244436</v>
          </cell>
        </row>
        <row r="653">
          <cell r="D653">
            <v>908.1</v>
          </cell>
          <cell r="E653">
            <v>31.065885603243714</v>
          </cell>
        </row>
        <row r="654">
          <cell r="D654">
            <v>798.59</v>
          </cell>
          <cell r="E654">
            <v>22.372793363244</v>
          </cell>
        </row>
        <row r="655">
          <cell r="D655">
            <v>676.6</v>
          </cell>
          <cell r="E655">
            <v>21.825802563243769</v>
          </cell>
        </row>
        <row r="656">
          <cell r="D656">
            <v>592.79</v>
          </cell>
          <cell r="E656">
            <v>21.464552833243602</v>
          </cell>
        </row>
        <row r="657">
          <cell r="D657">
            <v>542.09</v>
          </cell>
          <cell r="E657">
            <v>20.239673123243392</v>
          </cell>
        </row>
        <row r="658">
          <cell r="D658">
            <v>519.07000000000005</v>
          </cell>
          <cell r="E658">
            <v>20.899940163243855</v>
          </cell>
        </row>
        <row r="659">
          <cell r="D659">
            <v>514.24</v>
          </cell>
          <cell r="E659">
            <v>20.949742013243394</v>
          </cell>
        </row>
        <row r="660">
          <cell r="D660">
            <v>518.45000000000005</v>
          </cell>
          <cell r="E660">
            <v>20.871624193243065</v>
          </cell>
        </row>
        <row r="661">
          <cell r="D661">
            <v>554.79</v>
          </cell>
          <cell r="E661">
            <v>21.196416613243628</v>
          </cell>
        </row>
        <row r="662">
          <cell r="D662">
            <v>668.59</v>
          </cell>
          <cell r="E662">
            <v>22.659588533244118</v>
          </cell>
        </row>
        <row r="663">
          <cell r="D663">
            <v>801.29</v>
          </cell>
          <cell r="E663">
            <v>22.831170083243705</v>
          </cell>
        </row>
        <row r="664">
          <cell r="D664">
            <v>830.88</v>
          </cell>
          <cell r="E664">
            <v>30.560299413243229</v>
          </cell>
        </row>
        <row r="665">
          <cell r="D665">
            <v>822.01</v>
          </cell>
          <cell r="E665">
            <v>33.543549963243095</v>
          </cell>
        </row>
        <row r="666">
          <cell r="D666">
            <v>758.3</v>
          </cell>
          <cell r="E666">
            <v>30.658976223244281</v>
          </cell>
        </row>
        <row r="667">
          <cell r="D667">
            <v>746.99</v>
          </cell>
          <cell r="E667">
            <v>30.335575333243469</v>
          </cell>
        </row>
        <row r="668">
          <cell r="D668">
            <v>735.88</v>
          </cell>
          <cell r="E668">
            <v>30.893099463243971</v>
          </cell>
        </row>
        <row r="669">
          <cell r="D669">
            <v>750.38</v>
          </cell>
          <cell r="E669">
            <v>30.296904913243907</v>
          </cell>
        </row>
        <row r="670">
          <cell r="D670">
            <v>789.58</v>
          </cell>
          <cell r="E670">
            <v>27.582602653243612</v>
          </cell>
        </row>
        <row r="671">
          <cell r="D671">
            <v>782.69</v>
          </cell>
          <cell r="E671">
            <v>26.876204233243698</v>
          </cell>
        </row>
        <row r="672">
          <cell r="D672">
            <v>771.28</v>
          </cell>
          <cell r="E672">
            <v>27.405959523243382</v>
          </cell>
        </row>
        <row r="673">
          <cell r="D673">
            <v>811.4</v>
          </cell>
          <cell r="E673">
            <v>29.644040643242988</v>
          </cell>
        </row>
        <row r="674">
          <cell r="D674">
            <v>826.71</v>
          </cell>
          <cell r="E674">
            <v>30.139527003243757</v>
          </cell>
        </row>
        <row r="675">
          <cell r="D675">
            <v>860.02</v>
          </cell>
          <cell r="E675">
            <v>28.721607113243863</v>
          </cell>
        </row>
        <row r="676">
          <cell r="D676">
            <v>934.97</v>
          </cell>
          <cell r="E676">
            <v>28.745156713244796</v>
          </cell>
        </row>
        <row r="677">
          <cell r="D677">
            <v>902.5</v>
          </cell>
          <cell r="E677">
            <v>24.290915853244314</v>
          </cell>
        </row>
        <row r="678">
          <cell r="D678">
            <v>802.99</v>
          </cell>
          <cell r="E678">
            <v>22.093430083243902</v>
          </cell>
        </row>
        <row r="679">
          <cell r="D679">
            <v>680.21</v>
          </cell>
          <cell r="E679">
            <v>19.31172503324342</v>
          </cell>
        </row>
        <row r="680">
          <cell r="D680">
            <v>596.49</v>
          </cell>
          <cell r="E680">
            <v>16.637531123243434</v>
          </cell>
        </row>
        <row r="681">
          <cell r="D681">
            <v>546.97</v>
          </cell>
          <cell r="E681">
            <v>15.66906270324364</v>
          </cell>
        </row>
        <row r="682">
          <cell r="D682">
            <v>527.76</v>
          </cell>
          <cell r="E682">
            <v>15.426549353243558</v>
          </cell>
        </row>
        <row r="683">
          <cell r="D683">
            <v>520.39</v>
          </cell>
          <cell r="E683">
            <v>15.184791703243604</v>
          </cell>
        </row>
        <row r="684">
          <cell r="D684">
            <v>524.35</v>
          </cell>
          <cell r="E684">
            <v>15.40530408324355</v>
          </cell>
        </row>
        <row r="685">
          <cell r="D685">
            <v>561.21</v>
          </cell>
          <cell r="E685">
            <v>15.992399053243162</v>
          </cell>
        </row>
        <row r="686">
          <cell r="D686">
            <v>666.04</v>
          </cell>
          <cell r="E686">
            <v>17.399117983243059</v>
          </cell>
        </row>
        <row r="687">
          <cell r="D687">
            <v>795.69</v>
          </cell>
          <cell r="E687">
            <v>22.35234896324323</v>
          </cell>
        </row>
        <row r="688">
          <cell r="D688">
            <v>838.91</v>
          </cell>
          <cell r="E688">
            <v>24.872325273243632</v>
          </cell>
        </row>
        <row r="689">
          <cell r="D689">
            <v>824.81</v>
          </cell>
          <cell r="E689">
            <v>24.556307833243636</v>
          </cell>
        </row>
        <row r="690">
          <cell r="D690">
            <v>807.52</v>
          </cell>
          <cell r="E690">
            <v>22.98005338324333</v>
          </cell>
        </row>
        <row r="691">
          <cell r="D691">
            <v>797.33</v>
          </cell>
          <cell r="E691">
            <v>23.289480663243467</v>
          </cell>
        </row>
        <row r="692">
          <cell r="D692">
            <v>804.63</v>
          </cell>
          <cell r="E692">
            <v>22.018553093243554</v>
          </cell>
        </row>
        <row r="693">
          <cell r="D693">
            <v>812.04</v>
          </cell>
          <cell r="E693">
            <v>23.571505183244199</v>
          </cell>
        </row>
        <row r="694">
          <cell r="D694">
            <v>809.03</v>
          </cell>
          <cell r="E694">
            <v>22.531021763244098</v>
          </cell>
        </row>
        <row r="695">
          <cell r="D695">
            <v>802.6</v>
          </cell>
          <cell r="E695">
            <v>21.100558233243191</v>
          </cell>
        </row>
        <row r="696">
          <cell r="D696">
            <v>778.07</v>
          </cell>
          <cell r="E696">
            <v>20.665259033244638</v>
          </cell>
        </row>
        <row r="697">
          <cell r="D697">
            <v>800.29</v>
          </cell>
          <cell r="E697">
            <v>22.474777833243934</v>
          </cell>
        </row>
        <row r="698">
          <cell r="D698">
            <v>792.29</v>
          </cell>
          <cell r="E698">
            <v>24.87071004324298</v>
          </cell>
        </row>
        <row r="699">
          <cell r="D699">
            <v>820.6</v>
          </cell>
          <cell r="E699">
            <v>30.086322093243552</v>
          </cell>
        </row>
        <row r="700">
          <cell r="D700">
            <v>894.07</v>
          </cell>
          <cell r="E700">
            <v>31.946275623243309</v>
          </cell>
        </row>
        <row r="701">
          <cell r="D701">
            <v>866.66</v>
          </cell>
          <cell r="E701">
            <v>29.36086827324425</v>
          </cell>
        </row>
        <row r="702">
          <cell r="D702">
            <v>797.43</v>
          </cell>
          <cell r="E702">
            <v>26.163836213243485</v>
          </cell>
        </row>
        <row r="703">
          <cell r="D703">
            <v>685.26</v>
          </cell>
          <cell r="E703">
            <v>20.562749583243999</v>
          </cell>
        </row>
        <row r="704">
          <cell r="D704">
            <v>602.07000000000005</v>
          </cell>
          <cell r="E704">
            <v>16.821015563243918</v>
          </cell>
        </row>
        <row r="705">
          <cell r="D705">
            <v>552.08000000000004</v>
          </cell>
          <cell r="E705">
            <v>15.807856763243308</v>
          </cell>
        </row>
        <row r="706">
          <cell r="D706">
            <v>530.86</v>
          </cell>
          <cell r="E706">
            <v>15.480226343243544</v>
          </cell>
        </row>
        <row r="707">
          <cell r="D707">
            <v>523.25</v>
          </cell>
          <cell r="E707">
            <v>15.079942353243609</v>
          </cell>
        </row>
        <row r="708">
          <cell r="D708">
            <v>527.88</v>
          </cell>
          <cell r="E708">
            <v>15.313642453243688</v>
          </cell>
        </row>
        <row r="709">
          <cell r="D709">
            <v>567.72</v>
          </cell>
          <cell r="E709">
            <v>16.343730093243494</v>
          </cell>
        </row>
        <row r="710">
          <cell r="D710">
            <v>671.66</v>
          </cell>
          <cell r="E710">
            <v>20.089249453243724</v>
          </cell>
        </row>
        <row r="711">
          <cell r="D711">
            <v>805.06</v>
          </cell>
          <cell r="E711">
            <v>25.736828143243201</v>
          </cell>
        </row>
        <row r="712">
          <cell r="D712">
            <v>831.37</v>
          </cell>
          <cell r="E712">
            <v>25.816029403244102</v>
          </cell>
        </row>
        <row r="713">
          <cell r="D713">
            <v>825.67</v>
          </cell>
          <cell r="E713">
            <v>23.477283553243979</v>
          </cell>
        </row>
        <row r="714">
          <cell r="D714">
            <v>808.82</v>
          </cell>
          <cell r="E714">
            <v>22.780199553244074</v>
          </cell>
        </row>
        <row r="715">
          <cell r="D715">
            <v>800.1</v>
          </cell>
          <cell r="E715">
            <v>21.617588083243731</v>
          </cell>
        </row>
        <row r="716">
          <cell r="D716">
            <v>798.04</v>
          </cell>
          <cell r="E716">
            <v>21.280071033243416</v>
          </cell>
        </row>
        <row r="717">
          <cell r="D717">
            <v>802.05</v>
          </cell>
          <cell r="E717">
            <v>21.903450193243543</v>
          </cell>
        </row>
        <row r="718">
          <cell r="D718">
            <v>800.66</v>
          </cell>
          <cell r="E718">
            <v>22.553024283243758</v>
          </cell>
        </row>
        <row r="719">
          <cell r="D719">
            <v>785.09</v>
          </cell>
          <cell r="E719">
            <v>19.666941573243093</v>
          </cell>
        </row>
        <row r="720">
          <cell r="D720">
            <v>768.69</v>
          </cell>
          <cell r="E720">
            <v>18.712774263244114</v>
          </cell>
        </row>
        <row r="721">
          <cell r="D721">
            <v>802.23</v>
          </cell>
          <cell r="E721">
            <v>20.614997613243531</v>
          </cell>
        </row>
        <row r="722">
          <cell r="D722">
            <v>788.15</v>
          </cell>
          <cell r="E722">
            <v>21.868231143243747</v>
          </cell>
        </row>
        <row r="723">
          <cell r="D723">
            <v>800.37</v>
          </cell>
          <cell r="E723">
            <v>26.498103983243482</v>
          </cell>
        </row>
        <row r="724">
          <cell r="D724">
            <v>883.03</v>
          </cell>
          <cell r="E724">
            <v>29.132676843243871</v>
          </cell>
        </row>
        <row r="725">
          <cell r="D725">
            <v>851.23</v>
          </cell>
          <cell r="E725">
            <v>27.082009653243404</v>
          </cell>
        </row>
        <row r="726">
          <cell r="D726">
            <v>786.14</v>
          </cell>
          <cell r="E726">
            <v>22.848179633243944</v>
          </cell>
        </row>
        <row r="727">
          <cell r="D727">
            <v>674.16</v>
          </cell>
          <cell r="E727">
            <v>18.007035613243261</v>
          </cell>
        </row>
        <row r="728">
          <cell r="D728">
            <v>599.80999999999995</v>
          </cell>
          <cell r="E728">
            <v>16.416320153243305</v>
          </cell>
        </row>
        <row r="729">
          <cell r="D729">
            <v>553.34</v>
          </cell>
          <cell r="E729">
            <v>15.608327953243474</v>
          </cell>
        </row>
        <row r="730">
          <cell r="D730">
            <v>533.01</v>
          </cell>
          <cell r="E730">
            <v>15.636044753243482</v>
          </cell>
        </row>
        <row r="731">
          <cell r="D731">
            <v>524.1</v>
          </cell>
          <cell r="E731">
            <v>15.57522380324383</v>
          </cell>
        </row>
        <row r="732">
          <cell r="D732">
            <v>532.61</v>
          </cell>
          <cell r="E732">
            <v>15.697760573243841</v>
          </cell>
        </row>
        <row r="733">
          <cell r="D733">
            <v>572.03</v>
          </cell>
          <cell r="E733">
            <v>16.255936003243619</v>
          </cell>
        </row>
        <row r="734">
          <cell r="D734">
            <v>660.83</v>
          </cell>
          <cell r="E734">
            <v>16.87009097324335</v>
          </cell>
        </row>
        <row r="735">
          <cell r="D735">
            <v>772.72</v>
          </cell>
          <cell r="E735">
            <v>22.480407893243637</v>
          </cell>
        </row>
        <row r="736">
          <cell r="D736">
            <v>849.86</v>
          </cell>
          <cell r="E736">
            <v>22.531794153243482</v>
          </cell>
        </row>
        <row r="737">
          <cell r="D737">
            <v>872.39</v>
          </cell>
          <cell r="E737">
            <v>21.784144773243725</v>
          </cell>
        </row>
        <row r="738">
          <cell r="D738">
            <v>860.6</v>
          </cell>
          <cell r="E738">
            <v>19.278220063243452</v>
          </cell>
        </row>
        <row r="739">
          <cell r="D739">
            <v>854.31</v>
          </cell>
          <cell r="E739">
            <v>18.839169913243495</v>
          </cell>
        </row>
        <row r="740">
          <cell r="D740">
            <v>856.13</v>
          </cell>
          <cell r="E740">
            <v>20.235632783244</v>
          </cell>
        </row>
        <row r="741">
          <cell r="D741">
            <v>857.58</v>
          </cell>
          <cell r="E741">
            <v>23.058600293243217</v>
          </cell>
        </row>
        <row r="742">
          <cell r="D742">
            <v>844.59</v>
          </cell>
          <cell r="E742">
            <v>23.044053053243715</v>
          </cell>
        </row>
        <row r="743">
          <cell r="D743">
            <v>826.07</v>
          </cell>
          <cell r="E743">
            <v>19.969990403243855</v>
          </cell>
        </row>
        <row r="744">
          <cell r="D744">
            <v>811.37</v>
          </cell>
          <cell r="E744">
            <v>18.817090853244054</v>
          </cell>
        </row>
        <row r="745">
          <cell r="D745">
            <v>825.28</v>
          </cell>
          <cell r="E745">
            <v>19.11934321324361</v>
          </cell>
        </row>
        <row r="746">
          <cell r="D746">
            <v>843.27</v>
          </cell>
          <cell r="E746">
            <v>20.377213243243432</v>
          </cell>
        </row>
        <row r="747">
          <cell r="D747">
            <v>867.19</v>
          </cell>
          <cell r="E747">
            <v>26.184251893244209</v>
          </cell>
        </row>
        <row r="748">
          <cell r="D748">
            <v>937.95</v>
          </cell>
          <cell r="E748">
            <v>27.495847703243498</v>
          </cell>
        </row>
        <row r="749">
          <cell r="D749">
            <v>898.13</v>
          </cell>
          <cell r="E749">
            <v>24.497263553243329</v>
          </cell>
        </row>
        <row r="750">
          <cell r="D750">
            <v>792.91</v>
          </cell>
          <cell r="E750">
            <v>20.643576603243218</v>
          </cell>
        </row>
        <row r="751">
          <cell r="D751">
            <v>686.91</v>
          </cell>
          <cell r="E751">
            <v>16.737905433243668</v>
          </cell>
        </row>
        <row r="752">
          <cell r="D752">
            <v>626.30999999999995</v>
          </cell>
          <cell r="E752">
            <v>15.260347193243661</v>
          </cell>
        </row>
        <row r="753">
          <cell r="D753">
            <v>573.94000000000005</v>
          </cell>
          <cell r="E753">
            <v>15.70350079324362</v>
          </cell>
        </row>
        <row r="754">
          <cell r="D754">
            <v>550.21</v>
          </cell>
          <cell r="E754">
            <v>15.192183003243372</v>
          </cell>
        </row>
        <row r="755">
          <cell r="D755">
            <v>542.70000000000005</v>
          </cell>
          <cell r="E755">
            <v>14.57107717324368</v>
          </cell>
        </row>
        <row r="756">
          <cell r="D756">
            <v>548.71</v>
          </cell>
          <cell r="E756">
            <v>18.592588863243691</v>
          </cell>
        </row>
        <row r="757">
          <cell r="D757">
            <v>574.92999999999995</v>
          </cell>
          <cell r="E757">
            <v>26.997333053243892</v>
          </cell>
        </row>
        <row r="758">
          <cell r="D758">
            <v>647.92999999999995</v>
          </cell>
          <cell r="E758">
            <v>37.976775733243358</v>
          </cell>
        </row>
        <row r="759">
          <cell r="D759">
            <v>737.52</v>
          </cell>
          <cell r="E759">
            <v>42.129311443243523</v>
          </cell>
        </row>
        <row r="760">
          <cell r="D760">
            <v>814.16</v>
          </cell>
          <cell r="E760">
            <v>41.926300373243521</v>
          </cell>
        </row>
        <row r="761">
          <cell r="D761">
            <v>828.99</v>
          </cell>
          <cell r="E761">
            <v>33.89586685324366</v>
          </cell>
        </row>
        <row r="762">
          <cell r="D762">
            <v>827.7</v>
          </cell>
          <cell r="E762">
            <v>25.855724143243378</v>
          </cell>
        </row>
        <row r="763">
          <cell r="D763">
            <v>787.81</v>
          </cell>
          <cell r="E763">
            <v>24.75680781324354</v>
          </cell>
        </row>
        <row r="764">
          <cell r="D764">
            <v>786.93</v>
          </cell>
          <cell r="E764">
            <v>24.159449703243581</v>
          </cell>
        </row>
        <row r="765">
          <cell r="D765">
            <v>782.28</v>
          </cell>
          <cell r="E765">
            <v>25.214803043243137</v>
          </cell>
        </row>
        <row r="766">
          <cell r="D766">
            <v>747.39</v>
          </cell>
          <cell r="E766">
            <v>26.370377723243109</v>
          </cell>
        </row>
        <row r="767">
          <cell r="D767">
            <v>724.87</v>
          </cell>
          <cell r="E767">
            <v>23.869005033244093</v>
          </cell>
        </row>
        <row r="768">
          <cell r="D768">
            <v>740.37</v>
          </cell>
          <cell r="E768">
            <v>22.469791043243958</v>
          </cell>
        </row>
        <row r="769">
          <cell r="D769">
            <v>771.78</v>
          </cell>
          <cell r="E769">
            <v>23.705817123243833</v>
          </cell>
        </row>
        <row r="770">
          <cell r="D770">
            <v>847.77</v>
          </cell>
          <cell r="E770">
            <v>24.609880093243646</v>
          </cell>
        </row>
        <row r="771">
          <cell r="D771">
            <v>893.69</v>
          </cell>
          <cell r="E771">
            <v>27.655963563243859</v>
          </cell>
        </row>
        <row r="772">
          <cell r="D772">
            <v>979.35</v>
          </cell>
          <cell r="E772">
            <v>28.273434653243157</v>
          </cell>
        </row>
        <row r="773">
          <cell r="D773">
            <v>962.63</v>
          </cell>
          <cell r="E773">
            <v>27.370952573243358</v>
          </cell>
        </row>
        <row r="774">
          <cell r="D774">
            <v>844.61</v>
          </cell>
          <cell r="E774">
            <v>23.172127513244504</v>
          </cell>
        </row>
        <row r="775">
          <cell r="D775">
            <v>725.21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29/05/2023</v>
          </cell>
          <cell r="C848" t="str">
            <v>30/05/2023</v>
          </cell>
          <cell r="D848" t="str">
            <v>31/05/2023</v>
          </cell>
          <cell r="E848" t="str">
            <v>01/06/2023</v>
          </cell>
          <cell r="F848" t="str">
            <v>02/06/2023</v>
          </cell>
          <cell r="G848" t="str">
            <v>03/06/2023</v>
          </cell>
          <cell r="H848" t="str">
            <v>04/06/2023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5EE397-54EA-4801-8DDB-9A936BE2744D}" name="Table3" displayName="Table3" ref="C41:G43" headerRowCount="0" totalsRowShown="0" headerRowDxfId="672" dataDxfId="671" headerRowBorderDxfId="669" tableBorderDxfId="670" totalsRowBorderDxfId="668">
  <tableColumns count="5">
    <tableColumn id="1" xr3:uid="{479E65CD-51AE-4E95-BEFB-C20CF51501A1}" name="Java" headerRowDxfId="667" dataDxfId="666"/>
    <tableColumn id="2" xr3:uid="{3647B890-8E11-4370-AED7-3F5F4675015E}" name="0" headerRowDxfId="665" dataDxfId="664"/>
    <tableColumn id="3" xr3:uid="{2A751118-1338-4E57-8D27-9019BA54BFFA}" name="Java 43" headerRowDxfId="663" dataDxfId="662"/>
    <tableColumn id="4" xr3:uid="{B969B357-7148-4D33-BB88-2D520018356C}" name="Java 44" headerRowDxfId="661" dataDxfId="660"/>
    <tableColumn id="5" xr3:uid="{9D2D6079-FF4A-40D6-8999-8CBD033B143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326D109-2967-4C03-B75D-23B160D581C3}" name="Table14" displayName="Table14" ref="C267:E273" totalsRowShown="0" headerRowDxfId="579" dataDxfId="578" headerRowBorderDxfId="576" tableBorderDxfId="577" totalsRowBorderDxfId="575">
  <autoFilter ref="C267:E273" xr:uid="{5326D109-2967-4C03-B75D-23B160D581C3}"/>
  <tableColumns count="3">
    <tableColumn id="1" xr3:uid="{00D52707-2A09-440D-9B2F-794EB44BCEC9}" name="Zona 1" dataDxfId="574"/>
    <tableColumn id="2" xr3:uid="{5BE03472-BAA2-4B7E-8B75-2B9F57552C9D}" name="Zona 2" dataDxfId="573"/>
    <tableColumn id="3" xr3:uid="{29B33BDE-842D-4F5C-A111-B92E0552557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5743910-6A83-4FF2-88B2-C44151FA6B7A}" name="Table1316" displayName="Table1316" ref="C287:E293" totalsRowShown="0" headerRowDxfId="571" dataDxfId="570" headerRowBorderDxfId="568" tableBorderDxfId="569" totalsRowBorderDxfId="567">
  <tableColumns count="3">
    <tableColumn id="1" xr3:uid="{91EBA054-22E8-438E-BDB3-6BE8E7385391}" name="Zona 1" dataDxfId="566"/>
    <tableColumn id="2" xr3:uid="{146763BF-940C-40B9-8FB9-2DBBD41E015E}" name="Zona 2" dataDxfId="565"/>
    <tableColumn id="3" xr3:uid="{E41D4970-B57F-4F62-B692-70781EAAA1A6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6CBF1E5-F550-4864-84D3-1BA378CF0E05}" name="Table1417" displayName="Table1417" ref="C297:E303" totalsRowShown="0" headerRowDxfId="563" dataDxfId="562" headerRowBorderDxfId="560" tableBorderDxfId="561" totalsRowBorderDxfId="559">
  <autoFilter ref="C297:E303" xr:uid="{B6CBF1E5-F550-4864-84D3-1BA378CF0E05}"/>
  <tableColumns count="3">
    <tableColumn id="1" xr3:uid="{983FB19E-62EA-423A-A8C2-FB45FE3EE861}" name="Zona 1" dataDxfId="558"/>
    <tableColumn id="2" xr3:uid="{1AEBBA5A-31D0-465C-A4C2-CE454D21A47F}" name="Zona 2" dataDxfId="557"/>
    <tableColumn id="3" xr3:uid="{3619BDA2-5A70-4286-8142-04E898A7632F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6488C65-68FD-4496-AF44-C697882C2597}" name="Table141718" displayName="Table141718" ref="C318:E324" totalsRowShown="0" headerRowDxfId="555" dataDxfId="554" headerRowBorderDxfId="552" tableBorderDxfId="553" totalsRowBorderDxfId="551">
  <autoFilter ref="C318:E324" xr:uid="{56488C65-68FD-4496-AF44-C697882C2597}"/>
  <tableColumns count="3">
    <tableColumn id="1" xr3:uid="{647E9036-BCA1-4E06-BA0E-21C0CF02BF7E}" name="Zona 1" dataDxfId="550"/>
    <tableColumn id="2" xr3:uid="{07AAF06D-7A31-49C1-85F3-FC603660D5F3}" name="Zona 2" dataDxfId="549"/>
    <tableColumn id="3" xr3:uid="{DE2D4520-CCE2-4E86-B6AB-906F97BE4EBA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50C608B-301A-4D1A-B826-E1061D4799E4}" name="Table14171819" displayName="Table14171819" ref="C328:E334" totalsRowShown="0" headerRowDxfId="547" dataDxfId="546" headerRowBorderDxfId="544" tableBorderDxfId="545" totalsRowBorderDxfId="543">
  <autoFilter ref="C328:E334" xr:uid="{350C608B-301A-4D1A-B826-E1061D4799E4}"/>
  <tableColumns count="3">
    <tableColumn id="1" xr3:uid="{FA622B3F-54B8-45C1-BEC9-78386B01E971}" name="Zona 1" dataDxfId="542"/>
    <tableColumn id="2" xr3:uid="{A0C4E423-75E0-4138-ABC3-98D3E98E5DB5}" name="Zona 2" dataDxfId="541"/>
    <tableColumn id="3" xr3:uid="{B232B40B-F6D8-4A2B-8457-32F048A4E0A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A32C258-2287-41B2-BE82-E228A7015451}" name="Table1417181920" displayName="Table1417181920" ref="C342:E348" totalsRowShown="0" headerRowDxfId="539" dataDxfId="538" headerRowBorderDxfId="536" tableBorderDxfId="537" totalsRowBorderDxfId="535">
  <autoFilter ref="C342:E348" xr:uid="{0A32C258-2287-41B2-BE82-E228A7015451}"/>
  <tableColumns count="3">
    <tableColumn id="1" xr3:uid="{A45E86FB-6855-44C6-93B5-1C9D3A2A3CC6}" name="Zona 1" dataDxfId="534"/>
    <tableColumn id="2" xr3:uid="{CB456AB5-36A6-44E0-8A0F-C51303B083B8}" name="Zona 2" dataDxfId="533"/>
    <tableColumn id="3" xr3:uid="{5480354A-C074-4F76-9AE9-4D1599167F6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99F3BCF-B1A5-4A44-88EB-7193DCA5DEBA}" name="Table20" displayName="Table20" ref="C399:G438" totalsRowShown="0" headerRowDxfId="531" dataDxfId="530" headerRowBorderDxfId="528" tableBorderDxfId="529" totalsRowBorderDxfId="527">
  <autoFilter ref="C399:G438" xr:uid="{099F3BCF-B1A5-4A44-88EB-7193DCA5DEBA}"/>
  <tableColumns count="5">
    <tableColumn id="1" xr3:uid="{9D12780C-2EBF-4DE6-BC0E-524FC9AA6FB0}" name="Centrali" dataDxfId="526"/>
    <tableColumn id="2" xr3:uid="{18721F80-19F3-4CE7-ADE8-87F70C53566B}" name="Kapaciteti instaluar MW" dataDxfId="525"/>
    <tableColumn id="3" xr3:uid="{6469D759-4BCF-4212-B4CD-F187980B92EF}" name="Tensioni" dataDxfId="524"/>
    <tableColumn id="5" xr3:uid="{6BA7481A-B5A1-48DE-9014-43DA6DA6F42D}" name="Lloji gjenerimit" dataDxfId="523"/>
    <tableColumn id="4" xr3:uid="{4B325548-78AB-441C-9CBC-915046C23DB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E5BF1C1-7531-45C6-9753-0DBDCD0B5C07}" name="Table21" displayName="Table21" ref="D443:E467" totalsRowShown="0" headerRowDxfId="521" dataDxfId="520" headerRowBorderDxfId="518" tableBorderDxfId="519" totalsRowBorderDxfId="517">
  <autoFilter ref="D443:E467" xr:uid="{9E5BF1C1-7531-45C6-9753-0DBDCD0B5C07}"/>
  <tableColumns count="2">
    <tableColumn id="1" xr3:uid="{7055A972-87C8-4EBA-AC71-B7E03B68AF06}" name="Ora" dataDxfId="516"/>
    <tableColumn id="2" xr3:uid="{C48816FC-65CF-4C0F-B960-14066C6A864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79F0B3F-5FAB-416E-870C-C5EBB3E16A11}" name="Table2024" displayName="Table2024" ref="B497:G505" totalsRowShown="0" headerRowDxfId="514" dataDxfId="513" headerRowBorderDxfId="511" tableBorderDxfId="512" totalsRowBorderDxfId="510">
  <autoFilter ref="B497:G505" xr:uid="{779F0B3F-5FAB-416E-870C-C5EBB3E16A11}"/>
  <tableColumns count="6">
    <tableColumn id="1" xr3:uid="{7DFA2B9C-F4F4-4B34-B1B6-843ACFFA8CB4}" name="Centrali" dataDxfId="509"/>
    <tableColumn id="6" xr3:uid="{D92DFBFF-B4AF-4C16-A51C-DFA7F2632AFC}" name="Njesia" dataDxfId="508"/>
    <tableColumn id="2" xr3:uid="{477F5C50-00A5-4042-97C6-F5AC1C3F30C9}" name="Kapaciteti instaluar MW" dataDxfId="507"/>
    <tableColumn id="3" xr3:uid="{790D1B8B-B61E-4B14-8E82-6AA62D357079}" name="Tensioni" dataDxfId="506"/>
    <tableColumn id="4" xr3:uid="{03973D03-B888-45F2-99BD-DBD186AF1E25}" name="Vendndodhja" dataDxfId="505"/>
    <tableColumn id="5" xr3:uid="{BAB86F55-0E37-456D-966F-B984F4D2647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72952B0-4EB7-4DF4-886E-286604E9B066}" name="Table24" displayName="Table24" ref="C384:E389" totalsRowShown="0" headerRowDxfId="503" dataDxfId="502" headerRowBorderDxfId="500" tableBorderDxfId="501" totalsRowBorderDxfId="499">
  <autoFilter ref="C384:E389" xr:uid="{172952B0-4EB7-4DF4-886E-286604E9B066}"/>
  <tableColumns count="3">
    <tableColumn id="1" xr3:uid="{EE23CC6C-3D5A-4A06-A308-BB13DA8A0998}" name="Elementi" dataDxfId="498"/>
    <tableColumn id="2" xr3:uid="{B2C158E4-7BED-46C9-B429-9C4334BFE358}" name="Tipi" dataDxfId="497"/>
    <tableColumn id="3" xr3:uid="{20C45FAA-D63C-436A-8744-7D3363E0B78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14CE2B-E9D5-43C3-BE31-72C385F9F956}" name="Table4" displayName="Table4" ref="C71:E123" totalsRowShown="0" headerRowDxfId="657" dataDxfId="656" headerRowBorderDxfId="654" tableBorderDxfId="655" totalsRowBorderDxfId="653">
  <autoFilter ref="C71:E123" xr:uid="{5F14CE2B-E9D5-43C3-BE31-72C385F9F956}"/>
  <tableColumns count="3">
    <tableColumn id="1" xr3:uid="{1042E35F-65DA-4529-8A0B-7D7F2A6CA4FB}" name="Java" dataDxfId="652"/>
    <tableColumn id="2" xr3:uid="{E9420E0A-48FC-4D92-A271-6FA50BBA30F4}" name="Min (MW)" dataDxfId="651"/>
    <tableColumn id="3" xr3:uid="{162CED2F-CB98-4EE4-AEC1-FA05A50FABC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12FCB99-6929-4DEE-BAEF-EC62414B488C}" name="Table2" displayName="Table2" ref="A552:H577" totalsRowShown="0" headerRowDxfId="495" dataDxfId="494" headerRowBorderDxfId="492" tableBorderDxfId="493" totalsRowBorderDxfId="491">
  <autoFilter ref="A552:H577" xr:uid="{212FCB99-6929-4DEE-BAEF-EC62414B488C}"/>
  <tableColumns count="8">
    <tableColumn id="1" xr3:uid="{F2611471-2FD1-4448-802A-B0962C02B890}" name="Ora" dataDxfId="490"/>
    <tableColumn id="2" xr3:uid="{AF19C71D-DCFF-449B-AE5A-C30417C22E75}" name="aFRR+" dataDxfId="489"/>
    <tableColumn id="3" xr3:uid="{87061352-6323-4CF8-B618-3380427C4A5A}" name="aFRR-" dataDxfId="488"/>
    <tableColumn id="4" xr3:uid="{EA5E5AD6-ED96-4C90-BFCA-DD831074820A}" name="mFRR+" dataDxfId="487"/>
    <tableColumn id="5" xr3:uid="{DC32F085-5966-412B-9444-3A02EA0E275E}" name="mFRR-" dataDxfId="486"/>
    <tableColumn id="6" xr3:uid="{CEAC81C0-0D47-4479-A496-5429101B9106}" name="RR+" dataDxfId="485"/>
    <tableColumn id="7" xr3:uid="{62C63804-D04D-44DC-A320-E87B83FD627E}" name="RR-" dataDxfId="484"/>
    <tableColumn id="8" xr3:uid="{6E85B482-7AD9-49ED-8A33-95A83352E42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24D6E50-F593-48D1-A807-E8F3320AE336}" name="Table5" displayName="Table5" ref="C607:E775" totalsRowShown="0" headerRowDxfId="482" headerRowBorderDxfId="480" tableBorderDxfId="481" totalsRowBorderDxfId="479">
  <autoFilter ref="C607:E775" xr:uid="{A24D6E50-F593-48D1-A807-E8F3320AE336}"/>
  <tableColumns count="3">
    <tableColumn id="1" xr3:uid="{E79034F5-748E-4CE6-A0C5-27475728E327}" name="Ora" dataDxfId="478"/>
    <tableColumn id="2" xr3:uid="{4705B920-A8EA-4601-8F1A-7A0093E49E78}" name="Ngarkesa (MWh)" dataDxfId="477"/>
    <tableColumn id="3" xr3:uid="{EF836216-360B-4110-B0EF-2AE667E76E2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F0AB293-6A44-4FA3-9CF8-049977ADA138}" name="Table6" displayName="Table6" ref="C807:E819" totalsRowShown="0" headerRowDxfId="475" dataDxfId="474" headerRowBorderDxfId="472" tableBorderDxfId="473" totalsRowBorderDxfId="471">
  <autoFilter ref="C807:E819" xr:uid="{7F0AB293-6A44-4FA3-9CF8-049977ADA138}"/>
  <tableColumns count="3">
    <tableColumn id="1" xr3:uid="{DD949054-EFE1-4761-B4C2-7344FD17D398}" name="Muaji" dataDxfId="470"/>
    <tableColumn id="2" xr3:uid="{EF1FEBA9-7EC4-40D1-A480-875C5EEA1F32}" name="Ngarkesa Mes." dataDxfId="469"/>
    <tableColumn id="3" xr3:uid="{244A4284-7B94-40EE-9A70-338CDE475A4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BFEF620-F894-449A-93D4-8D19C867470B}" name="Table127" displayName="Table127" ref="A849:H851" headerRowCount="0" totalsRowShown="0" headerRowDxfId="467" dataDxfId="466" headerRowBorderDxfId="464" tableBorderDxfId="465" totalsRowBorderDxfId="463">
  <tableColumns count="8">
    <tableColumn id="1" xr3:uid="{C3CB8F56-9930-4EF6-BD17-A433AAC35AD5}" name="Data" headerRowDxfId="462" dataDxfId="461"/>
    <tableColumn id="2" xr3:uid="{C7B805BA-6DA8-4AF9-9C95-AC3B4DF4DFD2}" name="10-26-2020" headerRowDxfId="460" dataDxfId="459"/>
    <tableColumn id="3" xr3:uid="{13898D34-CD5A-464F-973D-4548DABD1E06}" name="10-27-2020" headerRowDxfId="458" dataDxfId="457"/>
    <tableColumn id="4" xr3:uid="{625F267B-1831-459E-8ACD-E626CB4FEBB8}" name="10-28-2020" headerRowDxfId="456" dataDxfId="455"/>
    <tableColumn id="5" xr3:uid="{39303CAD-0EFB-4FCF-942F-82FFD081F555}" name="10-29-2020" headerRowDxfId="454" dataDxfId="453"/>
    <tableColumn id="6" xr3:uid="{D946855D-1515-4501-888C-168581DDBEAF}" name="10-30-2020" headerRowDxfId="452" dataDxfId="451"/>
    <tableColumn id="7" xr3:uid="{67D1F40B-BAF4-4C16-9371-251424FC813D}" name="10-31-2020" headerRowDxfId="450" dataDxfId="449"/>
    <tableColumn id="8" xr3:uid="{6275ECBE-F071-40C7-B2EB-46788507C03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5A739CB-CFF7-42EB-BCB1-4478680A1B39}" name="Table27" displayName="Table27" ref="C876:F877" headerRowDxfId="446" headerRowBorderDxfId="444" tableBorderDxfId="445" totalsRowBorderDxfId="443">
  <autoFilter ref="C876:F877" xr:uid="{A5A739CB-CFF7-42EB-BCB1-4478680A1B39}"/>
  <tableColumns count="4">
    <tableColumn id="1" xr3:uid="{8BB81A66-282B-4174-837F-56DA0FB508EB}" name="Nr." totalsRowLabel="Total" dataDxfId="441" totalsRowDxfId="442"/>
    <tableColumn id="2" xr3:uid="{83482804-207B-4083-8E97-F71643C2A8A0}" name="Nenstacioni" dataDxfId="439" totalsRowDxfId="440"/>
    <tableColumn id="3" xr3:uid="{7AC919A0-B5BB-4B2E-9B82-AFED5BBCBD61}" name="Ora" dataDxfId="437" totalsRowDxfId="438"/>
    <tableColumn id="4" xr3:uid="{2996ACF8-53A5-45D9-A1C9-B19BF37C21D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E498C5D-1488-4C52-8BFB-EE955EBF2F14}" name="Table2729" displayName="Table2729" ref="C881:F882" headerRowDxfId="434" headerRowBorderDxfId="432" tableBorderDxfId="433" totalsRowBorderDxfId="431">
  <autoFilter ref="C881:F882" xr:uid="{DE498C5D-1488-4C52-8BFB-EE955EBF2F14}"/>
  <tableColumns count="4">
    <tableColumn id="1" xr3:uid="{734A56F9-ABE9-451A-BBEF-639520669960}" name="Nr." totalsRowLabel="Total" dataDxfId="429" totalsRowDxfId="430"/>
    <tableColumn id="2" xr3:uid="{ED01DD09-8697-43C3-ACE4-8370A7021CA9}" name="Nenstacioni" dataDxfId="427" totalsRowDxfId="428"/>
    <tableColumn id="3" xr3:uid="{BA97B1CC-7EC1-42FF-9AD5-D5E93EEE1722}" name="Ora" dataDxfId="425" totalsRowDxfId="426"/>
    <tableColumn id="4" xr3:uid="{40A5F216-FC1D-43EF-8FDC-BBF1019114B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A3A9F6A-36F7-46F7-8E9A-5CEF5FFCE8F9}" name="Table29" displayName="Table29" ref="C159:F183" totalsRowShown="0" headerRowDxfId="422" dataDxfId="421" headerRowBorderDxfId="419" tableBorderDxfId="420" totalsRowBorderDxfId="418">
  <autoFilter ref="C159:F183" xr:uid="{DA3A9F6A-36F7-46F7-8E9A-5CEF5FFCE8F9}"/>
  <tableColumns count="4">
    <tableColumn id="1" xr3:uid="{728A2D3D-1A5D-44BE-A3F2-AB45611E4755}" name="Ora" dataDxfId="417"/>
    <tableColumn id="2" xr3:uid="{CD5ADF6F-AD6D-4F13-A44A-6DB295F97259}" name="Prodhimi" dataDxfId="416"/>
    <tableColumn id="3" xr3:uid="{CAE50771-7857-4285-AA26-45E28362BC89}" name="Shkembimi" dataDxfId="415"/>
    <tableColumn id="4" xr3:uid="{08F68EB1-8AA1-42FC-85D5-E024012A3BE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77A047E-AA58-4DFA-9D1A-AD379997B367}" name="Table1426" displayName="Table1426" ref="C277:E283" totalsRowShown="0" headerRowDxfId="413" dataDxfId="412" headerRowBorderDxfId="410" tableBorderDxfId="411" totalsRowBorderDxfId="409">
  <autoFilter ref="C277:E283" xr:uid="{D77A047E-AA58-4DFA-9D1A-AD379997B367}"/>
  <tableColumns count="3">
    <tableColumn id="1" xr3:uid="{1FF50BF9-4F50-4586-9BE3-80BE51DAD0AE}" name="Zona 1" dataDxfId="408"/>
    <tableColumn id="2" xr3:uid="{7BD4DDDC-84D3-4052-BABE-C543F58F7221}" name="Zona 2" dataDxfId="407"/>
    <tableColumn id="3" xr3:uid="{FFFB7B3F-7D4C-4CE1-A9D2-8B24CC5323E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BDE834E-298A-45FD-BD5D-967AC034506A}" name="Table141731" displayName="Table141731" ref="C307:E313" totalsRowShown="0" headerRowDxfId="405" dataDxfId="404" headerRowBorderDxfId="402" tableBorderDxfId="403" totalsRowBorderDxfId="401">
  <autoFilter ref="C307:E313" xr:uid="{BBDE834E-298A-45FD-BD5D-967AC034506A}"/>
  <tableColumns count="3">
    <tableColumn id="1" xr3:uid="{CC29A086-8DCE-4252-9007-43CE2DC1A9A0}" name="Zona 1" dataDxfId="400"/>
    <tableColumn id="2" xr3:uid="{3FA6B59A-B5E5-43D1-817C-B3EE3797A86C}" name="Zona 2" dataDxfId="399"/>
    <tableColumn id="3" xr3:uid="{E0221A50-39E3-4FD1-812D-1B953C84848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D00EAD3-F3A8-4018-A834-9647E0DE4EC9}" name="Table1" displayName="Table1" ref="A11:H13" headerRowCount="0" totalsRowShown="0" headerRowDxfId="397" dataDxfId="396" headerRowBorderDxfId="394" tableBorderDxfId="395" totalsRowBorderDxfId="393">
  <tableColumns count="8">
    <tableColumn id="1" xr3:uid="{7547B661-0238-4173-8D1B-277B0200D9B0}" name="Data" headerRowDxfId="392" dataDxfId="391"/>
    <tableColumn id="2" xr3:uid="{6562EA1D-6B56-49B5-A499-34549EEB4C10}" name="0.1.1900" headerRowDxfId="390" dataDxfId="389"/>
    <tableColumn id="3" xr3:uid="{E6348CFD-34A3-4437-A089-47B79BE2A831}" name="10-27-2020" headerRowDxfId="388" dataDxfId="387"/>
    <tableColumn id="4" xr3:uid="{A58C8C70-8526-4FDE-9A25-35E0B535F562}" name="10-28-2020" headerRowDxfId="386" dataDxfId="385"/>
    <tableColumn id="5" xr3:uid="{ECE62EBE-2338-4C81-9014-BA96561C217D}" name="10-29-2020" headerRowDxfId="384" dataDxfId="383"/>
    <tableColumn id="6" xr3:uid="{9CBF5ED5-9715-4FF1-96C0-F1FD7C247FF5}" name="10-30-2020" headerRowDxfId="382" dataDxfId="381"/>
    <tableColumn id="7" xr3:uid="{E225384B-0E59-4AC2-B631-66C71DF6BB7C}" name="10-31-2020" headerRowDxfId="380" dataDxfId="379"/>
    <tableColumn id="8" xr3:uid="{72DFFBF4-DB9A-4A90-B561-FF774791C44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B97142-537B-4EE7-BA14-307C659637DB}" name="Table7" displayName="Table7" ref="B215:G223" totalsRowShown="0" headerRowDxfId="649" headerRowBorderDxfId="647" tableBorderDxfId="648" totalsRowBorderDxfId="646" dataCellStyle="Normal">
  <autoFilter ref="B215:G223" xr:uid="{F1B97142-537B-4EE7-BA14-307C659637DB}"/>
  <tableColumns count="6">
    <tableColumn id="1" xr3:uid="{71CB5F8C-C59C-46CA-8D73-097CD4CEA822}" name="Elementi" dataDxfId="645" dataCellStyle="Normal"/>
    <tableColumn id="2" xr3:uid="{F845EFE1-C7F8-4FDE-B4A5-0ACC84B87ABF}" name="Fillimi" dataDxfId="644" dataCellStyle="Normal"/>
    <tableColumn id="3" xr3:uid="{EADA27F8-BF8C-406F-941C-BFDECFD65F2D}" name="Perfundimi" dataDxfId="643" dataCellStyle="Normal"/>
    <tableColumn id="4" xr3:uid="{9FB7E26B-7D17-459A-B0D8-C3E57AEF32A9}" name="Vendndodhja" dataCellStyle="Normal"/>
    <tableColumn id="5" xr3:uid="{D5138E0F-B61F-4E4F-93B5-722BA1F586AD}" name="Impakti ne kapacitetin kufitar" dataCellStyle="Normal"/>
    <tableColumn id="6" xr3:uid="{F06743E6-EB2F-4087-8398-63E4A7013A5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35ABFB6B-5F61-400D-96CE-44D6910BCFEA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B9C9074-98B7-499E-82F9-E14BC0A09478}" name="Ora" dataDxfId="372" dataCellStyle="Normal"/>
    <tableColumn id="2" xr3:uid="{42913221-6A12-486C-98C8-22723A544759}" name=" Bistrice-Myrtos" dataDxfId="371" dataCellStyle="Normal"/>
    <tableColumn id="3" xr3:uid="{5BEE3698-BC15-44C2-A93D-91E6A0B7F173}" name=" FIERZE-PRIZREN" dataDxfId="370" dataCellStyle="Normal"/>
    <tableColumn id="4" xr3:uid="{BA705F6F-67BF-4FC1-BB61-FA7EAE5BFB51}" name="KOPLIK-PODGORICA" dataDxfId="369" dataCellStyle="Normal"/>
    <tableColumn id="5" xr3:uid="{3BB8132A-60C1-4CD5-BCDC-ACE85F4D3E44}" name="KOMAN-KOSOVA" dataDxfId="368" dataCellStyle="Normal"/>
    <tableColumn id="6" xr3:uid="{B9390298-78FD-484B-90D6-5D394445BD88}" name="TIRANA2-PODGORICE" dataDxfId="367" dataCellStyle="Normal"/>
    <tableColumn id="7" xr3:uid="{C44887A5-6E23-45A7-868F-ADA9239BCBF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7E5B61C-FE34-494A-9C37-F28FFF6B52DA}" name="Table37" displayName="Table37" ref="A511:I535" totalsRowShown="0" headerRowDxfId="365" headerRowBorderDxfId="363" tableBorderDxfId="364" totalsRowBorderDxfId="362">
  <tableColumns count="9">
    <tableColumn id="1" xr3:uid="{C564EA7B-254F-48CB-8A3B-E9C567F8374B}" name="Ora" dataDxfId="361"/>
    <tableColumn id="2" xr3:uid="{B90607F2-6094-47DE-9B0D-8417BA082BA3}" name="Fierze 1" dataDxfId="360"/>
    <tableColumn id="3" xr3:uid="{E6E3B980-F7A1-462C-A5CE-6D2C14369366}" name="Fierze 2" dataDxfId="359"/>
    <tableColumn id="4" xr3:uid="{2FF33187-4175-43E4-9C2F-D26F7FEC3A94}" name="Fierze 3" dataDxfId="358"/>
    <tableColumn id="5" xr3:uid="{55603603-E83B-467A-955F-D1D91B401E96}" name="Fierze 4" dataDxfId="357"/>
    <tableColumn id="6" xr3:uid="{0358A7B0-4B6D-4FFE-B858-BA61FF617C1A}" name="Koman 1" dataDxfId="356"/>
    <tableColumn id="7" xr3:uid="{B00C8FC9-8858-4460-9F44-9DC0B76ACB80}" name="Koman 2" dataDxfId="355"/>
    <tableColumn id="8" xr3:uid="{83303605-8170-4838-AF63-AB1B78A0479E}" name="Koman 3" dataDxfId="354"/>
    <tableColumn id="9" xr3:uid="{7E02686A-9FDB-4F0C-9B5A-565F5A77DF2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61EEDB7-1347-480E-A0C3-D37FA9F382A3}" name="Table41" displayName="Table41" ref="A539:I540" totalsRowShown="0" headerRowDxfId="352" dataDxfId="351" headerRowBorderDxfId="349" tableBorderDxfId="350" totalsRowBorderDxfId="348">
  <tableColumns count="9">
    <tableColumn id="1" xr3:uid="{681C55B3-CECC-48EE-8C5B-B3EB603C1915}" name=" " dataDxfId="347"/>
    <tableColumn id="2" xr3:uid="{1B0ACE49-A19E-4D8A-AB06-98541A6AB583}" name="Fierze 1" dataDxfId="346"/>
    <tableColumn id="3" xr3:uid="{C678A0B1-0102-4A12-B2EA-481C3E8AD1E1}" name="Fierze 2" dataDxfId="345"/>
    <tableColumn id="4" xr3:uid="{EE8B1DC9-E53E-4CBE-AAB8-224B028791D5}" name="Fierze 3" dataDxfId="344"/>
    <tableColumn id="5" xr3:uid="{CB9982A2-EC48-46E6-9A39-00C060EBC82A}" name="Fierze 4" dataDxfId="343"/>
    <tableColumn id="6" xr3:uid="{7A3A334C-E7D5-4FB0-9D1A-30EFD9ECFCD9}" name="Koman 1" dataDxfId="342"/>
    <tableColumn id="7" xr3:uid="{0F77C6DE-BD27-40FB-9A56-93C2C1FDC1C6}" name="Koman 2" dataDxfId="341"/>
    <tableColumn id="8" xr3:uid="{3BABD2BE-4090-40AA-A04D-93DDBE87C681}" name="Koman 3" dataDxfId="340"/>
    <tableColumn id="9" xr3:uid="{FE01D7BF-43F1-4ECE-B3BF-7E451FCEDC2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72AC5E82-88BE-4AF9-89DE-2B215A7AE535}" name="Table12662" displayName="Table12662" ref="A11:H13" headerRowCount="0" totalsRowShown="0" headerRowDxfId="338" dataDxfId="337" headerRowBorderDxfId="335" tableBorderDxfId="336" totalsRowBorderDxfId="334">
  <tableColumns count="8">
    <tableColumn id="1" xr3:uid="{E5EA1086-E8A6-4058-99A1-055A6431040C}" name="Data" headerRowDxfId="333" dataDxfId="332"/>
    <tableColumn id="2" xr3:uid="{2C15149F-743F-45CD-BC18-D7AC41DB2AEC}" name="0.1.1900" headerRowDxfId="331" dataDxfId="330"/>
    <tableColumn id="3" xr3:uid="{C8EDB308-341F-41E7-91BE-A24E49DD0D49}" name="10-27-2020" headerRowDxfId="329" dataDxfId="328"/>
    <tableColumn id="4" xr3:uid="{E1C66FDC-8C06-4F6D-AD87-F956D03A7E0C}" name="10-28-2020" headerRowDxfId="327" dataDxfId="326"/>
    <tableColumn id="5" xr3:uid="{0F389B95-A97A-4BB9-9474-8DD61CA3E7B0}" name="10-29-2020" headerRowDxfId="325" dataDxfId="324"/>
    <tableColumn id="6" xr3:uid="{84B9AB49-F25A-4CA2-B149-3EE602DAD856}" name="10-30-2020" headerRowDxfId="323" dataDxfId="322"/>
    <tableColumn id="7" xr3:uid="{71BDC4D8-ECB1-4AD3-821C-A82550CAB1E3}" name="10-31-2020" headerRowDxfId="321" dataDxfId="320"/>
    <tableColumn id="8" xr3:uid="{E6C95BBF-E718-4C46-A89A-821447192D4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55E58F4-170B-49DF-80FD-942DD6DF8617}" name="Table33163" displayName="Table33163" ref="C18:G20" headerRowCount="0" totalsRowShown="0" headerRowDxfId="317" dataDxfId="316" headerRowBorderDxfId="314" tableBorderDxfId="315" totalsRowBorderDxfId="313">
  <tableColumns count="5">
    <tableColumn id="1" xr3:uid="{DF98FC1C-D82E-4B0E-8607-476414DBD46A}" name="Java" headerRowDxfId="312" dataDxfId="311"/>
    <tableColumn id="2" xr3:uid="{40D12B89-8384-44AB-9EC1-14524D71EC18}" name="0" headerRowDxfId="310" dataDxfId="309"/>
    <tableColumn id="3" xr3:uid="{40EBDAD7-1ED5-4F3B-A7F5-D6AC9257413C}" name="Java 43" headerRowDxfId="308" dataDxfId="307"/>
    <tableColumn id="4" xr3:uid="{5C948DE7-8745-40B5-BEC2-88DA34530CD7}" name="Java 44" headerRowDxfId="306" dataDxfId="305"/>
    <tableColumn id="5" xr3:uid="{E9642858-1F2C-45C4-928F-E6171E13183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42F881B8-773D-46A1-A3B4-7F620FEB7C4E}" name="Table43364" displayName="Table43364" ref="C25:E77" totalsRowShown="0" headerRowDxfId="302" dataDxfId="301" headerRowBorderDxfId="299" tableBorderDxfId="300" totalsRowBorderDxfId="298">
  <autoFilter ref="C25:E77" xr:uid="{42F881B8-773D-46A1-A3B4-7F620FEB7C4E}"/>
  <tableColumns count="3">
    <tableColumn id="1" xr3:uid="{690077B7-DF3E-4512-8887-266C5A4F2034}" name="Week" dataDxfId="297"/>
    <tableColumn id="2" xr3:uid="{D99DC5F3-E418-43D0-84FC-B2D1F379D13D}" name="Min (MW)" dataDxfId="296"/>
    <tableColumn id="3" xr3:uid="{44F9C371-477E-4BBF-A7A8-2D149F0A4A4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9DFB327-7279-47DF-9783-5139D2EAB644}" name="Table73465" displayName="Table73465" ref="B112:G120" totalsRowShown="0" headerRowDxfId="294" dataDxfId="293" headerRowBorderDxfId="291" tableBorderDxfId="292" totalsRowBorderDxfId="290">
  <autoFilter ref="B112:G120" xr:uid="{59DFB327-7279-47DF-9783-5139D2EAB644}"/>
  <tableColumns count="6">
    <tableColumn id="1" xr3:uid="{67FADB34-6123-49CF-988E-75BC5EDE92C9}" name="Element" dataDxfId="289"/>
    <tableColumn id="2" xr3:uid="{04A6D9BB-634E-4829-891E-FF792236F0BF}" name="Start" dataDxfId="288"/>
    <tableColumn id="3" xr3:uid="{3B4DF7C2-327B-4082-BB9F-1B64519614D0}" name="End" dataDxfId="287"/>
    <tableColumn id="4" xr3:uid="{ECFFBFAB-06F2-424D-AE97-9ED90CA5F3B2}" name="Location" dataDxfId="286"/>
    <tableColumn id="5" xr3:uid="{1CC4695A-8C63-48A3-980B-8604EC538258}" name="NTC impact" dataDxfId="285"/>
    <tableColumn id="6" xr3:uid="{C7FCD64F-2DB8-457F-B13E-C7951817D38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460104C-A99D-49DF-B714-90975CEF38A8}" name="Table793566" displayName="Table793566" ref="B125:G126" totalsRowShown="0" headerRowDxfId="283" dataDxfId="282" headerRowBorderDxfId="280" tableBorderDxfId="281" totalsRowBorderDxfId="279">
  <autoFilter ref="B125:G126" xr:uid="{6460104C-A99D-49DF-B714-90975CEF38A8}"/>
  <tableColumns count="6">
    <tableColumn id="1" xr3:uid="{E1C03963-80FC-4DF1-BA47-34BD57BB54FD}" name="Element" dataDxfId="278"/>
    <tableColumn id="2" xr3:uid="{B4B9C455-AB74-4C2E-BC4B-F6DE2DC41759}" name="Start" dataDxfId="277"/>
    <tableColumn id="3" xr3:uid="{4B9BD070-C518-4D4C-A900-21BD12EC59B0}" name="End" dataDxfId="276"/>
    <tableColumn id="4" xr3:uid="{F78AA709-AA9E-4C86-B95F-7C05069AA591}" name="Location" dataDxfId="275"/>
    <tableColumn id="5" xr3:uid="{79F78B01-6E50-41B6-9091-CE99B3E4C104}" name="NTC impact" dataDxfId="274"/>
    <tableColumn id="6" xr3:uid="{3EBF94CA-039A-4F42-9FB4-80FBD41F90F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564D958-9CD2-4C14-813A-CBECE8B9396E}" name="Table93667" displayName="Table93667" ref="B134:G135" totalsRowShown="0" headerRowDxfId="272" dataDxfId="271" headerRowBorderDxfId="269" tableBorderDxfId="270" totalsRowBorderDxfId="268">
  <autoFilter ref="B134:G135" xr:uid="{4564D958-9CD2-4C14-813A-CBECE8B9396E}"/>
  <tableColumns count="6">
    <tableColumn id="1" xr3:uid="{A52AEFF0-6719-44DE-AF45-DD89040127AD}" name="Element" dataDxfId="267"/>
    <tableColumn id="2" xr3:uid="{035DA579-1F4F-40B0-89C1-7A4364200FB4}" name="Location" dataDxfId="266"/>
    <tableColumn id="3" xr3:uid="{2923F0A6-5E71-41C1-BDE0-AFF249ADC585}" name="Installed capacity (MWh)" dataDxfId="265"/>
    <tableColumn id="4" xr3:uid="{729D21AE-BF3B-4034-BF8B-546C39E87C08}" name="Generation Type" dataDxfId="264"/>
    <tableColumn id="5" xr3:uid="{2F2D00E8-3FBC-4571-8D23-AF688FEA297D}" name="Reason" dataDxfId="263"/>
    <tableColumn id="6" xr3:uid="{6E755B1E-6A00-455E-A4AC-D098E634514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CDAAC65-2B04-42E1-BFBA-0FB3840A91A7}" name="Table9113768" displayName="Table9113768" ref="B139:G140" totalsRowShown="0" headerRowDxfId="261" dataDxfId="260" headerRowBorderDxfId="258" tableBorderDxfId="259" totalsRowBorderDxfId="257">
  <autoFilter ref="B139:G140" xr:uid="{BCDAAC65-2B04-42E1-BFBA-0FB3840A91A7}"/>
  <tableColumns count="6">
    <tableColumn id="1" xr3:uid="{114E7358-1BD9-4F55-96B4-DEF4E29B3620}" name="Elementi" dataDxfId="256"/>
    <tableColumn id="2" xr3:uid="{87372E0D-007D-4929-AF5B-06248F99AA87}" name="Vendndodhja" dataDxfId="255"/>
    <tableColumn id="3" xr3:uid="{F1CBD780-D49C-4725-8734-52C16E30A4D0}" name="Kapaciteti I instaluar(MWh)" dataDxfId="254"/>
    <tableColumn id="4" xr3:uid="{42BCA1A1-BD4A-4F70-BB20-BEE1CCF370AA}" name="Lloji gjenerimit" dataDxfId="253"/>
    <tableColumn id="5" xr3:uid="{6F5A0D0A-E4D1-4A47-B2E2-2208E0117811}" name="Arsyeja" dataDxfId="252"/>
    <tableColumn id="6" xr3:uid="{5B357EC7-66EA-493D-BD57-40BA305A408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C6FA07-9D19-4DE3-9E5B-4B7085692FE4}" name="Table79" displayName="Table79" ref="B228:G229" totalsRowShown="0" headerRowDxfId="642" dataDxfId="641" headerRowBorderDxfId="639" tableBorderDxfId="640" totalsRowBorderDxfId="638">
  <autoFilter ref="B228:G229" xr:uid="{BFC6FA07-9D19-4DE3-9E5B-4B7085692FE4}"/>
  <tableColumns count="6">
    <tableColumn id="1" xr3:uid="{F9F78697-08E1-411E-86C7-657623030623}" name="Elementi" dataDxfId="637"/>
    <tableColumn id="2" xr3:uid="{53CDB783-1A6F-4478-8693-9863A8AA788D}" name="Fillimi" dataDxfId="636"/>
    <tableColumn id="3" xr3:uid="{3CCD4657-18B5-4260-BF81-A304CAFE421C}" name="Perfundimi" dataDxfId="635"/>
    <tableColumn id="4" xr3:uid="{B43B76C3-0972-4946-B6E5-8252053474DC}" name="Vendndoshja" dataDxfId="634"/>
    <tableColumn id="5" xr3:uid="{F766B1F9-FAD6-4349-BB64-FDF94D1F63D4}" name="Impakti ne kapacitetin kufitar" dataDxfId="633"/>
    <tableColumn id="6" xr3:uid="{B5277A03-36CB-4754-8F92-F76231EB44B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AFB51F4-1945-49BE-B3A1-F751D5E29D59}" name="Table911123869" displayName="Table911123869" ref="B144:G145" totalsRowShown="0" headerRowDxfId="250" dataDxfId="249" headerRowBorderDxfId="247" tableBorderDxfId="248" totalsRowBorderDxfId="246">
  <autoFilter ref="B144:G145" xr:uid="{AAFB51F4-1945-49BE-B3A1-F751D5E29D59}"/>
  <tableColumns count="6">
    <tableColumn id="1" xr3:uid="{B17546D9-2239-446E-8FF9-4D7686DD90DD}" name="Element" dataDxfId="245"/>
    <tableColumn id="2" xr3:uid="{09A224E8-5D61-41C2-BE84-06B3889BF2E4}" name="Location" dataDxfId="244"/>
    <tableColumn id="3" xr3:uid="{6AC1B2F1-3429-4E2A-93C9-8FFD9739E1E6}" name="Installed capacity (MWh)" dataDxfId="243"/>
    <tableColumn id="4" xr3:uid="{16D2DA4C-B5B0-4F02-B10F-1D7CCC459B0F}" name="Generation Type" dataDxfId="242"/>
    <tableColumn id="5" xr3:uid="{C03424A3-E325-4C67-94C3-7C0F530DA4A5}" name="Reason" dataDxfId="241"/>
    <tableColumn id="6" xr3:uid="{AE436A3C-9446-4831-BE43-8CB4A5E7994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6FB473B-CB3A-4AB9-8751-142A39C5313D}" name="Table91112133970" displayName="Table91112133970" ref="B149:G150" totalsRowShown="0" headerRowDxfId="239" dataDxfId="238" headerRowBorderDxfId="236" tableBorderDxfId="237" totalsRowBorderDxfId="235">
  <autoFilter ref="B149:G150" xr:uid="{46FB473B-CB3A-4AB9-8751-142A39C5313D}"/>
  <tableColumns count="6">
    <tableColumn id="1" xr3:uid="{2948FCFE-9D1B-4794-AD68-8EAE2ACAE70D}" name="Element" dataDxfId="234"/>
    <tableColumn id="2" xr3:uid="{C4CF0B52-3536-452F-A794-4D58373FC7F8}" name="Location" dataDxfId="233"/>
    <tableColumn id="3" xr3:uid="{1C7F21C6-18C8-47AF-BC46-EA6D0055F2FE}" name="Installed capacity (MWh)" dataDxfId="232"/>
    <tableColumn id="4" xr3:uid="{E12665A3-A7A0-4A21-B3F7-BDC8DF77DFBD}" name="Generation Type" dataDxfId="231"/>
    <tableColumn id="5" xr3:uid="{4CCECBFC-BE75-489D-BD2A-5DCCA1D05A2B}" name="Reason" dataDxfId="230"/>
    <tableColumn id="6" xr3:uid="{1644E408-4779-4703-AA80-FCB5CAA87ED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C4A94DB-2DE3-427E-8D1D-27846C117328}" name="Table134071" displayName="Table134071" ref="C154:E160" totalsRowShown="0" headerRowDxfId="228" dataDxfId="227" headerRowBorderDxfId="225" tableBorderDxfId="226" totalsRowBorderDxfId="224">
  <autoFilter ref="C154:E160" xr:uid="{BC4A94DB-2DE3-427E-8D1D-27846C117328}"/>
  <tableColumns count="3">
    <tableColumn id="1" xr3:uid="{15C0B51C-C200-472D-9046-B832388EF19B}" name="Area 1" dataDxfId="223"/>
    <tableColumn id="2" xr3:uid="{740627D8-3278-43E9-B7F5-62D3114847DA}" name="Area 2" dataDxfId="222"/>
    <tableColumn id="3" xr3:uid="{EBBA7E73-B708-4246-9D4C-5C80F440BA8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96E2778-C273-4E25-9995-8A6BE1493D3E}" name="Table144172" displayName="Table144172" ref="C164:E170" totalsRowShown="0" headerRowDxfId="220" dataDxfId="219" headerRowBorderDxfId="217" tableBorderDxfId="218" totalsRowBorderDxfId="216">
  <autoFilter ref="C164:E170" xr:uid="{796E2778-C273-4E25-9995-8A6BE1493D3E}"/>
  <tableColumns count="3">
    <tableColumn id="1" xr3:uid="{B474396B-B45E-4195-94E0-F9C9D2D0F20E}" name="Area 1" dataDxfId="215"/>
    <tableColumn id="2" xr3:uid="{68AC4014-500B-42F7-82B2-98F3C3F825C9}" name="Area 2" dataDxfId="214"/>
    <tableColumn id="3" xr3:uid="{2817FD20-07E6-42BE-BF75-54EF9409C0A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A2DE38F-A2DA-40A9-9F8B-54B3E21E5DA6}" name="Table13164273" displayName="Table13164273" ref="C184:E190" totalsRowShown="0" headerRowDxfId="212" dataDxfId="211" headerRowBorderDxfId="209" tableBorderDxfId="210" totalsRowBorderDxfId="208">
  <autoFilter ref="C184:E190" xr:uid="{EA2DE38F-A2DA-40A9-9F8B-54B3E21E5DA6}"/>
  <tableColumns count="3">
    <tableColumn id="1" xr3:uid="{DB4ECCC9-AAFD-4E68-A3DD-2F95AFF4F692}" name="Area 1" dataDxfId="207"/>
    <tableColumn id="2" xr3:uid="{0F9B96D6-474E-4FD4-9BF1-CC4290DF4CA9}" name="Area 2" dataDxfId="206"/>
    <tableColumn id="3" xr3:uid="{B2AF4EDB-F54F-403A-A4C4-94BDEA53DC8B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0067DE1-1E72-400B-A8D0-8AD0B505B98A}" name="Table14174374" displayName="Table14174374" ref="C194:E200" totalsRowShown="0" headerRowDxfId="204" dataDxfId="203" headerRowBorderDxfId="201" tableBorderDxfId="202" totalsRowBorderDxfId="200">
  <autoFilter ref="C194:E200" xr:uid="{40067DE1-1E72-400B-A8D0-8AD0B505B98A}"/>
  <tableColumns count="3">
    <tableColumn id="1" xr3:uid="{2B5522BC-284B-4CD9-951E-90AB8FC911FA}" name="Area 1" dataDxfId="199"/>
    <tableColumn id="2" xr3:uid="{D5E3A540-349E-432B-9A6C-B5FD16073CBC}" name="Area 2" dataDxfId="198"/>
    <tableColumn id="3" xr3:uid="{C9E86782-A983-438E-9F20-DC6DC352B8A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8F0632B-88D9-496C-AC29-89319B418972}" name="Table1417184475" displayName="Table1417184475" ref="C215:E221" totalsRowShown="0" headerRowDxfId="196" dataDxfId="195" headerRowBorderDxfId="193" tableBorderDxfId="194" totalsRowBorderDxfId="192">
  <autoFilter ref="C215:E221" xr:uid="{08F0632B-88D9-496C-AC29-89319B418972}"/>
  <tableColumns count="3">
    <tableColumn id="1" xr3:uid="{0BCFCF8D-6C97-492D-9A1A-2C5015736B28}" name="Area 1" dataDxfId="191"/>
    <tableColumn id="2" xr3:uid="{E75FBA4C-76A0-4440-A237-EF1B1904AC75}" name="Area 2" dataDxfId="190"/>
    <tableColumn id="3" xr3:uid="{9C993E5B-B045-47A2-BE89-CE438CD7FAE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1D1A013-A1D9-420B-8E4C-71FA221EC05A}" name="Table141718194676" displayName="Table141718194676" ref="C225:E231" totalsRowShown="0" headerRowDxfId="188" dataDxfId="187" headerRowBorderDxfId="185" tableBorderDxfId="186" totalsRowBorderDxfId="184">
  <autoFilter ref="C225:E231" xr:uid="{41D1A013-A1D9-420B-8E4C-71FA221EC05A}"/>
  <tableColumns count="3">
    <tableColumn id="1" xr3:uid="{1616291F-F133-4299-96F1-F0277897AB3D}" name="Area 1" dataDxfId="183"/>
    <tableColumn id="2" xr3:uid="{20ADA4C0-E4EA-4F1E-A3C2-A045A67C87EB}" name="Area 2" dataDxfId="182"/>
    <tableColumn id="3" xr3:uid="{251ACD01-BAFB-423F-A8C8-9CB9E7F7879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DEB253D-AD11-48AF-BED9-D5AE7A8199D0}" name="Table14171819204777" displayName="Table14171819204777" ref="C239:E245" totalsRowShown="0" headerRowDxfId="180" dataDxfId="179" headerRowBorderDxfId="177" tableBorderDxfId="178" totalsRowBorderDxfId="176">
  <autoFilter ref="C239:E245" xr:uid="{5DEB253D-AD11-48AF-BED9-D5AE7A8199D0}"/>
  <tableColumns count="3">
    <tableColumn id="1" xr3:uid="{5EE60816-6CD6-4806-96FF-9E61FF2B7B46}" name="Area 1" dataDxfId="175"/>
    <tableColumn id="2" xr3:uid="{E4DE0368-ED8D-4537-8A28-C88FDB546768}" name="Area 2" dataDxfId="174"/>
    <tableColumn id="3" xr3:uid="{D65B7336-6284-40FF-AB51-83838A5BC9E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7D0379B-022A-461A-A542-6636CD61415F}" name="Table204878" displayName="Table204878" ref="C296:G335" totalsRowShown="0" headerRowDxfId="172" dataDxfId="171" headerRowBorderDxfId="169" tableBorderDxfId="170" totalsRowBorderDxfId="168">
  <autoFilter ref="C296:G335" xr:uid="{77D0379B-022A-461A-A542-6636CD61415F}"/>
  <tableColumns count="5">
    <tableColumn id="1" xr3:uid="{8C841447-8DC9-43DA-A230-65C572FE2674}" name="Power Plant" dataDxfId="167"/>
    <tableColumn id="2" xr3:uid="{0CBBFB68-4C7A-49A9-A4E5-CD22F55164B3}" name="Installed Capacity" dataDxfId="166"/>
    <tableColumn id="3" xr3:uid="{6BE61C7A-6709-4545-B0B2-F117FC618574}" name="Voltage" dataDxfId="165"/>
    <tableColumn id="5" xr3:uid="{81577394-CFA0-4F61-A447-092FD74835C1}" name="Generation type" dataDxfId="164"/>
    <tableColumn id="4" xr3:uid="{9F4CCD9F-CCEE-441B-AF5E-506455E7935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138B31-07DB-40E0-964C-EFCD4F7AB909}" name="Table9" displayName="Table9" ref="B237:G238" totalsRowShown="0" headerRowDxfId="631" dataDxfId="630" headerRowBorderDxfId="628" tableBorderDxfId="629" totalsRowBorderDxfId="627">
  <autoFilter ref="B237:G238" xr:uid="{13138B31-07DB-40E0-964C-EFCD4F7AB909}"/>
  <tableColumns count="6">
    <tableColumn id="1" xr3:uid="{2306734E-B013-402E-85F6-3B2408BBCA92}" name="Elementi" dataDxfId="626"/>
    <tableColumn id="2" xr3:uid="{B7357685-0D13-4D1D-AB7E-C693CD80CA61}" name="Vendndodhja" dataDxfId="625"/>
    <tableColumn id="3" xr3:uid="{759E0937-5CFE-43D0-8FE9-C660A99856DD}" name="Kapaciteti I instaluar(MWh)" dataDxfId="624"/>
    <tableColumn id="4" xr3:uid="{EA92C17B-E5ED-47EB-B36E-8337D87A7EC3}" name="Lloji gjenerimit" dataDxfId="623"/>
    <tableColumn id="5" xr3:uid="{C076A1C6-F11B-4072-BAEB-B764E53E4074}" name="Arsyeja" dataDxfId="622"/>
    <tableColumn id="6" xr3:uid="{20E6B9BE-71CA-4C74-B3D5-1B4663456F3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CC80313-F357-4482-B05B-3C09025BEFE0}" name="Table214979" displayName="Table214979" ref="D340:E364" totalsRowShown="0" headerRowDxfId="162" dataDxfId="161" headerRowBorderDxfId="159" tableBorderDxfId="160" totalsRowBorderDxfId="158">
  <autoFilter ref="D340:E364" xr:uid="{7CC80313-F357-4482-B05B-3C09025BEFE0}"/>
  <tableColumns count="2">
    <tableColumn id="1" xr3:uid="{2F32F2E3-EE6E-4D5F-B4CA-F243D8F339CC}" name="Hour" dataDxfId="157"/>
    <tableColumn id="2" xr3:uid="{F1A99592-470B-4AA9-9CBA-2B4BF9AC3B1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0308F70-6B68-46BE-9292-B96A16753148}" name="Table20245280" displayName="Table20245280" ref="B368:G376" totalsRowShown="0" headerRowDxfId="155" dataDxfId="154" headerRowBorderDxfId="152" tableBorderDxfId="153" totalsRowBorderDxfId="151">
  <autoFilter ref="B368:G376" xr:uid="{50308F70-6B68-46BE-9292-B96A16753148}"/>
  <tableColumns count="6">
    <tableColumn id="1" xr3:uid="{FBC51FE3-3CD8-4CBF-8D30-D2CB599D63D5}" name="Power Plant" dataDxfId="150"/>
    <tableColumn id="6" xr3:uid="{272719E7-EA63-4D04-80EB-538EEB1908F1}" name="Unit" dataDxfId="149"/>
    <tableColumn id="2" xr3:uid="{DD5839AF-F2A8-441F-96D7-F7FFC30798B2}" name="Installed capacity" dataDxfId="148"/>
    <tableColumn id="3" xr3:uid="{E73676DA-9BDB-495F-8833-4A90D0C10101}" name="Voltage" dataDxfId="147"/>
    <tableColumn id="4" xr3:uid="{58BBDA31-57CF-4B59-95A9-CFF3F2917568}" name="Location" dataDxfId="146"/>
    <tableColumn id="5" xr3:uid="{5940ED79-8C04-4667-8DF3-EBC22C3B041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57427322-98A3-4A5B-86EF-A7AFAF4CE943}" name="Table245481" displayName="Table245481" ref="C281:E286" totalsRowShown="0" headerRowDxfId="144" dataDxfId="143" headerRowBorderDxfId="141" tableBorderDxfId="142" totalsRowBorderDxfId="140">
  <autoFilter ref="C281:E286" xr:uid="{57427322-98A3-4A5B-86EF-A7AFAF4CE943}"/>
  <tableColumns count="3">
    <tableColumn id="1" xr3:uid="{5FE2216C-F3C5-4883-A3C8-4B2253FA1060}" name="Element" dataDxfId="139"/>
    <tableColumn id="2" xr3:uid="{AD14D1CC-1936-475B-9A97-1F053C4772EE}" name="Type" dataDxfId="138"/>
    <tableColumn id="3" xr3:uid="{2CF9BD4B-50A1-4581-B3CE-E23D5BAFF2C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C415597-FA21-4519-BF66-6E4E3EC33634}" name="Table25582" displayName="Table25582" ref="A425:H450" totalsRowShown="0" headerRowDxfId="136" dataDxfId="135" headerRowBorderDxfId="133" tableBorderDxfId="134" totalsRowBorderDxfId="132">
  <autoFilter ref="A425:H450" xr:uid="{6C415597-FA21-4519-BF66-6E4E3EC33634}"/>
  <tableColumns count="8">
    <tableColumn id="1" xr3:uid="{131E5F40-5028-4E5D-810E-A04167C2DD36}" name="Hour" dataDxfId="131"/>
    <tableColumn id="2" xr3:uid="{4D08F343-876D-4840-B8F8-DF54654EB02F}" name="aFRR+" dataDxfId="130"/>
    <tableColumn id="3" xr3:uid="{45F61A23-DB10-42E6-BB6C-0D329E08AAF7}" name="aFRR-" dataDxfId="129"/>
    <tableColumn id="4" xr3:uid="{90F0A600-3522-44AB-B18C-D2B46F2A768B}" name="mFRR+" dataDxfId="128"/>
    <tableColumn id="5" xr3:uid="{13BFBC6C-4483-4DE0-8F3E-A1C0A16672A3}" name="mFRR-" dataDxfId="127"/>
    <tableColumn id="6" xr3:uid="{78FAD8A1-74A8-48B9-946E-BBD43BBC3384}" name="RR+" dataDxfId="126"/>
    <tableColumn id="7" xr3:uid="{0C53638B-590C-4F10-AE31-B4D65438A1A8}" name="RR-" dataDxfId="125"/>
    <tableColumn id="8" xr3:uid="{3D526075-7CDB-4AE4-B0CC-3C2D386C0AA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2C8F2E8-0AE6-4D7C-AD9F-76801368F6CE}" name="Table55683" displayName="Table55683" ref="C480:E648" totalsRowShown="0" headerRowDxfId="123" headerRowBorderDxfId="121" tableBorderDxfId="122" totalsRowBorderDxfId="120">
  <autoFilter ref="C480:E648" xr:uid="{12C8F2E8-0AE6-4D7C-AD9F-76801368F6CE}"/>
  <tableColumns count="3">
    <tableColumn id="1" xr3:uid="{E1DF73FD-D71C-4183-98B8-8E45C3EDE1EC}" name="hour" dataDxfId="119"/>
    <tableColumn id="2" xr3:uid="{74815BF8-E80F-41B8-9721-1491B2F4E563}" name="Load (MWh)" dataDxfId="118"/>
    <tableColumn id="3" xr3:uid="{945CFEBC-7A63-46F5-83DD-18C13D79B35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C4C57688-D09D-4EB8-ADE3-F27F920E1530}" name="Table65784" displayName="Table65784" ref="C652:E664" totalsRowShown="0" headerRowDxfId="116" dataDxfId="115" headerRowBorderDxfId="113" tableBorderDxfId="114" totalsRowBorderDxfId="112">
  <autoFilter ref="C652:E664" xr:uid="{C4C57688-D09D-4EB8-ADE3-F27F920E1530}"/>
  <tableColumns count="3">
    <tableColumn id="1" xr3:uid="{350E28A4-CDD2-4533-A4F9-E1CE78EB99FE}" name="Month" dataDxfId="111"/>
    <tableColumn id="2" xr3:uid="{349C8B21-938E-4DF5-A113-980B49116958}" name="Average Load" dataDxfId="110"/>
    <tableColumn id="3" xr3:uid="{579B1ED8-C472-4CA6-AE01-E6CC677358B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74DB4DB-0C37-4648-BDA3-EC659399710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AA1860DC-95EA-4D4A-813D-3EAD97A78D2B}" name="Data" headerRowDxfId="103" dataDxfId="102"/>
    <tableColumn id="2" xr3:uid="{EC9404D2-E6B9-4928-ACEE-431A18807AD6}" name="10-26-2020" headerRowDxfId="101" dataDxfId="100"/>
    <tableColumn id="3" xr3:uid="{64049B50-64B0-414B-8F0D-37F4244BEA98}" name="10-27-2020" headerRowDxfId="99" dataDxfId="98"/>
    <tableColumn id="4" xr3:uid="{049A367E-98D6-441E-861C-9E2B69DE4FB3}" name="10-28-2020" headerRowDxfId="97" dataDxfId="96"/>
    <tableColumn id="5" xr3:uid="{D326C388-B069-4A53-BBAF-E35D84EFBB35}" name="10-29-2020" headerRowDxfId="95" dataDxfId="94"/>
    <tableColumn id="6" xr3:uid="{9FF6F375-9B96-446A-98ED-425988B0A8D2}" name="10-30-2020" headerRowDxfId="93" dataDxfId="92"/>
    <tableColumn id="7" xr3:uid="{398EDE29-EC0A-4EB1-9AFA-DB06F71FE141}" name="10-31-2020" headerRowDxfId="91" dataDxfId="90"/>
    <tableColumn id="8" xr3:uid="{264ECD55-6AED-4A2C-B11C-B726CB29C7D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5A265BC-3A2C-4759-B6E8-37B7846711BB}" name="Table275986" displayName="Table275986" ref="C675:F676" headerRowDxfId="87" headerRowBorderDxfId="85" tableBorderDxfId="86" totalsRowBorderDxfId="84">
  <autoFilter ref="C675:F676" xr:uid="{55A265BC-3A2C-4759-B6E8-37B7846711BB}"/>
  <tableColumns count="4">
    <tableColumn id="1" xr3:uid="{E5FDBEEF-6DC6-43DB-B699-9E09DAE6D23B}" name="Nr." totalsRowLabel="Total" dataDxfId="82" totalsRowDxfId="83"/>
    <tableColumn id="2" xr3:uid="{127A2026-AE71-4EEF-94D9-E9EE9698F78B}" name="Substation" dataDxfId="80" totalsRowDxfId="81"/>
    <tableColumn id="3" xr3:uid="{0FB04628-A9C6-48C7-8E84-4DEDC48E52EE}" name="Hour" dataDxfId="78" totalsRowDxfId="79"/>
    <tableColumn id="4" xr3:uid="{38AF9B8A-1697-409F-99CB-EA0CEC842BE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7099F0A-7F03-4DFD-8B51-F8D3A1CC229F}" name="Table27296087" displayName="Table27296087" ref="C680:F681" headerRowDxfId="75" headerRowBorderDxfId="73" tableBorderDxfId="74" totalsRowBorderDxfId="72">
  <autoFilter ref="C680:F681" xr:uid="{C7099F0A-7F03-4DFD-8B51-F8D3A1CC229F}"/>
  <tableColumns count="4">
    <tableColumn id="1" xr3:uid="{D52A0C6A-B25D-465E-B2E0-1D865F9A82C9}" name="Nr." totalsRowLabel="Total" dataDxfId="70" totalsRowDxfId="71"/>
    <tableColumn id="2" xr3:uid="{F39DA158-DA06-4823-BB51-93F452EC886D}" name="Substation" dataDxfId="68" totalsRowDxfId="69"/>
    <tableColumn id="3" xr3:uid="{FF0039AF-E7E0-4949-B916-18BBE18CFE3A}" name="Hour" dataDxfId="66" totalsRowDxfId="67"/>
    <tableColumn id="4" xr3:uid="{7C7CD689-40AD-4A8A-97E5-C6DC9A869D0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648015E-7756-49D3-BFF9-7B9BD6865CA9}" name="Table296188" displayName="Table296188" ref="C84:F108" totalsRowShown="0" headerRowDxfId="63" dataDxfId="62" headerRowBorderDxfId="60" tableBorderDxfId="61" totalsRowBorderDxfId="59">
  <autoFilter ref="C84:F108" xr:uid="{A648015E-7756-49D3-BFF9-7B9BD6865CA9}"/>
  <tableColumns count="4">
    <tableColumn id="1" xr3:uid="{5EC91A2F-5AFF-4C6E-B12E-5BF199F8D90D}" name="Hour" dataDxfId="58"/>
    <tableColumn id="2" xr3:uid="{64478F2B-7CEA-491C-ACE8-BDA74B43DA20}" name="Production" dataDxfId="57"/>
    <tableColumn id="3" xr3:uid="{14DD35DF-C5F7-4736-833D-29CEFC04F923}" name="Exchange" dataDxfId="56"/>
    <tableColumn id="4" xr3:uid="{AEE3B1F4-9C45-486E-B12B-0B0C093A2E5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55781F9-1197-4D40-B825-F8DEF7A95737}" name="Table911" displayName="Table911" ref="B242:G243" totalsRowShown="0" headerRowDxfId="620" dataDxfId="619" headerRowBorderDxfId="617" tableBorderDxfId="618" totalsRowBorderDxfId="616">
  <autoFilter ref="B242:G243" xr:uid="{E55781F9-1197-4D40-B825-F8DEF7A95737}"/>
  <tableColumns count="6">
    <tableColumn id="1" xr3:uid="{5842EF43-9BAD-4CB4-B895-B93F29D2CB2A}" name="Elementi" dataDxfId="615"/>
    <tableColumn id="2" xr3:uid="{3174162F-D530-46D6-8F32-7558AD96C7C1}" name="Vendndodhja" dataDxfId="614"/>
    <tableColumn id="3" xr3:uid="{FAAD73A6-83F0-455D-B72D-44709CD3A185}" name="Kapaciteti I instaluar(MWh)" dataDxfId="613"/>
    <tableColumn id="4" xr3:uid="{13C8A317-28A4-440F-A653-3DA807FB9985}" name="Lloji gjenerimit" dataDxfId="612"/>
    <tableColumn id="5" xr3:uid="{2439F48F-F2EE-44B1-ABE9-3362F35C6F7C}" name="Arsyeja" dataDxfId="611"/>
    <tableColumn id="6" xr3:uid="{A9AECCB8-287C-4AB5-9D25-A031E762C97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923972D-E261-4B5F-9F54-C0CF0E4F234A}" name="Table14417234" displayName="Table14417234" ref="C174:E180" totalsRowShown="0" headerRowDxfId="54" dataDxfId="53" headerRowBorderDxfId="51" tableBorderDxfId="52" totalsRowBorderDxfId="50">
  <autoFilter ref="C174:E180" xr:uid="{0923972D-E261-4B5F-9F54-C0CF0E4F234A}"/>
  <tableColumns count="3">
    <tableColumn id="1" xr3:uid="{409CB6D1-5E50-43C7-A55F-34DBA2C4DC84}" name="Area 1" dataDxfId="49"/>
    <tableColumn id="2" xr3:uid="{C1A5AE4D-F251-4BF9-B74C-479CCD92F8C2}" name="Area 2" dataDxfId="48"/>
    <tableColumn id="3" xr3:uid="{E50068E9-5303-49DB-9C76-79ABF12BCF1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E09810D-3211-4638-8E17-A4AC850BC2AF}" name="Table1417437435" displayName="Table1417437435" ref="C204:E210" totalsRowShown="0" headerRowDxfId="46" dataDxfId="45" headerRowBorderDxfId="43" tableBorderDxfId="44" totalsRowBorderDxfId="42">
  <autoFilter ref="C204:E210" xr:uid="{FE09810D-3211-4638-8E17-A4AC850BC2AF}"/>
  <tableColumns count="3">
    <tableColumn id="1" xr3:uid="{BA8C7193-74B4-4436-BD38-B2D8BD6AABB7}" name="Area 1" dataDxfId="41"/>
    <tableColumn id="2" xr3:uid="{A2D37C98-406F-490B-8A9A-86E5E4CC129A}" name="Area 2" dataDxfId="40"/>
    <tableColumn id="3" xr3:uid="{A19FF0DC-6B96-4C7B-AC95-B8D0BAA8D21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C972A86-0C2E-495C-A9C7-10B5EEAF34A0}" name="Table38" displayName="Table38" ref="A383:I407" totalsRowShown="0" headerRowDxfId="38" dataDxfId="37" headerRowBorderDxfId="35" tableBorderDxfId="36" totalsRowBorderDxfId="34">
  <tableColumns count="9">
    <tableColumn id="1" xr3:uid="{B0C6FB08-66A0-45AF-A006-4ECCE6A1A9A3}" name="Hour" dataDxfId="33"/>
    <tableColumn id="2" xr3:uid="{995562B1-B6B8-4C75-AEC9-96CD1983906E}" name="Fierze 1" dataDxfId="32"/>
    <tableColumn id="3" xr3:uid="{D3442CEC-793B-4284-BAC6-43690EEF730F}" name="Fierze 2" dataDxfId="31"/>
    <tableColumn id="4" xr3:uid="{2C9AF075-98B3-44B1-862F-430594F34CAE}" name="Fierze 3" dataDxfId="30"/>
    <tableColumn id="5" xr3:uid="{A2BFE155-54FC-4F67-BBDE-57E208EF10FE}" name="Fierze 4" dataDxfId="29"/>
    <tableColumn id="6" xr3:uid="{4A6A6C5C-1336-4FEE-A634-0C3E4A93C742}" name="Koman 1" dataDxfId="28"/>
    <tableColumn id="7" xr3:uid="{90E63D0C-DBD4-4322-BF09-D5CA2A2A3323}" name="Koman 2" dataDxfId="27"/>
    <tableColumn id="8" xr3:uid="{8B4F8248-F302-4AA9-9F0A-6A90261E77DC}" name="Koman 3" dataDxfId="26"/>
    <tableColumn id="9" xr3:uid="{D75E48C2-7661-4AF4-85F8-E85041DB32E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B3D103F7-451C-4591-9553-FFFAE04A945A}" name="Table40" displayName="Table40" ref="A251:G275" totalsRowShown="0" headerRowDxfId="24" headerRowBorderDxfId="22" tableBorderDxfId="23" totalsRowBorderDxfId="21">
  <tableColumns count="7">
    <tableColumn id="1" xr3:uid="{B3EE3941-76CB-4004-BC27-17401C9EB675}" name="Hour" dataDxfId="20"/>
    <tableColumn id="2" xr3:uid="{A25C764A-2C62-4E33-A3F4-317D28F1757C}" name=" Bistrice-Myrtos" dataDxfId="19"/>
    <tableColumn id="3" xr3:uid="{C959C3A2-92C6-44D5-8741-E15204157784}" name=" FIERZE-PRIZREN" dataDxfId="18"/>
    <tableColumn id="4" xr3:uid="{E69CD5ED-3ABF-4B25-AFDF-AB01E5F8344F}" name="KOPLIK-PODGORICA" dataDxfId="17"/>
    <tableColumn id="5" xr3:uid="{C8BC8169-0B79-4D9F-972D-910096D5039E}" name="KOMAN-KOSOVA" dataDxfId="16"/>
    <tableColumn id="6" xr3:uid="{DFCE3CB0-710F-40CC-8993-6640A862F804}" name="TIRANA2-PODGORICE" dataDxfId="15"/>
    <tableColumn id="7" xr3:uid="{2F7B2C89-71C4-4EFC-A9B8-E529C0082F07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AD5061B-6F99-4AA1-A875-6E6B94407933}" name="Table4143" displayName="Table4143" ref="A412:I413" totalsRowShown="0" headerRowDxfId="13" dataDxfId="12" headerRowBorderDxfId="10" tableBorderDxfId="11" totalsRowBorderDxfId="9">
  <tableColumns count="9">
    <tableColumn id="1" xr3:uid="{93450719-91A2-4231-8FB1-B342813F95C4}" name=" " dataDxfId="8"/>
    <tableColumn id="2" xr3:uid="{21CAE13D-8275-4E5D-B98C-6A9EE1B5F03B}" name="Fierze 1" dataDxfId="7"/>
    <tableColumn id="3" xr3:uid="{AABFADE7-EBF8-4AAE-99FF-889D38A2F111}" name="Fierze 2" dataDxfId="6"/>
    <tableColumn id="4" xr3:uid="{C2CC5D27-C50F-497F-B999-189405812A99}" name="Fierze 3" dataDxfId="5"/>
    <tableColumn id="5" xr3:uid="{E4E57FA6-925B-442C-A81A-33234A7776A5}" name="Fierze 4" dataDxfId="4"/>
    <tableColumn id="6" xr3:uid="{5469736D-121D-4EC3-8641-7D56266B4AD5}" name="Koman 1" dataDxfId="3"/>
    <tableColumn id="7" xr3:uid="{07268471-D31A-42DD-B756-B7C72339DE0F}" name="Koman 2" dataDxfId="2"/>
    <tableColumn id="8" xr3:uid="{945559CA-250E-49C7-828D-C8BBA7D44036}" name="Koman 3" dataDxfId="1"/>
    <tableColumn id="9" xr3:uid="{735147D3-3301-43C1-8A79-F8CAC8DFD14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D0D8AD-6B85-42DA-A1F2-12DD77979388}" name="Table91112" displayName="Table91112" ref="B247:G248" totalsRowShown="0" headerRowDxfId="609" dataDxfId="608" headerRowBorderDxfId="606" tableBorderDxfId="607" totalsRowBorderDxfId="605">
  <autoFilter ref="B247:G248" xr:uid="{19D0D8AD-6B85-42DA-A1F2-12DD77979388}"/>
  <tableColumns count="6">
    <tableColumn id="1" xr3:uid="{E23E5813-0EE8-495B-A0F3-70662BC7D3CB}" name="Elementi" dataDxfId="604"/>
    <tableColumn id="2" xr3:uid="{4D3880F4-EF7C-4CF7-ADDF-BC96651AEC06}" name="Vendndodhja" dataDxfId="603"/>
    <tableColumn id="3" xr3:uid="{B3ECD03C-F12E-4D27-BD30-8B8DEEC2EBE9}" name="Kapaciteti I instaluar(MWh)" dataDxfId="602"/>
    <tableColumn id="4" xr3:uid="{F7B7DA6C-D6B0-43CC-9026-6B9E663D1A45}" name="Lloji gjenerimit" dataDxfId="601"/>
    <tableColumn id="5" xr3:uid="{9DAC7ECE-82E9-4794-91F1-9113DC6C9110}" name="Arsyeja" dataDxfId="600"/>
    <tableColumn id="6" xr3:uid="{6F8B3067-1850-4966-90AB-E7466700EAE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A8AB6B9-543F-42D9-9917-357318D4F976}" name="Table9111213" displayName="Table9111213" ref="B252:G253" totalsRowShown="0" headerRowDxfId="598" dataDxfId="597" headerRowBorderDxfId="595" tableBorderDxfId="596" totalsRowBorderDxfId="594">
  <autoFilter ref="B252:G253" xr:uid="{2A8AB6B9-543F-42D9-9917-357318D4F976}"/>
  <tableColumns count="6">
    <tableColumn id="1" xr3:uid="{07880996-C0B6-403A-AC94-52169095EDDD}" name="Elementi" dataDxfId="593"/>
    <tableColumn id="2" xr3:uid="{2A75B19D-E640-4F0D-8C00-7209947FB44B}" name="Vendndodhja" dataDxfId="592"/>
    <tableColumn id="3" xr3:uid="{46A18D31-3F24-49B2-A6BD-EEBBDF6D3566}" name="Kapaciteti I instaluar(MWh)" dataDxfId="591"/>
    <tableColumn id="4" xr3:uid="{B1A73E3A-EABB-4B37-AB6A-42B0544D79A6}" name="Lloji gjenerimit" dataDxfId="590"/>
    <tableColumn id="5" xr3:uid="{5D57A5DF-00C5-4E8B-A42D-9FF8E4360536}" name="Arsyeja" dataDxfId="589"/>
    <tableColumn id="6" xr3:uid="{8F53B08D-5EAE-4CB2-9163-E49069F0E24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DF1A8AE-22ED-4F39-8D13-F8AF2F3AACE8}" name="Table13" displayName="Table13" ref="C257:E263" totalsRowShown="0" headerRowDxfId="587" dataDxfId="586" headerRowBorderDxfId="584" tableBorderDxfId="585" totalsRowBorderDxfId="583">
  <tableColumns count="3">
    <tableColumn id="1" xr3:uid="{FC7EB5BF-4A35-4D71-9B4F-EF465CBCF2A8}" name="Zona 1" dataDxfId="582"/>
    <tableColumn id="2" xr3:uid="{A07D48D5-A3D0-4FC9-8EA4-D67D05290AD5}" name="Zona 2" dataDxfId="581"/>
    <tableColumn id="3" xr3:uid="{BB0707F8-3B39-4D35-B57A-F5A0C6DC1DD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45080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18233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45078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827.26354546999971</v>
      </c>
      <c r="E160" s="57">
        <v>228.07800000000009</v>
      </c>
      <c r="F160" s="57">
        <v>599.18554546999962</v>
      </c>
      <c r="G160" s="48"/>
      <c r="I160" s="21"/>
    </row>
    <row r="161" spans="1:9" x14ac:dyDescent="0.25">
      <c r="A161" s="19"/>
      <c r="B161" s="48"/>
      <c r="C161" s="56">
        <v>2</v>
      </c>
      <c r="D161" s="57">
        <v>755.4645540800002</v>
      </c>
      <c r="E161" s="57">
        <v>208.66400000000002</v>
      </c>
      <c r="F161" s="57">
        <v>546.80055408000021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742.35275721000005</v>
      </c>
      <c r="E162" s="57">
        <v>219.40499999999997</v>
      </c>
      <c r="F162" s="57">
        <v>522.94775721000008</v>
      </c>
      <c r="G162" s="48"/>
      <c r="I162" s="21"/>
    </row>
    <row r="163" spans="1:9" x14ac:dyDescent="0.25">
      <c r="A163" s="19"/>
      <c r="B163" s="48"/>
      <c r="C163" s="56">
        <v>4</v>
      </c>
      <c r="D163" s="57">
        <v>719.84648218999973</v>
      </c>
      <c r="E163" s="57">
        <v>200.24</v>
      </c>
      <c r="F163" s="57">
        <v>519.60648218999972</v>
      </c>
      <c r="G163" s="48"/>
      <c r="I163" s="21"/>
    </row>
    <row r="164" spans="1:9" x14ac:dyDescent="0.25">
      <c r="A164" s="19"/>
      <c r="B164" s="48"/>
      <c r="C164" s="56">
        <v>5</v>
      </c>
      <c r="D164" s="57">
        <v>735.29921047999983</v>
      </c>
      <c r="E164" s="57">
        <v>205.82400000000001</v>
      </c>
      <c r="F164" s="57">
        <v>529.47521047999976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757.13491498000019</v>
      </c>
      <c r="E165" s="57">
        <v>203.40299999999999</v>
      </c>
      <c r="F165" s="57">
        <v>553.73191498000017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1119.8210086999998</v>
      </c>
      <c r="E166" s="57">
        <v>479.35500000000002</v>
      </c>
      <c r="F166" s="57">
        <v>640.46600869999975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1258.6158011700004</v>
      </c>
      <c r="E167" s="57">
        <v>493.09</v>
      </c>
      <c r="F167" s="57">
        <v>765.52580117000048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1307.7263114200005</v>
      </c>
      <c r="E168" s="57">
        <v>492.91700000000003</v>
      </c>
      <c r="F168" s="57">
        <v>814.80931142000043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1064.72292543</v>
      </c>
      <c r="E169" s="57">
        <v>237.99299999999999</v>
      </c>
      <c r="F169" s="57">
        <v>826.72992543000009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1016.1883556500002</v>
      </c>
      <c r="E170" s="57">
        <v>207.39599999999996</v>
      </c>
      <c r="F170" s="57">
        <v>808.79235565000022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1012.5548008900003</v>
      </c>
      <c r="E171" s="57">
        <v>220.37499999999997</v>
      </c>
      <c r="F171" s="57">
        <v>792.17980089000025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1025.5625064999999</v>
      </c>
      <c r="E172" s="57">
        <v>235.50700000000003</v>
      </c>
      <c r="F172" s="57">
        <v>790.05550649999986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1030.16717189</v>
      </c>
      <c r="E173" s="57">
        <v>219.86200000000002</v>
      </c>
      <c r="F173" s="57">
        <v>810.30517188999988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1025.60699206</v>
      </c>
      <c r="E174" s="57">
        <v>205.506</v>
      </c>
      <c r="F174" s="57">
        <v>820.10099206000007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1033.9638367499999</v>
      </c>
      <c r="E175" s="57">
        <v>229.46099999999998</v>
      </c>
      <c r="F175" s="57">
        <v>804.50283674999991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983.53984591999972</v>
      </c>
      <c r="E176" s="57">
        <v>187.74099999999999</v>
      </c>
      <c r="F176" s="57">
        <v>795.79884591999974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990.81995642000027</v>
      </c>
      <c r="E177" s="57">
        <v>195.40300000000002</v>
      </c>
      <c r="F177" s="57">
        <v>795.41695642000025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1321.1444743999998</v>
      </c>
      <c r="E178" s="57">
        <v>529.14200000000005</v>
      </c>
      <c r="F178" s="57">
        <v>792.00247439999976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1398.0693079199998</v>
      </c>
      <c r="E179" s="57">
        <v>600.12300000000005</v>
      </c>
      <c r="F179" s="57">
        <v>797.94630791999975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1461.1582220499997</v>
      </c>
      <c r="E180" s="57">
        <v>614.2399999999999</v>
      </c>
      <c r="F180" s="57">
        <v>846.91822204999983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1381.8298223599995</v>
      </c>
      <c r="E181" s="57">
        <v>546.45999999999992</v>
      </c>
      <c r="F181" s="57">
        <v>835.3698223599996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1225.1240165299996</v>
      </c>
      <c r="E182" s="57">
        <v>440.21100000000013</v>
      </c>
      <c r="F182" s="57">
        <v>784.91301652999948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906.23960742999975</v>
      </c>
      <c r="E183" s="57">
        <v>217.66299999999998</v>
      </c>
      <c r="F183" s="57">
        <v>688.57660742999974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26.500884280000001</v>
      </c>
      <c r="C355" s="88">
        <v>64.570127040000003</v>
      </c>
      <c r="D355" s="88">
        <v>-20.521848370000001</v>
      </c>
      <c r="E355" s="88">
        <v>-9.49616668</v>
      </c>
      <c r="F355" s="88">
        <v>-38.726016000000001</v>
      </c>
      <c r="G355" s="89">
        <v>182.32510325999999</v>
      </c>
      <c r="I355" s="21"/>
    </row>
    <row r="356" spans="1:12" x14ac:dyDescent="0.25">
      <c r="A356" s="87">
        <v>2</v>
      </c>
      <c r="B356" s="88">
        <v>18.584536180000001</v>
      </c>
      <c r="C356" s="88">
        <v>44.149756070000002</v>
      </c>
      <c r="D356" s="88">
        <v>3.5740616599999999</v>
      </c>
      <c r="E356" s="88">
        <v>-28.665908069999997</v>
      </c>
      <c r="F356" s="88">
        <v>18.552576000000002</v>
      </c>
      <c r="G356" s="89">
        <v>133.78111387000001</v>
      </c>
      <c r="I356" s="21"/>
    </row>
    <row r="357" spans="1:12" x14ac:dyDescent="0.25">
      <c r="A357" s="87">
        <v>3</v>
      </c>
      <c r="B357" s="88">
        <v>15.092179080000001</v>
      </c>
      <c r="C357" s="88">
        <v>34.733648809999998</v>
      </c>
      <c r="D357" s="88">
        <v>14.975009679999998</v>
      </c>
      <c r="E357" s="88">
        <v>-35.56546668</v>
      </c>
      <c r="F357" s="88">
        <v>44.548223999999998</v>
      </c>
      <c r="G357" s="89">
        <v>111.47931564000001</v>
      </c>
      <c r="I357" s="21"/>
    </row>
    <row r="358" spans="1:12" x14ac:dyDescent="0.25">
      <c r="A358" s="87">
        <v>4</v>
      </c>
      <c r="B358" s="88">
        <v>6.7631154799999997</v>
      </c>
      <c r="C358" s="88">
        <v>37.404703720000001</v>
      </c>
      <c r="D358" s="88">
        <v>30.256225590000003</v>
      </c>
      <c r="E358" s="88">
        <v>-26.90795602</v>
      </c>
      <c r="F358" s="88">
        <v>75.339264</v>
      </c>
      <c r="G358" s="89">
        <v>77.542133180000008</v>
      </c>
      <c r="I358" s="21"/>
    </row>
    <row r="359" spans="1:12" x14ac:dyDescent="0.25">
      <c r="A359" s="87">
        <v>5</v>
      </c>
      <c r="B359" s="88">
        <v>-6.9607640999999987</v>
      </c>
      <c r="C359" s="88">
        <v>41.448896600000005</v>
      </c>
      <c r="D359" s="88">
        <v>28.733000449999999</v>
      </c>
      <c r="E359" s="88">
        <v>-13.779763620000001</v>
      </c>
      <c r="F359" s="88">
        <v>73.95763199999999</v>
      </c>
      <c r="G359" s="89">
        <v>69.218794989999978</v>
      </c>
      <c r="I359" s="21"/>
    </row>
    <row r="360" spans="1:12" x14ac:dyDescent="0.25">
      <c r="A360" s="87">
        <v>6</v>
      </c>
      <c r="B360" s="88">
        <v>-5.3894937199999999</v>
      </c>
      <c r="C360" s="88">
        <v>53.083313560000008</v>
      </c>
      <c r="D360" s="88">
        <v>0.22424372000000004</v>
      </c>
      <c r="E360" s="88">
        <v>27.920794440000002</v>
      </c>
      <c r="F360" s="88">
        <v>-34.435967999999995</v>
      </c>
      <c r="G360" s="89">
        <v>146.70931856999999</v>
      </c>
      <c r="I360" s="21"/>
      <c r="L360"/>
    </row>
    <row r="361" spans="1:12" x14ac:dyDescent="0.25">
      <c r="A361" s="87">
        <v>7</v>
      </c>
      <c r="B361" s="88">
        <v>-10.694557359999999</v>
      </c>
      <c r="C361" s="88">
        <v>128.85214348000002</v>
      </c>
      <c r="D361" s="88">
        <v>60.172537429999991</v>
      </c>
      <c r="E361" s="88">
        <v>137.64280736999999</v>
      </c>
      <c r="F361" s="88">
        <v>-10.061183999999997</v>
      </c>
      <c r="G361" s="89">
        <v>168.86919041000002</v>
      </c>
      <c r="I361" s="21"/>
    </row>
    <row r="362" spans="1:12" x14ac:dyDescent="0.25">
      <c r="A362" s="87">
        <v>8</v>
      </c>
      <c r="B362" s="88">
        <v>-20.30289393</v>
      </c>
      <c r="C362" s="88">
        <v>163.32748623999998</v>
      </c>
      <c r="D362" s="88">
        <v>72.437107600000004</v>
      </c>
      <c r="E362" s="88">
        <v>147.50024126999998</v>
      </c>
      <c r="F362" s="88">
        <v>21.415296000000001</v>
      </c>
      <c r="G362" s="89">
        <v>96.450600230000006</v>
      </c>
      <c r="I362" s="21"/>
    </row>
    <row r="363" spans="1:12" x14ac:dyDescent="0.25">
      <c r="A363" s="87">
        <v>9</v>
      </c>
      <c r="B363" s="88">
        <v>-10.437880240000002</v>
      </c>
      <c r="C363" s="88">
        <v>169.77094497000002</v>
      </c>
      <c r="D363" s="88">
        <v>77.645097000000007</v>
      </c>
      <c r="E363" s="88">
        <v>125.73389180999999</v>
      </c>
      <c r="F363" s="88">
        <v>61.641216000000007</v>
      </c>
      <c r="G363" s="89">
        <v>65.141636629999994</v>
      </c>
      <c r="I363" s="21"/>
    </row>
    <row r="364" spans="1:12" x14ac:dyDescent="0.25">
      <c r="A364" s="87">
        <v>10</v>
      </c>
      <c r="B364" s="88">
        <v>9.2844056900000016</v>
      </c>
      <c r="C364" s="88">
        <v>109.94754648999998</v>
      </c>
      <c r="D364" s="88">
        <v>40.7087504</v>
      </c>
      <c r="E364" s="88">
        <v>16.544102909999999</v>
      </c>
      <c r="F364" s="88">
        <v>27.009024</v>
      </c>
      <c r="G364" s="89">
        <v>15.382241159999998</v>
      </c>
      <c r="I364" s="21"/>
    </row>
    <row r="365" spans="1:12" x14ac:dyDescent="0.25">
      <c r="A365" s="87">
        <v>11</v>
      </c>
      <c r="B365" s="88">
        <v>17.052940670000002</v>
      </c>
      <c r="C365" s="88">
        <v>103.06553518000001</v>
      </c>
      <c r="D365" s="88">
        <v>52.992835470000003</v>
      </c>
      <c r="E365" s="88">
        <v>-3.2868865199999999</v>
      </c>
      <c r="F365" s="88">
        <v>52.679423999999997</v>
      </c>
      <c r="G365" s="89">
        <v>-17.669836670000002</v>
      </c>
      <c r="I365" s="21"/>
    </row>
    <row r="366" spans="1:12" ht="15.75" customHeight="1" x14ac:dyDescent="0.25">
      <c r="A366" s="87">
        <v>12</v>
      </c>
      <c r="B366" s="88">
        <v>26.09808748</v>
      </c>
      <c r="C366" s="88">
        <v>105.59892149</v>
      </c>
      <c r="D366" s="88">
        <v>33.606398339999998</v>
      </c>
      <c r="E366" s="88">
        <v>2.4482304899999994</v>
      </c>
      <c r="F366" s="88">
        <v>1.395071999999999</v>
      </c>
      <c r="G366" s="89">
        <v>60.776754740000015</v>
      </c>
      <c r="I366" s="21"/>
    </row>
    <row r="367" spans="1:12" x14ac:dyDescent="0.25">
      <c r="A367" s="87">
        <v>13</v>
      </c>
      <c r="B367" s="88">
        <v>24.510608449999999</v>
      </c>
      <c r="C367" s="88">
        <v>105.16107853</v>
      </c>
      <c r="D367" s="88">
        <v>18.233994730000003</v>
      </c>
      <c r="E367" s="88">
        <v>11.189606750000003</v>
      </c>
      <c r="F367" s="88">
        <v>-36.344448</v>
      </c>
      <c r="G367" s="89">
        <v>106.37512623000001</v>
      </c>
      <c r="I367" s="21"/>
    </row>
    <row r="368" spans="1:12" ht="15" customHeight="1" x14ac:dyDescent="0.25">
      <c r="A368" s="87">
        <v>14</v>
      </c>
      <c r="B368" s="88">
        <v>11.39685111</v>
      </c>
      <c r="C368" s="88">
        <v>105.97857462</v>
      </c>
      <c r="D368" s="88">
        <v>19.169289729999999</v>
      </c>
      <c r="E368" s="88">
        <v>11.69280036</v>
      </c>
      <c r="F368" s="88">
        <v>30.291072</v>
      </c>
      <c r="G368" s="89">
        <v>54.312652390000004</v>
      </c>
      <c r="I368" s="21"/>
    </row>
    <row r="369" spans="1:9" ht="15" customHeight="1" x14ac:dyDescent="0.25">
      <c r="A369" s="87">
        <v>15</v>
      </c>
      <c r="B369" s="88">
        <v>17.451382899999999</v>
      </c>
      <c r="C369" s="88">
        <v>104.67285170999999</v>
      </c>
      <c r="D369" s="88">
        <v>0</v>
      </c>
      <c r="E369" s="88">
        <v>13.77008682</v>
      </c>
      <c r="F369" s="88">
        <v>4.5346560000000018</v>
      </c>
      <c r="G369" s="89">
        <v>88.92979133</v>
      </c>
      <c r="I369" s="21"/>
    </row>
    <row r="370" spans="1:9" ht="15" customHeight="1" x14ac:dyDescent="0.25">
      <c r="A370" s="87">
        <v>16</v>
      </c>
      <c r="B370" s="88">
        <v>27.64637549</v>
      </c>
      <c r="C370" s="88">
        <v>101.01398902000001</v>
      </c>
      <c r="D370" s="88">
        <v>0</v>
      </c>
      <c r="E370" s="88">
        <v>-3.1127040899999994</v>
      </c>
      <c r="F370" s="88">
        <v>-58.353791999999991</v>
      </c>
      <c r="G370" s="89">
        <v>171.02905213999998</v>
      </c>
      <c r="I370" s="21"/>
    </row>
    <row r="371" spans="1:9" ht="15" customHeight="1" x14ac:dyDescent="0.25">
      <c r="A371" s="87">
        <v>17</v>
      </c>
      <c r="B371" s="88">
        <v>32.568237830000001</v>
      </c>
      <c r="C371" s="88">
        <v>93.819029960000009</v>
      </c>
      <c r="D371" s="88">
        <v>-2.23817939</v>
      </c>
      <c r="E371" s="88">
        <v>-7.6253186299999989</v>
      </c>
      <c r="F371" s="88">
        <v>-140.43724800000001</v>
      </c>
      <c r="G371" s="89">
        <v>221.02327128999997</v>
      </c>
      <c r="I371" s="21"/>
    </row>
    <row r="372" spans="1:9" ht="15" customHeight="1" x14ac:dyDescent="0.25">
      <c r="A372" s="87">
        <v>18</v>
      </c>
      <c r="B372" s="88">
        <v>41.455410880000002</v>
      </c>
      <c r="C372" s="88">
        <v>100.36751425999999</v>
      </c>
      <c r="D372" s="88">
        <v>-66.293823209999999</v>
      </c>
      <c r="E372" s="88">
        <v>17.627904539999996</v>
      </c>
      <c r="F372" s="88">
        <v>-223.97222399999998</v>
      </c>
      <c r="G372" s="89">
        <v>323.86443019000001</v>
      </c>
      <c r="I372" s="21"/>
    </row>
    <row r="373" spans="1:9" ht="15" customHeight="1" x14ac:dyDescent="0.25">
      <c r="A373" s="87">
        <v>19</v>
      </c>
      <c r="B373" s="88">
        <v>39.392559069999997</v>
      </c>
      <c r="C373" s="88">
        <v>164.05485906000001</v>
      </c>
      <c r="D373" s="88">
        <v>-32.185005409999995</v>
      </c>
      <c r="E373" s="88">
        <v>124.89201016999999</v>
      </c>
      <c r="F373" s="88">
        <v>-206.55129600000001</v>
      </c>
      <c r="G373" s="89">
        <v>385.18695645000003</v>
      </c>
      <c r="I373" s="21"/>
    </row>
    <row r="374" spans="1:9" ht="15" customHeight="1" x14ac:dyDescent="0.25">
      <c r="A374" s="87">
        <v>20</v>
      </c>
      <c r="B374" s="88">
        <v>40.341611219999997</v>
      </c>
      <c r="C374" s="88">
        <v>172.88410063999999</v>
      </c>
      <c r="D374" s="88">
        <v>-22.900180070000001</v>
      </c>
      <c r="E374" s="88">
        <v>140.29102505</v>
      </c>
      <c r="F374" s="88">
        <v>-171.36268800000002</v>
      </c>
      <c r="G374" s="89">
        <v>375.54628322999997</v>
      </c>
      <c r="I374" s="21"/>
    </row>
    <row r="375" spans="1:9" ht="15" customHeight="1" x14ac:dyDescent="0.25">
      <c r="A375" s="87">
        <v>21</v>
      </c>
      <c r="B375" s="88">
        <v>16.62183924</v>
      </c>
      <c r="C375" s="88">
        <v>181.38975001999998</v>
      </c>
      <c r="D375" s="88">
        <v>22.324313679999999</v>
      </c>
      <c r="E375" s="88">
        <v>149.50979013</v>
      </c>
      <c r="F375" s="88">
        <v>-58.439807999999999</v>
      </c>
      <c r="G375" s="89">
        <v>236.79516493000003</v>
      </c>
      <c r="I375" s="21"/>
    </row>
    <row r="376" spans="1:9" ht="15" customHeight="1" x14ac:dyDescent="0.25">
      <c r="A376" s="87">
        <v>22</v>
      </c>
      <c r="B376" s="88">
        <v>22.517187669999998</v>
      </c>
      <c r="C376" s="88">
        <v>176.88003854000002</v>
      </c>
      <c r="D376" s="88">
        <v>22.472271950000003</v>
      </c>
      <c r="E376" s="88">
        <v>142.62635951000001</v>
      </c>
      <c r="F376" s="88">
        <v>-52.838015999999996</v>
      </c>
      <c r="G376" s="89">
        <v>229.74013265000002</v>
      </c>
      <c r="I376" s="21"/>
    </row>
    <row r="377" spans="1:9" ht="15" customHeight="1" x14ac:dyDescent="0.25">
      <c r="A377" s="87">
        <v>23</v>
      </c>
      <c r="B377" s="88">
        <v>47.531715470000002</v>
      </c>
      <c r="C377" s="88">
        <v>144.38244023000001</v>
      </c>
      <c r="D377" s="88">
        <v>-13.771473790000002</v>
      </c>
      <c r="E377" s="88">
        <v>110.00264013</v>
      </c>
      <c r="F377" s="88">
        <v>-132.97804800000003</v>
      </c>
      <c r="G377" s="89">
        <v>328.95442695000003</v>
      </c>
      <c r="I377" s="21"/>
    </row>
    <row r="378" spans="1:9" ht="15.75" customHeight="1" x14ac:dyDescent="0.25">
      <c r="A378" s="90">
        <v>24</v>
      </c>
      <c r="B378" s="88">
        <v>41.879012799999998</v>
      </c>
      <c r="C378" s="88">
        <v>99.317258859999995</v>
      </c>
      <c r="D378" s="88">
        <v>-58.902296110000002</v>
      </c>
      <c r="E378" s="88">
        <v>32.10762338</v>
      </c>
      <c r="F378" s="88">
        <v>-200.66995199999997</v>
      </c>
      <c r="G378" s="88">
        <v>275.11142192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45080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788.81</v>
      </c>
      <c r="I444" s="21"/>
    </row>
    <row r="445" spans="1:9" ht="15.75" customHeight="1" x14ac:dyDescent="0.25">
      <c r="A445" s="19"/>
      <c r="D445" s="37" t="s">
        <v>156</v>
      </c>
      <c r="E445" s="112">
        <v>729.34</v>
      </c>
      <c r="I445" s="21"/>
    </row>
    <row r="446" spans="1:9" ht="15.75" customHeight="1" x14ac:dyDescent="0.25">
      <c r="A446" s="19"/>
      <c r="D446" s="37" t="s">
        <v>157</v>
      </c>
      <c r="E446" s="112">
        <v>717.01</v>
      </c>
      <c r="I446" s="21"/>
    </row>
    <row r="447" spans="1:9" ht="15.75" customHeight="1" x14ac:dyDescent="0.25">
      <c r="A447" s="19"/>
      <c r="D447" s="37" t="s">
        <v>158</v>
      </c>
      <c r="E447" s="112">
        <v>713.1</v>
      </c>
      <c r="I447" s="21"/>
    </row>
    <row r="448" spans="1:9" ht="15.75" customHeight="1" x14ac:dyDescent="0.25">
      <c r="A448" s="19"/>
      <c r="D448" s="37" t="s">
        <v>159</v>
      </c>
      <c r="E448" s="112">
        <v>708.61</v>
      </c>
      <c r="I448" s="21"/>
    </row>
    <row r="449" spans="1:9" ht="15.75" customHeight="1" x14ac:dyDescent="0.25">
      <c r="A449" s="19"/>
      <c r="D449" s="37" t="s">
        <v>160</v>
      </c>
      <c r="E449" s="112">
        <v>748.03</v>
      </c>
      <c r="I449" s="21"/>
    </row>
    <row r="450" spans="1:9" ht="15.75" customHeight="1" x14ac:dyDescent="0.25">
      <c r="A450" s="19"/>
      <c r="D450" s="37" t="s">
        <v>161</v>
      </c>
      <c r="E450" s="112">
        <v>850.83</v>
      </c>
      <c r="I450" s="21"/>
    </row>
    <row r="451" spans="1:9" x14ac:dyDescent="0.25">
      <c r="A451" s="19"/>
      <c r="D451" s="37" t="s">
        <v>162</v>
      </c>
      <c r="E451" s="112">
        <v>964.72</v>
      </c>
      <c r="I451" s="21"/>
    </row>
    <row r="452" spans="1:9" x14ac:dyDescent="0.25">
      <c r="A452" s="19"/>
      <c r="D452" s="37" t="s">
        <v>163</v>
      </c>
      <c r="E452" s="112">
        <v>1050.8599999999999</v>
      </c>
      <c r="I452" s="21"/>
    </row>
    <row r="453" spans="1:9" x14ac:dyDescent="0.25">
      <c r="A453" s="19"/>
      <c r="D453" s="37" t="s">
        <v>164</v>
      </c>
      <c r="E453" s="112">
        <v>1078.3900000000001</v>
      </c>
      <c r="I453" s="21"/>
    </row>
    <row r="454" spans="1:9" x14ac:dyDescent="0.25">
      <c r="A454" s="19"/>
      <c r="D454" s="37" t="s">
        <v>165</v>
      </c>
      <c r="E454" s="112">
        <v>1054.5999999999999</v>
      </c>
      <c r="I454" s="21"/>
    </row>
    <row r="455" spans="1:9" x14ac:dyDescent="0.25">
      <c r="A455" s="19"/>
      <c r="D455" s="37" t="s">
        <v>166</v>
      </c>
      <c r="E455" s="112">
        <v>998.31</v>
      </c>
      <c r="I455" s="21"/>
    </row>
    <row r="456" spans="1:9" x14ac:dyDescent="0.25">
      <c r="A456" s="19"/>
      <c r="D456" s="37" t="s">
        <v>167</v>
      </c>
      <c r="E456" s="112">
        <v>906.13</v>
      </c>
      <c r="I456" s="21"/>
    </row>
    <row r="457" spans="1:9" x14ac:dyDescent="0.25">
      <c r="A457" s="19"/>
      <c r="D457" s="37" t="s">
        <v>168</v>
      </c>
      <c r="E457" s="112">
        <v>889.58</v>
      </c>
      <c r="I457" s="21"/>
    </row>
    <row r="458" spans="1:9" x14ac:dyDescent="0.25">
      <c r="A458" s="19"/>
      <c r="D458" s="37" t="s">
        <v>169</v>
      </c>
      <c r="E458" s="112">
        <v>876.59</v>
      </c>
      <c r="I458" s="21"/>
    </row>
    <row r="459" spans="1:9" x14ac:dyDescent="0.25">
      <c r="A459" s="19"/>
      <c r="D459" s="37" t="s">
        <v>170</v>
      </c>
      <c r="E459" s="112">
        <v>871.07</v>
      </c>
      <c r="I459" s="21"/>
    </row>
    <row r="460" spans="1:9" x14ac:dyDescent="0.25">
      <c r="A460" s="19"/>
      <c r="D460" s="37" t="s">
        <v>171</v>
      </c>
      <c r="E460" s="112">
        <v>949.37</v>
      </c>
      <c r="I460" s="21"/>
    </row>
    <row r="461" spans="1:9" x14ac:dyDescent="0.25">
      <c r="A461" s="19"/>
      <c r="D461" s="37" t="s">
        <v>172</v>
      </c>
      <c r="E461" s="112">
        <v>1011.28</v>
      </c>
      <c r="I461" s="21"/>
    </row>
    <row r="462" spans="1:9" x14ac:dyDescent="0.25">
      <c r="A462" s="19"/>
      <c r="D462" s="37" t="s">
        <v>173</v>
      </c>
      <c r="E462" s="112">
        <v>1040.27</v>
      </c>
      <c r="I462" s="21"/>
    </row>
    <row r="463" spans="1:9" x14ac:dyDescent="0.25">
      <c r="A463" s="19"/>
      <c r="D463" s="37" t="s">
        <v>174</v>
      </c>
      <c r="E463" s="112">
        <v>1094.19</v>
      </c>
      <c r="I463" s="21"/>
    </row>
    <row r="464" spans="1:9" x14ac:dyDescent="0.25">
      <c r="A464" s="19"/>
      <c r="D464" s="37" t="s">
        <v>175</v>
      </c>
      <c r="E464" s="112">
        <v>1158.95</v>
      </c>
      <c r="I464" s="21"/>
    </row>
    <row r="465" spans="1:9" x14ac:dyDescent="0.25">
      <c r="A465" s="19"/>
      <c r="D465" s="37" t="s">
        <v>176</v>
      </c>
      <c r="E465" s="112">
        <v>1119.1300000000001</v>
      </c>
      <c r="I465" s="21"/>
    </row>
    <row r="466" spans="1:9" x14ac:dyDescent="0.25">
      <c r="A466" s="19"/>
      <c r="D466" s="37" t="s">
        <v>177</v>
      </c>
      <c r="E466" s="112">
        <v>970.91</v>
      </c>
      <c r="I466" s="21"/>
    </row>
    <row r="467" spans="1:9" x14ac:dyDescent="0.25">
      <c r="A467" s="19"/>
      <c r="D467" s="39" t="s">
        <v>178</v>
      </c>
      <c r="E467" s="112">
        <v>862.91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120.05933744000002</v>
      </c>
      <c r="D512" s="88">
        <v>1.49661402</v>
      </c>
      <c r="E512" s="88">
        <v>0</v>
      </c>
      <c r="F512" s="88">
        <v>105.08869607000001</v>
      </c>
      <c r="G512" s="88">
        <v>0</v>
      </c>
      <c r="H512" s="88">
        <v>0</v>
      </c>
      <c r="I512" s="117">
        <v>137.58061733</v>
      </c>
    </row>
    <row r="513" spans="1:14" x14ac:dyDescent="0.25">
      <c r="A513" s="116">
        <v>2</v>
      </c>
      <c r="B513" s="88">
        <v>0</v>
      </c>
      <c r="C513" s="88">
        <v>110.17132423000001</v>
      </c>
      <c r="D513" s="88">
        <v>0</v>
      </c>
      <c r="E513" s="88">
        <v>0</v>
      </c>
      <c r="F513" s="88">
        <v>96.547565089999992</v>
      </c>
      <c r="G513" s="88">
        <v>0</v>
      </c>
      <c r="H513" s="88">
        <v>0</v>
      </c>
      <c r="I513" s="117">
        <v>112.05550842000001</v>
      </c>
    </row>
    <row r="514" spans="1:14" x14ac:dyDescent="0.25">
      <c r="A514" s="116">
        <v>3</v>
      </c>
      <c r="B514" s="88">
        <v>0</v>
      </c>
      <c r="C514" s="88">
        <v>109.81769092999998</v>
      </c>
      <c r="D514" s="88">
        <v>0</v>
      </c>
      <c r="E514" s="88">
        <v>0</v>
      </c>
      <c r="F514" s="88">
        <v>90.684940160000011</v>
      </c>
      <c r="G514" s="88">
        <v>0</v>
      </c>
      <c r="H514" s="88">
        <v>0</v>
      </c>
      <c r="I514" s="117">
        <v>108.96718987</v>
      </c>
    </row>
    <row r="515" spans="1:14" x14ac:dyDescent="0.25">
      <c r="A515" s="116">
        <v>4</v>
      </c>
      <c r="B515" s="88">
        <v>0</v>
      </c>
      <c r="C515" s="88">
        <v>110.10438228</v>
      </c>
      <c r="D515" s="88">
        <v>0</v>
      </c>
      <c r="E515" s="88">
        <v>0</v>
      </c>
      <c r="F515" s="88">
        <v>89.829123940000002</v>
      </c>
      <c r="G515" s="88">
        <v>0</v>
      </c>
      <c r="H515" s="88">
        <v>0</v>
      </c>
      <c r="I515" s="117">
        <v>101.02640757</v>
      </c>
    </row>
    <row r="516" spans="1:14" x14ac:dyDescent="0.25">
      <c r="A516" s="116">
        <v>5</v>
      </c>
      <c r="B516" s="88">
        <v>0</v>
      </c>
      <c r="C516" s="88">
        <v>109.9809063</v>
      </c>
      <c r="D516" s="88">
        <v>0</v>
      </c>
      <c r="E516" s="88">
        <v>0</v>
      </c>
      <c r="F516" s="88">
        <v>89.487436129999992</v>
      </c>
      <c r="G516" s="88">
        <v>0</v>
      </c>
      <c r="H516" s="88">
        <v>0</v>
      </c>
      <c r="I516" s="117">
        <v>107.01676626</v>
      </c>
    </row>
    <row r="517" spans="1:14" x14ac:dyDescent="0.25">
      <c r="A517" s="116">
        <v>6</v>
      </c>
      <c r="B517" s="88">
        <v>0</v>
      </c>
      <c r="C517" s="88">
        <v>110.12567125000001</v>
      </c>
      <c r="D517" s="88">
        <v>0</v>
      </c>
      <c r="E517" s="88">
        <v>2.1762049999999998E-2</v>
      </c>
      <c r="F517" s="88">
        <v>94.544273900000007</v>
      </c>
      <c r="G517" s="88">
        <v>0</v>
      </c>
      <c r="H517" s="88">
        <v>0.48716237999999995</v>
      </c>
      <c r="I517" s="117">
        <v>102.28316588</v>
      </c>
    </row>
    <row r="518" spans="1:14" x14ac:dyDescent="0.25">
      <c r="A518" s="116">
        <v>7</v>
      </c>
      <c r="B518" s="88">
        <v>0</v>
      </c>
      <c r="C518" s="88">
        <v>120.09647484000001</v>
      </c>
      <c r="D518" s="88">
        <v>6.7228176399999997</v>
      </c>
      <c r="E518" s="88">
        <v>114.90717209000002</v>
      </c>
      <c r="F518" s="88">
        <v>110.65043702999999</v>
      </c>
      <c r="G518" s="88">
        <v>0</v>
      </c>
      <c r="H518" s="88">
        <v>128.48348966</v>
      </c>
      <c r="I518" s="117">
        <v>130.65247992000002</v>
      </c>
    </row>
    <row r="519" spans="1:14" x14ac:dyDescent="0.25">
      <c r="A519" s="116">
        <v>8</v>
      </c>
      <c r="B519" s="88">
        <v>0</v>
      </c>
      <c r="C519" s="88">
        <v>120.18990973</v>
      </c>
      <c r="D519" s="88">
        <v>119.80599878000001</v>
      </c>
      <c r="E519" s="88">
        <v>119.38447733000001</v>
      </c>
      <c r="F519" s="88">
        <v>110.24701122</v>
      </c>
      <c r="G519" s="88">
        <v>0</v>
      </c>
      <c r="H519" s="88">
        <v>128.94900826</v>
      </c>
      <c r="I519" s="117">
        <v>117.07367123</v>
      </c>
      <c r="N519" s="118"/>
    </row>
    <row r="520" spans="1:14" x14ac:dyDescent="0.25">
      <c r="A520" s="116">
        <v>9</v>
      </c>
      <c r="B520" s="88">
        <v>0</v>
      </c>
      <c r="C520" s="88">
        <v>120.10688279000001</v>
      </c>
      <c r="D520" s="88">
        <v>119.8549634</v>
      </c>
      <c r="E520" s="88">
        <v>119.38849857999999</v>
      </c>
      <c r="F520" s="88">
        <v>123.81198209000001</v>
      </c>
      <c r="G520" s="88">
        <v>0</v>
      </c>
      <c r="H520" s="88">
        <v>133.98171854</v>
      </c>
      <c r="I520" s="117">
        <v>135.55319864000001</v>
      </c>
    </row>
    <row r="521" spans="1:14" x14ac:dyDescent="0.25">
      <c r="A521" s="116">
        <v>10</v>
      </c>
      <c r="B521" s="88">
        <v>0</v>
      </c>
      <c r="C521" s="88">
        <v>120.21687575</v>
      </c>
      <c r="D521" s="88">
        <v>119.81191238</v>
      </c>
      <c r="E521" s="88">
        <v>0.5982198299999999</v>
      </c>
      <c r="F521" s="88">
        <v>102.72349256</v>
      </c>
      <c r="G521" s="88">
        <v>0</v>
      </c>
      <c r="H521" s="88">
        <v>135.80760170999997</v>
      </c>
      <c r="I521" s="117">
        <v>1.10028445</v>
      </c>
    </row>
    <row r="522" spans="1:14" x14ac:dyDescent="0.25">
      <c r="A522" s="116">
        <v>11</v>
      </c>
      <c r="B522" s="88">
        <v>0</v>
      </c>
      <c r="C522" s="88">
        <v>120.15229923000001</v>
      </c>
      <c r="D522" s="88">
        <v>119.76980755000001</v>
      </c>
      <c r="E522" s="88">
        <v>0</v>
      </c>
      <c r="F522" s="88">
        <v>115.70975849</v>
      </c>
      <c r="G522" s="88">
        <v>0</v>
      </c>
      <c r="H522" s="88">
        <v>120.12650816999999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120.19818876999997</v>
      </c>
      <c r="D523" s="88">
        <v>119.7894407</v>
      </c>
      <c r="E523" s="88">
        <v>0</v>
      </c>
      <c r="F523" s="88">
        <v>127.47297365999999</v>
      </c>
      <c r="G523" s="88">
        <v>0</v>
      </c>
      <c r="H523" s="88">
        <v>137.82189221000002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120.16720151000001</v>
      </c>
      <c r="D524" s="88">
        <v>119.82161068000001</v>
      </c>
      <c r="E524" s="88">
        <v>0</v>
      </c>
      <c r="F524" s="88">
        <v>112.1303746</v>
      </c>
      <c r="G524" s="88">
        <v>0</v>
      </c>
      <c r="H524" s="88">
        <v>132.95310694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120.22066045</v>
      </c>
      <c r="D525" s="88">
        <v>119.79677357</v>
      </c>
      <c r="E525" s="88">
        <v>0</v>
      </c>
      <c r="F525" s="88">
        <v>127.47439291999997</v>
      </c>
      <c r="G525" s="88">
        <v>0</v>
      </c>
      <c r="H525" s="88">
        <v>130.06100162999999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120.14756836000001</v>
      </c>
      <c r="D526" s="88">
        <v>119.83627641999999</v>
      </c>
      <c r="E526" s="88">
        <v>0</v>
      </c>
      <c r="F526" s="88">
        <v>100.09359628</v>
      </c>
      <c r="G526" s="88">
        <v>0</v>
      </c>
      <c r="H526" s="88">
        <v>139.88479247999999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120.24029359999999</v>
      </c>
      <c r="D527" s="88">
        <v>119.87010221</v>
      </c>
      <c r="E527" s="88">
        <v>0</v>
      </c>
      <c r="F527" s="88">
        <v>120.55654518999999</v>
      </c>
      <c r="G527" s="88">
        <v>0</v>
      </c>
      <c r="H527" s="88">
        <v>121.09160772999999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120.19913495</v>
      </c>
      <c r="D528" s="88">
        <v>119.81971833999999</v>
      </c>
      <c r="E528" s="88">
        <v>0</v>
      </c>
      <c r="F528" s="88">
        <v>109.00302628000001</v>
      </c>
      <c r="G528" s="88">
        <v>0</v>
      </c>
      <c r="H528" s="88">
        <v>108.4888979</v>
      </c>
      <c r="I528" s="117">
        <v>0</v>
      </c>
    </row>
    <row r="529" spans="1:9" x14ac:dyDescent="0.25">
      <c r="A529" s="116">
        <v>18</v>
      </c>
      <c r="B529" s="88">
        <v>1.2127612000000001</v>
      </c>
      <c r="C529" s="88">
        <v>120.22752023</v>
      </c>
      <c r="D529" s="88">
        <v>119.83887840000001</v>
      </c>
      <c r="E529" s="88">
        <v>0</v>
      </c>
      <c r="F529" s="88">
        <v>103.90644913</v>
      </c>
      <c r="G529" s="88">
        <v>1.9908726300000001</v>
      </c>
      <c r="H529" s="88">
        <v>130.15041527</v>
      </c>
      <c r="I529" s="117">
        <v>0</v>
      </c>
    </row>
    <row r="530" spans="1:9" x14ac:dyDescent="0.25">
      <c r="A530" s="116">
        <v>19</v>
      </c>
      <c r="B530" s="88">
        <v>118.90523915</v>
      </c>
      <c r="C530" s="88">
        <v>120.25141117999999</v>
      </c>
      <c r="D530" s="88">
        <v>119.89564896</v>
      </c>
      <c r="E530" s="88">
        <v>0</v>
      </c>
      <c r="F530" s="88">
        <v>103.95115593999999</v>
      </c>
      <c r="G530" s="88">
        <v>138.71035148999999</v>
      </c>
      <c r="H530" s="88">
        <v>140.66609735</v>
      </c>
      <c r="I530" s="117">
        <v>2.69198906</v>
      </c>
    </row>
    <row r="531" spans="1:9" x14ac:dyDescent="0.25">
      <c r="A531" s="116">
        <v>20</v>
      </c>
      <c r="B531" s="88">
        <v>119.89588551000001</v>
      </c>
      <c r="C531" s="88">
        <v>120.25756131999998</v>
      </c>
      <c r="D531" s="88">
        <v>119.87152148000001</v>
      </c>
      <c r="E531" s="88">
        <v>0</v>
      </c>
      <c r="F531" s="88">
        <v>105.50915302999999</v>
      </c>
      <c r="G531" s="88">
        <v>119.33242994999999</v>
      </c>
      <c r="H531" s="88">
        <v>110.42335478</v>
      </c>
      <c r="I531" s="117">
        <v>109.18007947</v>
      </c>
    </row>
    <row r="532" spans="1:9" x14ac:dyDescent="0.25">
      <c r="A532" s="116">
        <v>21</v>
      </c>
      <c r="B532" s="88">
        <v>119.88334867999998</v>
      </c>
      <c r="C532" s="88">
        <v>120.18352303999998</v>
      </c>
      <c r="D532" s="88">
        <v>119.83651295999999</v>
      </c>
      <c r="E532" s="88">
        <v>0</v>
      </c>
      <c r="F532" s="88">
        <v>110.05576538</v>
      </c>
      <c r="G532" s="88">
        <v>140.70264337999998</v>
      </c>
      <c r="H532" s="88">
        <v>141.81250787000002</v>
      </c>
      <c r="I532" s="117">
        <v>138.62164748999999</v>
      </c>
    </row>
    <row r="533" spans="1:9" x14ac:dyDescent="0.25">
      <c r="A533" s="116">
        <v>22</v>
      </c>
      <c r="B533" s="88">
        <v>119.90132602000001</v>
      </c>
      <c r="C533" s="88">
        <v>120.25093808</v>
      </c>
      <c r="D533" s="88">
        <v>119.84077076000001</v>
      </c>
      <c r="E533" s="88">
        <v>0</v>
      </c>
      <c r="F533" s="88">
        <v>132.07990473000001</v>
      </c>
      <c r="G533" s="88">
        <v>129.01429440999999</v>
      </c>
      <c r="H533" s="88">
        <v>130.03793859000001</v>
      </c>
      <c r="I533" s="117">
        <v>128.83440269000002</v>
      </c>
    </row>
    <row r="534" spans="1:9" x14ac:dyDescent="0.25">
      <c r="A534" s="116">
        <v>23</v>
      </c>
      <c r="B534" s="88">
        <v>119.90794925999998</v>
      </c>
      <c r="C534" s="88">
        <v>120.15040689</v>
      </c>
      <c r="D534" s="88">
        <v>0.60957393999999998</v>
      </c>
      <c r="E534" s="88">
        <v>0</v>
      </c>
      <c r="F534" s="88">
        <v>119.48783936</v>
      </c>
      <c r="G534" s="88">
        <v>128.95078234000002</v>
      </c>
      <c r="H534" s="88">
        <v>136.88198460000001</v>
      </c>
      <c r="I534" s="117">
        <v>128.8368864</v>
      </c>
    </row>
    <row r="535" spans="1:9" x14ac:dyDescent="0.25">
      <c r="A535" s="119">
        <v>24</v>
      </c>
      <c r="B535" s="120">
        <v>109.86358046999997</v>
      </c>
      <c r="C535" s="120">
        <v>109.96411166999998</v>
      </c>
      <c r="D535" s="120">
        <v>0</v>
      </c>
      <c r="E535" s="120">
        <v>0</v>
      </c>
      <c r="F535" s="120">
        <v>116.70288850999999</v>
      </c>
      <c r="G535" s="120">
        <v>1.0938977599999999</v>
      </c>
      <c r="H535" s="120">
        <v>1.5363533200000001</v>
      </c>
      <c r="I535" s="121">
        <v>128.99336026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709.57009028999994</v>
      </c>
      <c r="C540" s="123">
        <v>2823.4802748200004</v>
      </c>
      <c r="D540" s="123">
        <v>1806.2889421899999</v>
      </c>
      <c r="E540" s="123">
        <v>354.30012988000004</v>
      </c>
      <c r="F540" s="123">
        <v>2617.7487816900002</v>
      </c>
      <c r="G540" s="123">
        <v>659.79527196000004</v>
      </c>
      <c r="H540" s="123">
        <v>2209.6454393900003</v>
      </c>
      <c r="I540" s="123">
        <v>1690.4676549399994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603.63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548.82000000000005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524.83000000000004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518.92999999999995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527.23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571.35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689.33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831.01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867.04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855.24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797.17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787.35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774.72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781.13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803.03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803.76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807.24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831.06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857.66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905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983.14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938.14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826.97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698.17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588.92999999999995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539.49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516.07000000000005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510.37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519.47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558.30999999999995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677.69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808.51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833.87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820.96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762.84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760.25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750.05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766.86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805.83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797.32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801.25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820.77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839.59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865.5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941.05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908.1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798.59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676.6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592.79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542.09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519.07000000000005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514.24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518.45000000000005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554.79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668.59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801.29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830.88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822.01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758.3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746.99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735.88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750.38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789.58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782.69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771.28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811.4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826.71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860.02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934.97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902.5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802.99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680.21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596.49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546.97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527.76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520.39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524.35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561.21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666.04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795.69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838.91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824.81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807.52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797.33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804.63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812.04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809.03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802.6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778.07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800.29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792.29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820.6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894.07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866.66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797.43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685.26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602.07000000000005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552.08000000000004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530.86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523.25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527.88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567.72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671.66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805.06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831.37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825.67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808.82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800.1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798.04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802.05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800.66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785.09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768.69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802.23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788.15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800.37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883.03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851.23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786.14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674.16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599.80999999999995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553.34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533.01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524.1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532.61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572.03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660.83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772.72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849.86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872.39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860.6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854.31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856.13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857.58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844.59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826.07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811.37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825.28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843.27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867.19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937.95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898.13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792.91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686.91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626.30999999999995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573.94000000000005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550.21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542.70000000000005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548.71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574.92999999999995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647.92999999999995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737.52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814.16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828.99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827.7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787.81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786.93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782.28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747.39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724.87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740.37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771.78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847.77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893.69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979.35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962.63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844.61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725.21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9D64-2CBA-47CD-9182-F5484EF4A61D}">
  <dimension ref="A1:J885"/>
  <sheetViews>
    <sheetView tabSelected="1" workbookViewId="0">
      <selection activeCell="E11" sqref="E11:E13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45080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18233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45078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827.26354546999971</v>
      </c>
      <c r="E85" s="57">
        <v>228.07800000000009</v>
      </c>
      <c r="F85" s="57">
        <v>599.18554546999962</v>
      </c>
      <c r="G85" s="48"/>
      <c r="I85" s="21"/>
    </row>
    <row r="86" spans="1:9" x14ac:dyDescent="0.25">
      <c r="A86" s="19"/>
      <c r="B86" s="48"/>
      <c r="C86" s="56">
        <v>2</v>
      </c>
      <c r="D86" s="57">
        <v>755.4645540800002</v>
      </c>
      <c r="E86" s="57">
        <v>208.66400000000002</v>
      </c>
      <c r="F86" s="57">
        <v>546.80055408000021</v>
      </c>
      <c r="G86" s="48"/>
      <c r="I86" s="21"/>
    </row>
    <row r="87" spans="1:9" x14ac:dyDescent="0.25">
      <c r="A87" s="19"/>
      <c r="B87" s="48"/>
      <c r="C87" s="56">
        <v>3</v>
      </c>
      <c r="D87" s="57">
        <v>742.35275721000005</v>
      </c>
      <c r="E87" s="57">
        <v>219.40499999999997</v>
      </c>
      <c r="F87" s="57">
        <v>522.94775721000008</v>
      </c>
      <c r="G87" s="48"/>
      <c r="I87" s="21"/>
    </row>
    <row r="88" spans="1:9" x14ac:dyDescent="0.25">
      <c r="A88" s="19"/>
      <c r="B88" s="48"/>
      <c r="C88" s="56">
        <v>4</v>
      </c>
      <c r="D88" s="57">
        <v>719.84648218999973</v>
      </c>
      <c r="E88" s="57">
        <v>200.24</v>
      </c>
      <c r="F88" s="57">
        <v>519.60648218999972</v>
      </c>
      <c r="G88" s="48"/>
      <c r="I88" s="21"/>
    </row>
    <row r="89" spans="1:9" x14ac:dyDescent="0.25">
      <c r="A89" s="19"/>
      <c r="B89" s="48"/>
      <c r="C89" s="56">
        <v>5</v>
      </c>
      <c r="D89" s="57">
        <v>735.29921047999983</v>
      </c>
      <c r="E89" s="57">
        <v>205.82400000000001</v>
      </c>
      <c r="F89" s="57">
        <v>529.47521047999976</v>
      </c>
      <c r="G89" s="48"/>
      <c r="I89" s="21"/>
    </row>
    <row r="90" spans="1:9" x14ac:dyDescent="0.25">
      <c r="A90" s="19"/>
      <c r="B90" s="48"/>
      <c r="C90" s="56">
        <v>6</v>
      </c>
      <c r="D90" s="57">
        <v>757.13491498000019</v>
      </c>
      <c r="E90" s="57">
        <v>203.40299999999999</v>
      </c>
      <c r="F90" s="57">
        <v>553.73191498000017</v>
      </c>
      <c r="G90" s="48"/>
      <c r="I90" s="21"/>
    </row>
    <row r="91" spans="1:9" x14ac:dyDescent="0.25">
      <c r="A91" s="19"/>
      <c r="B91" s="48"/>
      <c r="C91" s="56">
        <v>7</v>
      </c>
      <c r="D91" s="57">
        <v>1119.8210086999998</v>
      </c>
      <c r="E91" s="57">
        <v>479.35500000000002</v>
      </c>
      <c r="F91" s="57">
        <v>640.46600869999975</v>
      </c>
      <c r="G91" s="48"/>
      <c r="I91" s="21"/>
    </row>
    <row r="92" spans="1:9" x14ac:dyDescent="0.25">
      <c r="A92" s="19"/>
      <c r="B92" s="48"/>
      <c r="C92" s="56">
        <v>8</v>
      </c>
      <c r="D92" s="57">
        <v>1258.6158011700004</v>
      </c>
      <c r="E92" s="57">
        <v>493.09</v>
      </c>
      <c r="F92" s="57">
        <v>765.52580117000048</v>
      </c>
      <c r="G92" s="48"/>
      <c r="I92" s="21"/>
    </row>
    <row r="93" spans="1:9" x14ac:dyDescent="0.25">
      <c r="A93" s="19"/>
      <c r="B93" s="48"/>
      <c r="C93" s="56">
        <v>9</v>
      </c>
      <c r="D93" s="57">
        <v>1307.7263114200005</v>
      </c>
      <c r="E93" s="57">
        <v>492.91700000000003</v>
      </c>
      <c r="F93" s="57">
        <v>814.80931142000043</v>
      </c>
      <c r="G93" s="48"/>
      <c r="I93" s="21"/>
    </row>
    <row r="94" spans="1:9" x14ac:dyDescent="0.25">
      <c r="A94" s="19"/>
      <c r="B94" s="48"/>
      <c r="C94" s="56">
        <v>10</v>
      </c>
      <c r="D94" s="57">
        <v>1064.72292543</v>
      </c>
      <c r="E94" s="57">
        <v>237.99299999999999</v>
      </c>
      <c r="F94" s="57">
        <v>826.72992543000009</v>
      </c>
      <c r="G94" s="48"/>
      <c r="I94" s="21"/>
    </row>
    <row r="95" spans="1:9" x14ac:dyDescent="0.25">
      <c r="A95" s="19"/>
      <c r="B95" s="48"/>
      <c r="C95" s="56">
        <v>11</v>
      </c>
      <c r="D95" s="57">
        <v>1016.1883556500002</v>
      </c>
      <c r="E95" s="57">
        <v>207.39599999999996</v>
      </c>
      <c r="F95" s="57">
        <v>808.79235565000022</v>
      </c>
      <c r="G95" s="48"/>
      <c r="I95" s="21"/>
    </row>
    <row r="96" spans="1:9" x14ac:dyDescent="0.25">
      <c r="A96" s="19"/>
      <c r="B96" s="48"/>
      <c r="C96" s="56">
        <v>12</v>
      </c>
      <c r="D96" s="57">
        <v>1012.5548008900003</v>
      </c>
      <c r="E96" s="57">
        <v>220.37499999999997</v>
      </c>
      <c r="F96" s="57">
        <v>792.17980089000025</v>
      </c>
      <c r="G96" s="48"/>
      <c r="I96" s="21"/>
    </row>
    <row r="97" spans="1:9" x14ac:dyDescent="0.25">
      <c r="A97" s="19"/>
      <c r="B97" s="48"/>
      <c r="C97" s="56">
        <v>13</v>
      </c>
      <c r="D97" s="57">
        <v>1025.5625064999999</v>
      </c>
      <c r="E97" s="57">
        <v>235.50700000000003</v>
      </c>
      <c r="F97" s="57">
        <v>790.05550649999986</v>
      </c>
      <c r="G97" s="48"/>
      <c r="I97" s="21"/>
    </row>
    <row r="98" spans="1:9" x14ac:dyDescent="0.25">
      <c r="A98" s="19"/>
      <c r="B98" s="48"/>
      <c r="C98" s="56">
        <v>14</v>
      </c>
      <c r="D98" s="57">
        <v>1030.16717189</v>
      </c>
      <c r="E98" s="57">
        <v>219.86200000000002</v>
      </c>
      <c r="F98" s="57">
        <v>810.30517188999988</v>
      </c>
      <c r="G98" s="48"/>
      <c r="I98" s="21"/>
    </row>
    <row r="99" spans="1:9" x14ac:dyDescent="0.25">
      <c r="A99" s="19"/>
      <c r="B99" s="48"/>
      <c r="C99" s="56">
        <v>15</v>
      </c>
      <c r="D99" s="57">
        <v>1025.60699206</v>
      </c>
      <c r="E99" s="57">
        <v>205.506</v>
      </c>
      <c r="F99" s="57">
        <v>820.10099206000007</v>
      </c>
      <c r="G99" s="48"/>
      <c r="I99" s="21"/>
    </row>
    <row r="100" spans="1:9" x14ac:dyDescent="0.25">
      <c r="A100" s="19"/>
      <c r="B100" s="48"/>
      <c r="C100" s="56">
        <v>16</v>
      </c>
      <c r="D100" s="57">
        <v>1033.9638367499999</v>
      </c>
      <c r="E100" s="57">
        <v>229.46099999999998</v>
      </c>
      <c r="F100" s="57">
        <v>804.50283674999991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983.53984591999972</v>
      </c>
      <c r="E101" s="57">
        <v>187.74099999999999</v>
      </c>
      <c r="F101" s="57">
        <v>795.79884591999974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990.81995642000027</v>
      </c>
      <c r="E102" s="57">
        <v>195.40300000000002</v>
      </c>
      <c r="F102" s="57">
        <v>795.41695642000025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1321.1444743999998</v>
      </c>
      <c r="E103" s="57">
        <v>529.14200000000005</v>
      </c>
      <c r="F103" s="57">
        <v>792.00247439999976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1398.0693079199998</v>
      </c>
      <c r="E104" s="57">
        <v>600.12300000000005</v>
      </c>
      <c r="F104" s="57">
        <v>797.94630791999975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1461.1582220499997</v>
      </c>
      <c r="E105" s="57">
        <v>614.2399999999999</v>
      </c>
      <c r="F105" s="57">
        <v>846.91822204999983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1381.8298223599995</v>
      </c>
      <c r="E106" s="57">
        <v>546.45999999999992</v>
      </c>
      <c r="F106" s="57">
        <v>835.3698223599996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1225.1240165299996</v>
      </c>
      <c r="E107" s="57">
        <v>440.21100000000013</v>
      </c>
      <c r="F107" s="57">
        <v>784.91301652999948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906.23960742999975</v>
      </c>
      <c r="E108" s="57">
        <v>217.66299999999998</v>
      </c>
      <c r="F108" s="57">
        <v>688.57660742999974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26.500884280000001</v>
      </c>
      <c r="C252" s="88">
        <v>64.570127040000003</v>
      </c>
      <c r="D252" s="88">
        <v>-20.521848370000001</v>
      </c>
      <c r="E252" s="88">
        <v>-9.49616668</v>
      </c>
      <c r="F252" s="88">
        <v>-38.726016000000001</v>
      </c>
      <c r="G252" s="88">
        <v>182.32510325999999</v>
      </c>
      <c r="I252" s="21"/>
    </row>
    <row r="253" spans="1:9" x14ac:dyDescent="0.25">
      <c r="A253" s="87">
        <v>2</v>
      </c>
      <c r="B253" s="88">
        <v>18.584536180000001</v>
      </c>
      <c r="C253" s="88">
        <v>44.149756070000002</v>
      </c>
      <c r="D253" s="88">
        <v>3.5740616599999999</v>
      </c>
      <c r="E253" s="88">
        <v>-28.665908069999997</v>
      </c>
      <c r="F253" s="88">
        <v>18.552576000000002</v>
      </c>
      <c r="G253" s="88">
        <v>133.78111387000001</v>
      </c>
      <c r="I253" s="21"/>
    </row>
    <row r="254" spans="1:9" x14ac:dyDescent="0.25">
      <c r="A254" s="87">
        <v>3</v>
      </c>
      <c r="B254" s="88">
        <v>15.092179080000001</v>
      </c>
      <c r="C254" s="88">
        <v>34.733648809999998</v>
      </c>
      <c r="D254" s="88">
        <v>14.975009679999998</v>
      </c>
      <c r="E254" s="88">
        <v>-35.56546668</v>
      </c>
      <c r="F254" s="88">
        <v>44.548223999999998</v>
      </c>
      <c r="G254" s="88">
        <v>111.47931564000001</v>
      </c>
      <c r="I254" s="21"/>
    </row>
    <row r="255" spans="1:9" ht="15.75" customHeight="1" x14ac:dyDescent="0.25">
      <c r="A255" s="87">
        <v>4</v>
      </c>
      <c r="B255" s="88">
        <v>6.7631154799999997</v>
      </c>
      <c r="C255" s="88">
        <v>37.404703720000001</v>
      </c>
      <c r="D255" s="88">
        <v>30.256225590000003</v>
      </c>
      <c r="E255" s="88">
        <v>-26.90795602</v>
      </c>
      <c r="F255" s="88">
        <v>75.339264</v>
      </c>
      <c r="G255" s="88">
        <v>77.542133180000008</v>
      </c>
      <c r="I255" s="21"/>
    </row>
    <row r="256" spans="1:9" x14ac:dyDescent="0.25">
      <c r="A256" s="87">
        <v>5</v>
      </c>
      <c r="B256" s="88">
        <v>-6.9607640999999987</v>
      </c>
      <c r="C256" s="88">
        <v>41.448896600000005</v>
      </c>
      <c r="D256" s="88">
        <v>28.733000449999999</v>
      </c>
      <c r="E256" s="88">
        <v>-13.779763620000001</v>
      </c>
      <c r="F256" s="88">
        <v>73.95763199999999</v>
      </c>
      <c r="G256" s="88">
        <v>69.218794989999978</v>
      </c>
      <c r="I256" s="21"/>
    </row>
    <row r="257" spans="1:9" x14ac:dyDescent="0.25">
      <c r="A257" s="87">
        <v>6</v>
      </c>
      <c r="B257" s="88">
        <v>-5.3894937199999999</v>
      </c>
      <c r="C257" s="88">
        <v>53.083313560000008</v>
      </c>
      <c r="D257" s="88">
        <v>0.22424372000000004</v>
      </c>
      <c r="E257" s="88">
        <v>27.920794440000002</v>
      </c>
      <c r="F257" s="88">
        <v>-34.435967999999995</v>
      </c>
      <c r="G257" s="88">
        <v>146.70931856999999</v>
      </c>
      <c r="I257" s="21"/>
    </row>
    <row r="258" spans="1:9" x14ac:dyDescent="0.25">
      <c r="A258" s="87">
        <v>7</v>
      </c>
      <c r="B258" s="88">
        <v>-10.694557359999999</v>
      </c>
      <c r="C258" s="88">
        <v>128.85214348000002</v>
      </c>
      <c r="D258" s="88">
        <v>60.172537429999991</v>
      </c>
      <c r="E258" s="88">
        <v>137.64280736999999</v>
      </c>
      <c r="F258" s="88">
        <v>-10.061183999999997</v>
      </c>
      <c r="G258" s="88">
        <v>168.86919041000002</v>
      </c>
      <c r="I258" s="21"/>
    </row>
    <row r="259" spans="1:9" x14ac:dyDescent="0.25">
      <c r="A259" s="87">
        <v>8</v>
      </c>
      <c r="B259" s="88">
        <v>-20.30289393</v>
      </c>
      <c r="C259" s="88">
        <v>163.32748623999998</v>
      </c>
      <c r="D259" s="88">
        <v>72.437107600000004</v>
      </c>
      <c r="E259" s="88">
        <v>147.50024126999998</v>
      </c>
      <c r="F259" s="88">
        <v>21.415296000000001</v>
      </c>
      <c r="G259" s="88">
        <v>96.450600230000006</v>
      </c>
      <c r="I259" s="21"/>
    </row>
    <row r="260" spans="1:9" x14ac:dyDescent="0.25">
      <c r="A260" s="87">
        <v>9</v>
      </c>
      <c r="B260" s="88">
        <v>-10.437880240000002</v>
      </c>
      <c r="C260" s="88">
        <v>169.77094497000002</v>
      </c>
      <c r="D260" s="88">
        <v>77.645097000000007</v>
      </c>
      <c r="E260" s="88">
        <v>125.73389180999999</v>
      </c>
      <c r="F260" s="88">
        <v>61.641216000000007</v>
      </c>
      <c r="G260" s="88">
        <v>65.141636629999994</v>
      </c>
      <c r="I260" s="21"/>
    </row>
    <row r="261" spans="1:9" x14ac:dyDescent="0.25">
      <c r="A261" s="87">
        <v>10</v>
      </c>
      <c r="B261" s="88">
        <v>9.2844056900000016</v>
      </c>
      <c r="C261" s="88">
        <v>109.94754648999998</v>
      </c>
      <c r="D261" s="88">
        <v>40.7087504</v>
      </c>
      <c r="E261" s="88">
        <v>16.544102909999999</v>
      </c>
      <c r="F261" s="88">
        <v>27.009024</v>
      </c>
      <c r="G261" s="88">
        <v>15.382241159999998</v>
      </c>
      <c r="I261" s="21"/>
    </row>
    <row r="262" spans="1:9" x14ac:dyDescent="0.25">
      <c r="A262" s="87">
        <v>11</v>
      </c>
      <c r="B262" s="88">
        <v>17.052940670000002</v>
      </c>
      <c r="C262" s="88">
        <v>103.06553518000001</v>
      </c>
      <c r="D262" s="88">
        <v>52.992835470000003</v>
      </c>
      <c r="E262" s="88">
        <v>-3.2868865199999999</v>
      </c>
      <c r="F262" s="88">
        <v>52.679423999999997</v>
      </c>
      <c r="G262" s="88">
        <v>-17.669836670000002</v>
      </c>
      <c r="I262" s="21"/>
    </row>
    <row r="263" spans="1:9" x14ac:dyDescent="0.25">
      <c r="A263" s="87">
        <v>12</v>
      </c>
      <c r="B263" s="88">
        <v>26.09808748</v>
      </c>
      <c r="C263" s="88">
        <v>105.59892149</v>
      </c>
      <c r="D263" s="88">
        <v>33.606398339999998</v>
      </c>
      <c r="E263" s="88">
        <v>2.4482304899999994</v>
      </c>
      <c r="F263" s="88">
        <v>1.395071999999999</v>
      </c>
      <c r="G263" s="88">
        <v>60.776754740000015</v>
      </c>
      <c r="I263" s="21"/>
    </row>
    <row r="264" spans="1:9" x14ac:dyDescent="0.25">
      <c r="A264" s="87">
        <v>13</v>
      </c>
      <c r="B264" s="88">
        <v>24.510608449999999</v>
      </c>
      <c r="C264" s="88">
        <v>105.16107853</v>
      </c>
      <c r="D264" s="88">
        <v>18.233994730000003</v>
      </c>
      <c r="E264" s="88">
        <v>11.189606750000003</v>
      </c>
      <c r="F264" s="88">
        <v>-36.344448</v>
      </c>
      <c r="G264" s="88">
        <v>106.37512623000001</v>
      </c>
      <c r="I264" s="21"/>
    </row>
    <row r="265" spans="1:9" ht="15.75" customHeight="1" x14ac:dyDescent="0.25">
      <c r="A265" s="87">
        <v>14</v>
      </c>
      <c r="B265" s="88">
        <v>11.39685111</v>
      </c>
      <c r="C265" s="88">
        <v>105.97857462</v>
      </c>
      <c r="D265" s="88">
        <v>19.169289729999999</v>
      </c>
      <c r="E265" s="88">
        <v>11.69280036</v>
      </c>
      <c r="F265" s="88">
        <v>30.291072</v>
      </c>
      <c r="G265" s="88">
        <v>54.312652390000004</v>
      </c>
      <c r="I265" s="21"/>
    </row>
    <row r="266" spans="1:9" x14ac:dyDescent="0.25">
      <c r="A266" s="87">
        <v>15</v>
      </c>
      <c r="B266" s="88">
        <v>17.451382899999999</v>
      </c>
      <c r="C266" s="88">
        <v>104.67285170999999</v>
      </c>
      <c r="D266" s="88">
        <v>0</v>
      </c>
      <c r="E266" s="88">
        <v>13.77008682</v>
      </c>
      <c r="F266" s="88">
        <v>4.5346560000000018</v>
      </c>
      <c r="G266" s="88">
        <v>88.92979133</v>
      </c>
      <c r="I266" s="21"/>
    </row>
    <row r="267" spans="1:9" x14ac:dyDescent="0.25">
      <c r="A267" s="87">
        <v>16</v>
      </c>
      <c r="B267" s="88">
        <v>27.64637549</v>
      </c>
      <c r="C267" s="88">
        <v>101.01398902000001</v>
      </c>
      <c r="D267" s="88">
        <v>0</v>
      </c>
      <c r="E267" s="88">
        <v>-3.1127040899999994</v>
      </c>
      <c r="F267" s="88">
        <v>-58.353791999999991</v>
      </c>
      <c r="G267" s="88">
        <v>171.02905213999998</v>
      </c>
      <c r="I267" s="21"/>
    </row>
    <row r="268" spans="1:9" x14ac:dyDescent="0.25">
      <c r="A268" s="87">
        <v>17</v>
      </c>
      <c r="B268" s="88">
        <v>32.568237830000001</v>
      </c>
      <c r="C268" s="88">
        <v>93.819029960000009</v>
      </c>
      <c r="D268" s="88">
        <v>-2.23817939</v>
      </c>
      <c r="E268" s="88">
        <v>-7.6253186299999989</v>
      </c>
      <c r="F268" s="88">
        <v>-140.43724800000001</v>
      </c>
      <c r="G268" s="88">
        <v>221.02327128999997</v>
      </c>
      <c r="I268" s="21"/>
    </row>
    <row r="269" spans="1:9" x14ac:dyDescent="0.25">
      <c r="A269" s="87">
        <v>18</v>
      </c>
      <c r="B269" s="88">
        <v>41.455410880000002</v>
      </c>
      <c r="C269" s="88">
        <v>100.36751425999999</v>
      </c>
      <c r="D269" s="88">
        <v>-66.293823209999999</v>
      </c>
      <c r="E269" s="88">
        <v>17.627904539999996</v>
      </c>
      <c r="F269" s="88">
        <v>-223.97222399999998</v>
      </c>
      <c r="G269" s="88">
        <v>323.86443019000001</v>
      </c>
      <c r="I269" s="21"/>
    </row>
    <row r="270" spans="1:9" x14ac:dyDescent="0.25">
      <c r="A270" s="87">
        <v>19</v>
      </c>
      <c r="B270" s="88">
        <v>39.392559069999997</v>
      </c>
      <c r="C270" s="88">
        <v>164.05485906000001</v>
      </c>
      <c r="D270" s="88">
        <v>-32.185005409999995</v>
      </c>
      <c r="E270" s="88">
        <v>124.89201016999999</v>
      </c>
      <c r="F270" s="88">
        <v>-206.55129600000001</v>
      </c>
      <c r="G270" s="88">
        <v>385.18695645000003</v>
      </c>
      <c r="I270" s="21"/>
    </row>
    <row r="271" spans="1:9" x14ac:dyDescent="0.25">
      <c r="A271" s="87">
        <v>20</v>
      </c>
      <c r="B271" s="88">
        <v>40.341611219999997</v>
      </c>
      <c r="C271" s="88">
        <v>172.88410063999999</v>
      </c>
      <c r="D271" s="88">
        <v>-22.900180070000001</v>
      </c>
      <c r="E271" s="88">
        <v>140.29102505</v>
      </c>
      <c r="F271" s="88">
        <v>-171.36268800000002</v>
      </c>
      <c r="G271" s="88">
        <v>375.54628322999997</v>
      </c>
      <c r="I271" s="21"/>
    </row>
    <row r="272" spans="1:9" x14ac:dyDescent="0.25">
      <c r="A272" s="87">
        <v>21</v>
      </c>
      <c r="B272" s="88">
        <v>16.62183924</v>
      </c>
      <c r="C272" s="88">
        <v>181.38975001999998</v>
      </c>
      <c r="D272" s="88">
        <v>22.324313679999999</v>
      </c>
      <c r="E272" s="88">
        <v>149.50979013</v>
      </c>
      <c r="F272" s="88">
        <v>-58.439807999999999</v>
      </c>
      <c r="G272" s="88">
        <v>236.79516493000003</v>
      </c>
      <c r="I272" s="21"/>
    </row>
    <row r="273" spans="1:9" x14ac:dyDescent="0.25">
      <c r="A273" s="87">
        <v>22</v>
      </c>
      <c r="B273" s="88">
        <v>22.517187669999998</v>
      </c>
      <c r="C273" s="88">
        <v>176.88003854000002</v>
      </c>
      <c r="D273" s="88">
        <v>22.472271950000003</v>
      </c>
      <c r="E273" s="88">
        <v>142.62635951000001</v>
      </c>
      <c r="F273" s="88">
        <v>-52.838015999999996</v>
      </c>
      <c r="G273" s="88">
        <v>229.74013265000002</v>
      </c>
      <c r="I273" s="21"/>
    </row>
    <row r="274" spans="1:9" x14ac:dyDescent="0.25">
      <c r="A274" s="87">
        <v>23</v>
      </c>
      <c r="B274" s="88">
        <v>47.531715470000002</v>
      </c>
      <c r="C274" s="88">
        <v>144.38244023000001</v>
      </c>
      <c r="D274" s="88">
        <v>-13.771473790000002</v>
      </c>
      <c r="E274" s="88">
        <v>110.00264013</v>
      </c>
      <c r="F274" s="88">
        <v>-132.97804800000003</v>
      </c>
      <c r="G274" s="88">
        <v>328.95442695000003</v>
      </c>
      <c r="I274" s="21"/>
    </row>
    <row r="275" spans="1:9" ht="15.75" customHeight="1" x14ac:dyDescent="0.25">
      <c r="A275" s="90">
        <v>24</v>
      </c>
      <c r="B275" s="88">
        <v>41.879012799999998</v>
      </c>
      <c r="C275" s="88">
        <v>99.317258859999995</v>
      </c>
      <c r="D275" s="88">
        <v>-58.902296110000002</v>
      </c>
      <c r="E275" s="88">
        <v>32.10762338</v>
      </c>
      <c r="F275" s="88">
        <v>-200.66995199999997</v>
      </c>
      <c r="G275" s="88">
        <v>275.11142192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45080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788.81</v>
      </c>
      <c r="I341" s="21"/>
    </row>
    <row r="342" spans="1:9" x14ac:dyDescent="0.25">
      <c r="A342" s="19"/>
      <c r="D342" s="37" t="s">
        <v>156</v>
      </c>
      <c r="E342" s="112">
        <v>729.34</v>
      </c>
      <c r="I342" s="21"/>
    </row>
    <row r="343" spans="1:9" x14ac:dyDescent="0.25">
      <c r="A343" s="19"/>
      <c r="D343" s="37" t="s">
        <v>157</v>
      </c>
      <c r="E343" s="112">
        <v>717.01</v>
      </c>
      <c r="I343" s="21"/>
    </row>
    <row r="344" spans="1:9" x14ac:dyDescent="0.25">
      <c r="A344" s="19"/>
      <c r="D344" s="37" t="s">
        <v>158</v>
      </c>
      <c r="E344" s="112">
        <v>713.1</v>
      </c>
      <c r="I344" s="21"/>
    </row>
    <row r="345" spans="1:9" x14ac:dyDescent="0.25">
      <c r="A345" s="19"/>
      <c r="D345" s="37" t="s">
        <v>159</v>
      </c>
      <c r="E345" s="112">
        <v>708.61</v>
      </c>
      <c r="I345" s="21"/>
    </row>
    <row r="346" spans="1:9" x14ac:dyDescent="0.25">
      <c r="A346" s="19"/>
      <c r="D346" s="37" t="s">
        <v>160</v>
      </c>
      <c r="E346" s="112">
        <v>748.03</v>
      </c>
      <c r="I346" s="21"/>
    </row>
    <row r="347" spans="1:9" x14ac:dyDescent="0.25">
      <c r="A347" s="19"/>
      <c r="D347" s="37" t="s">
        <v>161</v>
      </c>
      <c r="E347" s="112">
        <v>850.83</v>
      </c>
      <c r="I347" s="21"/>
    </row>
    <row r="348" spans="1:9" x14ac:dyDescent="0.25">
      <c r="A348" s="19"/>
      <c r="D348" s="37" t="s">
        <v>162</v>
      </c>
      <c r="E348" s="112">
        <v>964.72</v>
      </c>
      <c r="I348" s="21"/>
    </row>
    <row r="349" spans="1:9" x14ac:dyDescent="0.25">
      <c r="A349" s="19"/>
      <c r="D349" s="37" t="s">
        <v>163</v>
      </c>
      <c r="E349" s="112">
        <v>1050.8599999999999</v>
      </c>
      <c r="I349" s="21"/>
    </row>
    <row r="350" spans="1:9" ht="15.75" customHeight="1" x14ac:dyDescent="0.25">
      <c r="A350" s="19"/>
      <c r="D350" s="37" t="s">
        <v>164</v>
      </c>
      <c r="E350" s="112">
        <v>1078.3900000000001</v>
      </c>
      <c r="I350" s="21"/>
    </row>
    <row r="351" spans="1:9" x14ac:dyDescent="0.25">
      <c r="A351" s="19"/>
      <c r="D351" s="37" t="s">
        <v>165</v>
      </c>
      <c r="E351" s="112">
        <v>1054.5999999999999</v>
      </c>
      <c r="I351" s="21"/>
    </row>
    <row r="352" spans="1:9" ht="15.75" customHeight="1" x14ac:dyDescent="0.25">
      <c r="A352" s="19"/>
      <c r="D352" s="37" t="s">
        <v>166</v>
      </c>
      <c r="E352" s="112">
        <v>998.31</v>
      </c>
      <c r="I352" s="21"/>
    </row>
    <row r="353" spans="1:9" x14ac:dyDescent="0.25">
      <c r="A353" s="19"/>
      <c r="D353" s="37" t="s">
        <v>167</v>
      </c>
      <c r="E353" s="112">
        <v>906.13</v>
      </c>
      <c r="I353" s="21"/>
    </row>
    <row r="354" spans="1:9" x14ac:dyDescent="0.25">
      <c r="A354" s="19"/>
      <c r="D354" s="37" t="s">
        <v>168</v>
      </c>
      <c r="E354" s="112">
        <v>889.58</v>
      </c>
      <c r="I354" s="21"/>
    </row>
    <row r="355" spans="1:9" x14ac:dyDescent="0.25">
      <c r="A355" s="19"/>
      <c r="D355" s="37" t="s">
        <v>169</v>
      </c>
      <c r="E355" s="112">
        <v>876.59</v>
      </c>
      <c r="I355" s="21"/>
    </row>
    <row r="356" spans="1:9" x14ac:dyDescent="0.25">
      <c r="A356" s="19"/>
      <c r="D356" s="37" t="s">
        <v>170</v>
      </c>
      <c r="E356" s="112">
        <v>871.07</v>
      </c>
      <c r="I356" s="21"/>
    </row>
    <row r="357" spans="1:9" x14ac:dyDescent="0.25">
      <c r="A357" s="19"/>
      <c r="D357" s="37" t="s">
        <v>171</v>
      </c>
      <c r="E357" s="112">
        <v>949.37</v>
      </c>
      <c r="I357" s="21"/>
    </row>
    <row r="358" spans="1:9" x14ac:dyDescent="0.25">
      <c r="A358" s="19"/>
      <c r="D358" s="37" t="s">
        <v>172</v>
      </c>
      <c r="E358" s="112">
        <v>1011.28</v>
      </c>
      <c r="I358" s="21"/>
    </row>
    <row r="359" spans="1:9" x14ac:dyDescent="0.25">
      <c r="A359" s="19"/>
      <c r="D359" s="37" t="s">
        <v>173</v>
      </c>
      <c r="E359" s="112">
        <v>1040.27</v>
      </c>
      <c r="I359" s="21"/>
    </row>
    <row r="360" spans="1:9" x14ac:dyDescent="0.25">
      <c r="A360" s="19"/>
      <c r="D360" s="37" t="s">
        <v>174</v>
      </c>
      <c r="E360" s="112">
        <v>1094.19</v>
      </c>
      <c r="I360" s="21"/>
    </row>
    <row r="361" spans="1:9" x14ac:dyDescent="0.25">
      <c r="A361" s="19"/>
      <c r="D361" s="37" t="s">
        <v>175</v>
      </c>
      <c r="E361" s="112">
        <v>1158.95</v>
      </c>
      <c r="I361" s="21"/>
    </row>
    <row r="362" spans="1:9" x14ac:dyDescent="0.25">
      <c r="A362" s="19"/>
      <c r="D362" s="37" t="s">
        <v>176</v>
      </c>
      <c r="E362" s="112">
        <v>1119.1300000000001</v>
      </c>
      <c r="I362" s="21"/>
    </row>
    <row r="363" spans="1:9" x14ac:dyDescent="0.25">
      <c r="A363" s="19"/>
      <c r="D363" s="37" t="s">
        <v>177</v>
      </c>
      <c r="E363" s="112">
        <v>970.91</v>
      </c>
      <c r="I363" s="21"/>
    </row>
    <row r="364" spans="1:9" x14ac:dyDescent="0.25">
      <c r="A364" s="19"/>
      <c r="D364" s="39" t="s">
        <v>178</v>
      </c>
      <c r="E364" s="112">
        <v>862.91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120.05933744000002</v>
      </c>
      <c r="D384" s="203">
        <v>1.49661402</v>
      </c>
      <c r="E384" s="203">
        <v>0</v>
      </c>
      <c r="F384" s="203">
        <v>105.08869607000001</v>
      </c>
      <c r="G384" s="203">
        <v>0</v>
      </c>
      <c r="H384" s="203">
        <v>0</v>
      </c>
      <c r="I384" s="204">
        <v>137.58061733</v>
      </c>
    </row>
    <row r="385" spans="1:9" ht="15.75" customHeight="1" x14ac:dyDescent="0.25">
      <c r="A385" s="56">
        <v>2</v>
      </c>
      <c r="B385" s="203">
        <v>0</v>
      </c>
      <c r="C385" s="203">
        <v>110.17132423000001</v>
      </c>
      <c r="D385" s="203">
        <v>0</v>
      </c>
      <c r="E385" s="203">
        <v>0</v>
      </c>
      <c r="F385" s="203">
        <v>96.547565089999992</v>
      </c>
      <c r="G385" s="203">
        <v>0</v>
      </c>
      <c r="H385" s="203">
        <v>0</v>
      </c>
      <c r="I385" s="204">
        <v>112.05550842000001</v>
      </c>
    </row>
    <row r="386" spans="1:9" ht="15.75" customHeight="1" x14ac:dyDescent="0.25">
      <c r="A386" s="56">
        <v>3</v>
      </c>
      <c r="B386" s="203">
        <v>0</v>
      </c>
      <c r="C386" s="203">
        <v>109.81769092999998</v>
      </c>
      <c r="D386" s="203">
        <v>0</v>
      </c>
      <c r="E386" s="203">
        <v>0</v>
      </c>
      <c r="F386" s="203">
        <v>90.684940160000011</v>
      </c>
      <c r="G386" s="203">
        <v>0</v>
      </c>
      <c r="H386" s="203">
        <v>0</v>
      </c>
      <c r="I386" s="204">
        <v>108.96718987</v>
      </c>
    </row>
    <row r="387" spans="1:9" ht="15.75" customHeight="1" x14ac:dyDescent="0.25">
      <c r="A387" s="56">
        <v>4</v>
      </c>
      <c r="B387" s="203">
        <v>0</v>
      </c>
      <c r="C387" s="203">
        <v>110.10438228</v>
      </c>
      <c r="D387" s="203">
        <v>0</v>
      </c>
      <c r="E387" s="203">
        <v>0</v>
      </c>
      <c r="F387" s="203">
        <v>89.829123940000002</v>
      </c>
      <c r="G387" s="203">
        <v>0</v>
      </c>
      <c r="H387" s="203">
        <v>0</v>
      </c>
      <c r="I387" s="204">
        <v>101.02640757</v>
      </c>
    </row>
    <row r="388" spans="1:9" ht="15.75" customHeight="1" x14ac:dyDescent="0.25">
      <c r="A388" s="56">
        <v>5</v>
      </c>
      <c r="B388" s="203">
        <v>0</v>
      </c>
      <c r="C388" s="203">
        <v>109.9809063</v>
      </c>
      <c r="D388" s="203">
        <v>0</v>
      </c>
      <c r="E388" s="203">
        <v>0</v>
      </c>
      <c r="F388" s="203">
        <v>89.487436129999992</v>
      </c>
      <c r="G388" s="203">
        <v>0</v>
      </c>
      <c r="H388" s="203">
        <v>0</v>
      </c>
      <c r="I388" s="204">
        <v>107.01676626</v>
      </c>
    </row>
    <row r="389" spans="1:9" ht="15.75" customHeight="1" x14ac:dyDescent="0.25">
      <c r="A389" s="56">
        <v>6</v>
      </c>
      <c r="B389" s="203">
        <v>0</v>
      </c>
      <c r="C389" s="203">
        <v>110.12567125000001</v>
      </c>
      <c r="D389" s="203">
        <v>0</v>
      </c>
      <c r="E389" s="203">
        <v>2.1762049999999998E-2</v>
      </c>
      <c r="F389" s="203">
        <v>94.544273900000007</v>
      </c>
      <c r="G389" s="203">
        <v>0</v>
      </c>
      <c r="H389" s="203">
        <v>0.48716237999999995</v>
      </c>
      <c r="I389" s="204">
        <v>102.28316588</v>
      </c>
    </row>
    <row r="390" spans="1:9" ht="15.75" customHeight="1" x14ac:dyDescent="0.25">
      <c r="A390" s="56">
        <v>7</v>
      </c>
      <c r="B390" s="203">
        <v>0</v>
      </c>
      <c r="C390" s="203">
        <v>120.09647484000001</v>
      </c>
      <c r="D390" s="203">
        <v>6.7228176399999997</v>
      </c>
      <c r="E390" s="203">
        <v>114.90717209000002</v>
      </c>
      <c r="F390" s="203">
        <v>110.65043702999999</v>
      </c>
      <c r="G390" s="203">
        <v>0</v>
      </c>
      <c r="H390" s="203">
        <v>128.48348966</v>
      </c>
      <c r="I390" s="204">
        <v>130.65247992000002</v>
      </c>
    </row>
    <row r="391" spans="1:9" ht="15.75" customHeight="1" x14ac:dyDescent="0.25">
      <c r="A391" s="56">
        <v>8</v>
      </c>
      <c r="B391" s="203">
        <v>0</v>
      </c>
      <c r="C391" s="203">
        <v>120.18990973</v>
      </c>
      <c r="D391" s="203">
        <v>119.80599878000001</v>
      </c>
      <c r="E391" s="203">
        <v>119.38447733000001</v>
      </c>
      <c r="F391" s="203">
        <v>110.24701122</v>
      </c>
      <c r="G391" s="203">
        <v>0</v>
      </c>
      <c r="H391" s="203">
        <v>128.94900826</v>
      </c>
      <c r="I391" s="204">
        <v>117.07367123</v>
      </c>
    </row>
    <row r="392" spans="1:9" x14ac:dyDescent="0.25">
      <c r="A392" s="56">
        <v>9</v>
      </c>
      <c r="B392" s="203">
        <v>0</v>
      </c>
      <c r="C392" s="203">
        <v>120.10688279000001</v>
      </c>
      <c r="D392" s="203">
        <v>119.8549634</v>
      </c>
      <c r="E392" s="203">
        <v>119.38849857999999</v>
      </c>
      <c r="F392" s="203">
        <v>123.81198209000001</v>
      </c>
      <c r="G392" s="203">
        <v>0</v>
      </c>
      <c r="H392" s="203">
        <v>133.98171854</v>
      </c>
      <c r="I392" s="204">
        <v>135.55319864000001</v>
      </c>
    </row>
    <row r="393" spans="1:9" ht="15.75" customHeight="1" x14ac:dyDescent="0.25">
      <c r="A393" s="56">
        <v>10</v>
      </c>
      <c r="B393" s="203">
        <v>0</v>
      </c>
      <c r="C393" s="203">
        <v>120.21687575</v>
      </c>
      <c r="D393" s="203">
        <v>119.81191238</v>
      </c>
      <c r="E393" s="203">
        <v>0.5982198299999999</v>
      </c>
      <c r="F393" s="203">
        <v>102.72349256</v>
      </c>
      <c r="G393" s="203">
        <v>0</v>
      </c>
      <c r="H393" s="203">
        <v>135.80760170999997</v>
      </c>
      <c r="I393" s="204">
        <v>1.10028445</v>
      </c>
    </row>
    <row r="394" spans="1:9" x14ac:dyDescent="0.25">
      <c r="A394" s="56">
        <v>11</v>
      </c>
      <c r="B394" s="203">
        <v>0</v>
      </c>
      <c r="C394" s="203">
        <v>120.15229923000001</v>
      </c>
      <c r="D394" s="203">
        <v>119.76980755000001</v>
      </c>
      <c r="E394" s="203">
        <v>0</v>
      </c>
      <c r="F394" s="203">
        <v>115.70975849</v>
      </c>
      <c r="G394" s="203">
        <v>0</v>
      </c>
      <c r="H394" s="203">
        <v>120.12650816999999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120.19818876999997</v>
      </c>
      <c r="D395" s="203">
        <v>119.7894407</v>
      </c>
      <c r="E395" s="203">
        <v>0</v>
      </c>
      <c r="F395" s="203">
        <v>127.47297365999999</v>
      </c>
      <c r="G395" s="203">
        <v>0</v>
      </c>
      <c r="H395" s="203">
        <v>137.82189221000002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120.16720151000001</v>
      </c>
      <c r="D396" s="203">
        <v>119.82161068000001</v>
      </c>
      <c r="E396" s="203">
        <v>0</v>
      </c>
      <c r="F396" s="203">
        <v>112.1303746</v>
      </c>
      <c r="G396" s="203">
        <v>0</v>
      </c>
      <c r="H396" s="203">
        <v>132.95310694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120.22066045</v>
      </c>
      <c r="D397" s="203">
        <v>119.79677357</v>
      </c>
      <c r="E397" s="203">
        <v>0</v>
      </c>
      <c r="F397" s="203">
        <v>127.47439291999997</v>
      </c>
      <c r="G397" s="203">
        <v>0</v>
      </c>
      <c r="H397" s="203">
        <v>130.06100162999999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120.14756836000001</v>
      </c>
      <c r="D398" s="203">
        <v>119.83627641999999</v>
      </c>
      <c r="E398" s="203">
        <v>0</v>
      </c>
      <c r="F398" s="203">
        <v>100.09359628</v>
      </c>
      <c r="G398" s="203">
        <v>0</v>
      </c>
      <c r="H398" s="203">
        <v>139.88479247999999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120.24029359999999</v>
      </c>
      <c r="D399" s="203">
        <v>119.87010221</v>
      </c>
      <c r="E399" s="203">
        <v>0</v>
      </c>
      <c r="F399" s="203">
        <v>120.55654518999999</v>
      </c>
      <c r="G399" s="203">
        <v>0</v>
      </c>
      <c r="H399" s="203">
        <v>121.09160772999999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120.19913495</v>
      </c>
      <c r="D400" s="203">
        <v>119.81971833999999</v>
      </c>
      <c r="E400" s="203">
        <v>0</v>
      </c>
      <c r="F400" s="203">
        <v>109.00302628000001</v>
      </c>
      <c r="G400" s="203">
        <v>0</v>
      </c>
      <c r="H400" s="203">
        <v>108.4888979</v>
      </c>
      <c r="I400" s="204">
        <v>0</v>
      </c>
    </row>
    <row r="401" spans="1:9" ht="15.75" customHeight="1" x14ac:dyDescent="0.25">
      <c r="A401" s="56">
        <v>18</v>
      </c>
      <c r="B401" s="203">
        <v>1.2127612000000001</v>
      </c>
      <c r="C401" s="203">
        <v>120.22752023</v>
      </c>
      <c r="D401" s="203">
        <v>119.83887840000001</v>
      </c>
      <c r="E401" s="203">
        <v>0</v>
      </c>
      <c r="F401" s="203">
        <v>103.90644913</v>
      </c>
      <c r="G401" s="203">
        <v>1.9908726300000001</v>
      </c>
      <c r="H401" s="203">
        <v>130.15041527</v>
      </c>
      <c r="I401" s="204">
        <v>0</v>
      </c>
    </row>
    <row r="402" spans="1:9" ht="15.75" customHeight="1" x14ac:dyDescent="0.25">
      <c r="A402" s="56">
        <v>19</v>
      </c>
      <c r="B402" s="203">
        <v>118.90523915</v>
      </c>
      <c r="C402" s="203">
        <v>120.25141117999999</v>
      </c>
      <c r="D402" s="203">
        <v>119.89564896</v>
      </c>
      <c r="E402" s="203">
        <v>0</v>
      </c>
      <c r="F402" s="203">
        <v>103.95115593999999</v>
      </c>
      <c r="G402" s="203">
        <v>138.71035148999999</v>
      </c>
      <c r="H402" s="203">
        <v>140.66609735</v>
      </c>
      <c r="I402" s="204">
        <v>2.69198906</v>
      </c>
    </row>
    <row r="403" spans="1:9" ht="15.75" customHeight="1" x14ac:dyDescent="0.25">
      <c r="A403" s="56">
        <v>20</v>
      </c>
      <c r="B403" s="203">
        <v>119.89588551000001</v>
      </c>
      <c r="C403" s="203">
        <v>120.25756131999998</v>
      </c>
      <c r="D403" s="203">
        <v>119.87152148000001</v>
      </c>
      <c r="E403" s="203">
        <v>0</v>
      </c>
      <c r="F403" s="203">
        <v>105.50915302999999</v>
      </c>
      <c r="G403" s="203">
        <v>119.33242994999999</v>
      </c>
      <c r="H403" s="203">
        <v>110.42335478</v>
      </c>
      <c r="I403" s="204">
        <v>109.18007947</v>
      </c>
    </row>
    <row r="404" spans="1:9" ht="15.75" customHeight="1" x14ac:dyDescent="0.25">
      <c r="A404" s="56">
        <v>21</v>
      </c>
      <c r="B404" s="203">
        <v>119.88334867999998</v>
      </c>
      <c r="C404" s="203">
        <v>120.18352303999998</v>
      </c>
      <c r="D404" s="203">
        <v>119.83651295999999</v>
      </c>
      <c r="E404" s="203">
        <v>0</v>
      </c>
      <c r="F404" s="203">
        <v>110.05576538</v>
      </c>
      <c r="G404" s="203">
        <v>140.70264337999998</v>
      </c>
      <c r="H404" s="203">
        <v>141.81250787000002</v>
      </c>
      <c r="I404" s="204">
        <v>138.62164748999999</v>
      </c>
    </row>
    <row r="405" spans="1:9" ht="15.75" customHeight="1" x14ac:dyDescent="0.25">
      <c r="A405" s="56">
        <v>22</v>
      </c>
      <c r="B405" s="203">
        <v>119.90132602000001</v>
      </c>
      <c r="C405" s="203">
        <v>120.25093808</v>
      </c>
      <c r="D405" s="203">
        <v>119.84077076000001</v>
      </c>
      <c r="E405" s="203">
        <v>0</v>
      </c>
      <c r="F405" s="203">
        <v>132.07990473000001</v>
      </c>
      <c r="G405" s="203">
        <v>129.01429440999999</v>
      </c>
      <c r="H405" s="203">
        <v>130.03793859000001</v>
      </c>
      <c r="I405" s="204">
        <v>128.83440269000002</v>
      </c>
    </row>
    <row r="406" spans="1:9" ht="15.75" customHeight="1" x14ac:dyDescent="0.25">
      <c r="A406" s="56">
        <v>23</v>
      </c>
      <c r="B406" s="203">
        <v>119.90794925999998</v>
      </c>
      <c r="C406" s="203">
        <v>120.15040689</v>
      </c>
      <c r="D406" s="203">
        <v>0.60957393999999998</v>
      </c>
      <c r="E406" s="203">
        <v>0</v>
      </c>
      <c r="F406" s="203">
        <v>119.48783936</v>
      </c>
      <c r="G406" s="203">
        <v>128.95078234000002</v>
      </c>
      <c r="H406" s="203">
        <v>136.88198460000001</v>
      </c>
      <c r="I406" s="204">
        <v>128.8368864</v>
      </c>
    </row>
    <row r="407" spans="1:9" ht="15.75" customHeight="1" x14ac:dyDescent="0.25">
      <c r="A407" s="58">
        <v>24</v>
      </c>
      <c r="B407" s="123">
        <v>109.86358046999997</v>
      </c>
      <c r="C407" s="123">
        <v>109.96411166999998</v>
      </c>
      <c r="D407" s="123">
        <v>0</v>
      </c>
      <c r="E407" s="123">
        <v>0</v>
      </c>
      <c r="F407" s="123">
        <v>116.70288850999999</v>
      </c>
      <c r="G407" s="123">
        <v>1.0938977599999999</v>
      </c>
      <c r="H407" s="123">
        <v>1.5363533200000001</v>
      </c>
      <c r="I407" s="205">
        <v>128.99336026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709.57009028999994</v>
      </c>
      <c r="C413" s="123">
        <v>2703.4209373799999</v>
      </c>
      <c r="D413" s="123">
        <v>1804.79232817</v>
      </c>
      <c r="E413" s="123">
        <v>354.30012988000004</v>
      </c>
      <c r="F413" s="123">
        <v>2512.6600856200002</v>
      </c>
      <c r="G413" s="123">
        <v>659.79527196000004</v>
      </c>
      <c r="H413" s="123">
        <v>2209.6454393900003</v>
      </c>
      <c r="I413" s="123">
        <v>1552.8870376099997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603.63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548.82000000000005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524.83000000000004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518.92999999999995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527.23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571.35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689.33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831.01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867.04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855.24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797.17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787.35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774.72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781.13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803.03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803.76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807.24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831.06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857.66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905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983.14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938.14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826.97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698.17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588.92999999999995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539.49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516.07000000000005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510.37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519.47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558.30999999999995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677.69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808.51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833.87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820.96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762.84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760.25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750.05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766.86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805.83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797.32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801.25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820.77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839.59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865.5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941.05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908.1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798.59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676.6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592.79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542.09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519.07000000000005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514.24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518.45000000000005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554.79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668.59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801.29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830.88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822.01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758.3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746.99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735.88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750.38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789.58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782.69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771.28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811.4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826.71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860.02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934.97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902.5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802.99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680.21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596.49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546.97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527.76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520.39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524.35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561.21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666.04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795.69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838.91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824.81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807.52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797.33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804.63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812.04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809.03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802.6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778.07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800.29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792.29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820.6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894.07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866.66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797.43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685.26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602.07000000000005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552.08000000000004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530.86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523.25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527.88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567.72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671.66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805.06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831.37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825.67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808.82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800.1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798.04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802.05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800.66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785.09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768.69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802.23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788.15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800.37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883.03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851.23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786.14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674.16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599.80999999999995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553.34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533.01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524.1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532.61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572.03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660.83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772.72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849.86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872.39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860.6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854.31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856.13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857.58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844.59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826.07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811.37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825.28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843.27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867.19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937.95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898.13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792.91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686.91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626.30999999999995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573.94000000000005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550.21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542.70000000000005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548.71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574.92999999999995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647.92999999999995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737.52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814.16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828.99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827.7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787.81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786.93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782.28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747.39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724.87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740.37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771.78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847.77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893.69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979.35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962.63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844.61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725.21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2023-06-29T07:05:43Z</dcterms:modified>
</cp:coreProperties>
</file>