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257DABE-D1EA-4181-9EC7-FC661061DF7F}" xr6:coauthVersionLast="47" xr6:coauthVersionMax="47" xr10:uidLastSave="{00000000-0000-0000-0000-000000000000}"/>
  <bookViews>
    <workbookView xWindow="43200" yWindow="0" windowWidth="14400" windowHeight="15600" xr2:uid="{00000000-000D-0000-FFFF-FFFF00000000}"/>
  </bookViews>
  <sheets>
    <sheet name="Publikime AL" sheetId="2" r:id="rId1"/>
    <sheet name="Publikime EN" sheetId="1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<sst xmlns="http://schemas.openxmlformats.org/spreadsheetml/2006/main" count="1264" uniqueCount="389">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</sst>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0-4964-B5A0-7E929153DDA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0-4964-B5A0-7E92915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C-4FF3-B55C-A5F3B7CF6EA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C-4FF3-B55C-A5F3B7CF6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806.09223224000016</c:v>
                </c:pt>
                <c:pt idx="1">
                  <c:v>752.77698156000019</c:v>
                </c:pt>
                <c:pt idx="2">
                  <c:v>726.23277746000008</c:v>
                </c:pt>
                <c:pt idx="3">
                  <c:v>691.95483786</c:v>
                </c:pt>
                <c:pt idx="4">
                  <c:v>708.98715843000014</c:v>
                </c:pt>
                <c:pt idx="5">
                  <c:v>735.28076017000024</c:v>
                </c:pt>
                <c:pt idx="6">
                  <c:v>809.67842377999989</c:v>
                </c:pt>
                <c:pt idx="7">
                  <c:v>882.56838374000029</c:v>
                </c:pt>
                <c:pt idx="8">
                  <c:v>955.18002129000001</c:v>
                </c:pt>
                <c:pt idx="9">
                  <c:v>967.31154556000058</c:v>
                </c:pt>
                <c:pt idx="10">
                  <c:v>984.89513905000001</c:v>
                </c:pt>
                <c:pt idx="11">
                  <c:v>899.84513809999976</c:v>
                </c:pt>
                <c:pt idx="12">
                  <c:v>820.40104318999954</c:v>
                </c:pt>
                <c:pt idx="13">
                  <c:v>815.07229081999981</c:v>
                </c:pt>
                <c:pt idx="14">
                  <c:v>765.37307217000034</c:v>
                </c:pt>
                <c:pt idx="15">
                  <c:v>858.46792184000003</c:v>
                </c:pt>
                <c:pt idx="16">
                  <c:v>891.40438786999982</c:v>
                </c:pt>
                <c:pt idx="17">
                  <c:v>954.17306437000002</c:v>
                </c:pt>
                <c:pt idx="18">
                  <c:v>1009.3088058699999</c:v>
                </c:pt>
                <c:pt idx="19">
                  <c:v>1076.4692717799999</c:v>
                </c:pt>
                <c:pt idx="20">
                  <c:v>1199.7502893200001</c:v>
                </c:pt>
                <c:pt idx="21">
                  <c:v>1128.5367498900002</c:v>
                </c:pt>
                <c:pt idx="22">
                  <c:v>1014.7149810899998</c:v>
                </c:pt>
                <c:pt idx="23">
                  <c:v>874.1787985899997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4-4430-8E6D-ECF41DD0791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598.80323224000017</c:v>
                </c:pt>
                <c:pt idx="1">
                  <c:v>555.79998156000011</c:v>
                </c:pt>
                <c:pt idx="2">
                  <c:v>530.87177746000009</c:v>
                </c:pt>
                <c:pt idx="3">
                  <c:v>529.67583786</c:v>
                </c:pt>
                <c:pt idx="4">
                  <c:v>539.91615843000011</c:v>
                </c:pt>
                <c:pt idx="5">
                  <c:v>552.81276017000027</c:v>
                </c:pt>
                <c:pt idx="6">
                  <c:v>619.64642377999985</c:v>
                </c:pt>
                <c:pt idx="7">
                  <c:v>698.59138374000031</c:v>
                </c:pt>
                <c:pt idx="8">
                  <c:v>755.24102128999994</c:v>
                </c:pt>
                <c:pt idx="9">
                  <c:v>775.67554556000061</c:v>
                </c:pt>
                <c:pt idx="10">
                  <c:v>790.87913905000005</c:v>
                </c:pt>
                <c:pt idx="11">
                  <c:v>793.42613809999966</c:v>
                </c:pt>
                <c:pt idx="12">
                  <c:v>772.29604318999952</c:v>
                </c:pt>
                <c:pt idx="13">
                  <c:v>786.44629081999983</c:v>
                </c:pt>
                <c:pt idx="14">
                  <c:v>742.7740721700003</c:v>
                </c:pt>
                <c:pt idx="15">
                  <c:v>733.58492183999999</c:v>
                </c:pt>
                <c:pt idx="16">
                  <c:v>752.23738786999979</c:v>
                </c:pt>
                <c:pt idx="17">
                  <c:v>790.28606437000008</c:v>
                </c:pt>
                <c:pt idx="18">
                  <c:v>826.48480586999995</c:v>
                </c:pt>
                <c:pt idx="19">
                  <c:v>858.37527177999982</c:v>
                </c:pt>
                <c:pt idx="20">
                  <c:v>930.49928932000012</c:v>
                </c:pt>
                <c:pt idx="21">
                  <c:v>919.74474989000021</c:v>
                </c:pt>
                <c:pt idx="22">
                  <c:v>817.66398108999988</c:v>
                </c:pt>
                <c:pt idx="23">
                  <c:v>702.17579858999966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B4-4430-8E6D-ECF41DD0791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207.28900000000004</c:v>
                </c:pt>
                <c:pt idx="1">
                  <c:v>196.97700000000003</c:v>
                </c:pt>
                <c:pt idx="2">
                  <c:v>195.36100000000002</c:v>
                </c:pt>
                <c:pt idx="3">
                  <c:v>162.27900000000002</c:v>
                </c:pt>
                <c:pt idx="4">
                  <c:v>169.07100000000003</c:v>
                </c:pt>
                <c:pt idx="5">
                  <c:v>182.46799999999996</c:v>
                </c:pt>
                <c:pt idx="6">
                  <c:v>190.03200000000001</c:v>
                </c:pt>
                <c:pt idx="7">
                  <c:v>183.977</c:v>
                </c:pt>
                <c:pt idx="8">
                  <c:v>199.93900000000002</c:v>
                </c:pt>
                <c:pt idx="9">
                  <c:v>191.636</c:v>
                </c:pt>
                <c:pt idx="10">
                  <c:v>194.01600000000002</c:v>
                </c:pt>
                <c:pt idx="11">
                  <c:v>106.41900000000004</c:v>
                </c:pt>
                <c:pt idx="12">
                  <c:v>48.10499999999999</c:v>
                </c:pt>
                <c:pt idx="13">
                  <c:v>28.625999999999976</c:v>
                </c:pt>
                <c:pt idx="14">
                  <c:v>22.599000000000018</c:v>
                </c:pt>
                <c:pt idx="15">
                  <c:v>124.88300000000001</c:v>
                </c:pt>
                <c:pt idx="16">
                  <c:v>139.16700000000003</c:v>
                </c:pt>
                <c:pt idx="17">
                  <c:v>163.88699999999994</c:v>
                </c:pt>
                <c:pt idx="18">
                  <c:v>182.82400000000001</c:v>
                </c:pt>
                <c:pt idx="19">
                  <c:v>218.09399999999999</c:v>
                </c:pt>
                <c:pt idx="20">
                  <c:v>269.25099999999998</c:v>
                </c:pt>
                <c:pt idx="21">
                  <c:v>208.79200000000006</c:v>
                </c:pt>
                <c:pt idx="22">
                  <c:v>197.05099999999996</c:v>
                </c:pt>
                <c:pt idx="23">
                  <c:v>172.00299999999999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B4-4430-8E6D-ECF41DD07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0-48D6-BDCC-3F022383BB7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0-48D6-BDCC-3F022383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524.85</c:v>
                </c:pt>
                <c:pt idx="1">
                  <c:v>465.94</c:v>
                </c:pt>
                <c:pt idx="2">
                  <c:v>447.54</c:v>
                </c:pt>
                <c:pt idx="3">
                  <c:v>451.52</c:v>
                </c:pt>
                <c:pt idx="4">
                  <c:v>448.94</c:v>
                </c:pt>
                <c:pt idx="5">
                  <c:v>488.84</c:v>
                </c:pt>
                <c:pt idx="6">
                  <c:v>612.66</c:v>
                </c:pt>
                <c:pt idx="7">
                  <c:v>747.33</c:v>
                </c:pt>
                <c:pt idx="8">
                  <c:v>856.48</c:v>
                </c:pt>
                <c:pt idx="9">
                  <c:v>780.33</c:v>
                </c:pt>
                <c:pt idx="10">
                  <c:v>753.44</c:v>
                </c:pt>
                <c:pt idx="11">
                  <c:v>763.82</c:v>
                </c:pt>
                <c:pt idx="12">
                  <c:v>771.73</c:v>
                </c:pt>
                <c:pt idx="13">
                  <c:v>764.02</c:v>
                </c:pt>
                <c:pt idx="14">
                  <c:v>742.79</c:v>
                </c:pt>
                <c:pt idx="15">
                  <c:v>754.72</c:v>
                </c:pt>
                <c:pt idx="16">
                  <c:v>738.29</c:v>
                </c:pt>
                <c:pt idx="17">
                  <c:v>737.73</c:v>
                </c:pt>
                <c:pt idx="18">
                  <c:v>900.63</c:v>
                </c:pt>
                <c:pt idx="19">
                  <c:v>983.45</c:v>
                </c:pt>
                <c:pt idx="20">
                  <c:v>1059.51</c:v>
                </c:pt>
                <c:pt idx="21">
                  <c:v>1039.05</c:v>
                </c:pt>
                <c:pt idx="22">
                  <c:v>814.07</c:v>
                </c:pt>
                <c:pt idx="23">
                  <c:v>611.47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4-40AD-B9A0-DAD655B3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7E-4C39-9493-91F643355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7E-4C39-9493-91F643355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C-4FA5-A996-9523A02F3CC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C-4FA5-A996-9523A02F3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A-43D4-AF36-CE43E4660FA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A-43D4-AF36-CE43E4660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C-414A-8470-1D6A5D87379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C-414A-8470-1D6A5D87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806.09223224000016</c:v>
                </c:pt>
                <c:pt idx="1">
                  <c:v>752.77698156000019</c:v>
                </c:pt>
                <c:pt idx="2">
                  <c:v>726.23277746000008</c:v>
                </c:pt>
                <c:pt idx="3">
                  <c:v>691.95483786</c:v>
                </c:pt>
                <c:pt idx="4">
                  <c:v>708.98715843000014</c:v>
                </c:pt>
                <c:pt idx="5">
                  <c:v>735.28076017000024</c:v>
                </c:pt>
                <c:pt idx="6">
                  <c:v>809.67842377999989</c:v>
                </c:pt>
                <c:pt idx="7">
                  <c:v>882.56838374000029</c:v>
                </c:pt>
                <c:pt idx="8">
                  <c:v>955.18002129000001</c:v>
                </c:pt>
                <c:pt idx="9">
                  <c:v>967.31154556000058</c:v>
                </c:pt>
                <c:pt idx="10">
                  <c:v>984.89513905000001</c:v>
                </c:pt>
                <c:pt idx="11">
                  <c:v>899.84513809999976</c:v>
                </c:pt>
                <c:pt idx="12">
                  <c:v>820.40104318999954</c:v>
                </c:pt>
                <c:pt idx="13">
                  <c:v>815.07229081999981</c:v>
                </c:pt>
                <c:pt idx="14">
                  <c:v>765.37307217000034</c:v>
                </c:pt>
                <c:pt idx="15">
                  <c:v>858.46792184000003</c:v>
                </c:pt>
                <c:pt idx="16">
                  <c:v>891.40438786999982</c:v>
                </c:pt>
                <c:pt idx="17">
                  <c:v>954.17306437000002</c:v>
                </c:pt>
                <c:pt idx="18">
                  <c:v>1009.3088058699999</c:v>
                </c:pt>
                <c:pt idx="19">
                  <c:v>1076.4692717799999</c:v>
                </c:pt>
                <c:pt idx="20">
                  <c:v>1199.7502893200001</c:v>
                </c:pt>
                <c:pt idx="21">
                  <c:v>1128.5367498900002</c:v>
                </c:pt>
                <c:pt idx="22">
                  <c:v>1014.7149810899998</c:v>
                </c:pt>
                <c:pt idx="23">
                  <c:v>874.1787985899997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B7-4540-8AC6-269EA408ADF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598.80323224000017</c:v>
                </c:pt>
                <c:pt idx="1">
                  <c:v>555.79998156000011</c:v>
                </c:pt>
                <c:pt idx="2">
                  <c:v>530.87177746000009</c:v>
                </c:pt>
                <c:pt idx="3">
                  <c:v>529.67583786</c:v>
                </c:pt>
                <c:pt idx="4">
                  <c:v>539.91615843000011</c:v>
                </c:pt>
                <c:pt idx="5">
                  <c:v>552.81276017000027</c:v>
                </c:pt>
                <c:pt idx="6">
                  <c:v>619.64642377999985</c:v>
                </c:pt>
                <c:pt idx="7">
                  <c:v>698.59138374000031</c:v>
                </c:pt>
                <c:pt idx="8">
                  <c:v>755.24102128999994</c:v>
                </c:pt>
                <c:pt idx="9">
                  <c:v>775.67554556000061</c:v>
                </c:pt>
                <c:pt idx="10">
                  <c:v>790.87913905000005</c:v>
                </c:pt>
                <c:pt idx="11">
                  <c:v>793.42613809999966</c:v>
                </c:pt>
                <c:pt idx="12">
                  <c:v>772.29604318999952</c:v>
                </c:pt>
                <c:pt idx="13">
                  <c:v>786.44629081999983</c:v>
                </c:pt>
                <c:pt idx="14">
                  <c:v>742.7740721700003</c:v>
                </c:pt>
                <c:pt idx="15">
                  <c:v>733.58492183999999</c:v>
                </c:pt>
                <c:pt idx="16">
                  <c:v>752.23738786999979</c:v>
                </c:pt>
                <c:pt idx="17">
                  <c:v>790.28606437000008</c:v>
                </c:pt>
                <c:pt idx="18">
                  <c:v>826.48480586999995</c:v>
                </c:pt>
                <c:pt idx="19">
                  <c:v>858.37527177999982</c:v>
                </c:pt>
                <c:pt idx="20">
                  <c:v>930.49928932000012</c:v>
                </c:pt>
                <c:pt idx="21">
                  <c:v>919.74474989000021</c:v>
                </c:pt>
                <c:pt idx="22">
                  <c:v>817.66398108999988</c:v>
                </c:pt>
                <c:pt idx="23">
                  <c:v>702.17579858999966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B7-4540-8AC6-269EA408ADF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207.28900000000004</c:v>
                </c:pt>
                <c:pt idx="1">
                  <c:v>196.97700000000003</c:v>
                </c:pt>
                <c:pt idx="2">
                  <c:v>195.36100000000002</c:v>
                </c:pt>
                <c:pt idx="3">
                  <c:v>162.27900000000002</c:v>
                </c:pt>
                <c:pt idx="4">
                  <c:v>169.07100000000003</c:v>
                </c:pt>
                <c:pt idx="5">
                  <c:v>182.46799999999996</c:v>
                </c:pt>
                <c:pt idx="6">
                  <c:v>190.03200000000001</c:v>
                </c:pt>
                <c:pt idx="7">
                  <c:v>183.977</c:v>
                </c:pt>
                <c:pt idx="8">
                  <c:v>199.93900000000002</c:v>
                </c:pt>
                <c:pt idx="9">
                  <c:v>191.636</c:v>
                </c:pt>
                <c:pt idx="10">
                  <c:v>194.01600000000002</c:v>
                </c:pt>
                <c:pt idx="11">
                  <c:v>106.41900000000004</c:v>
                </c:pt>
                <c:pt idx="12">
                  <c:v>48.10499999999999</c:v>
                </c:pt>
                <c:pt idx="13">
                  <c:v>28.625999999999976</c:v>
                </c:pt>
                <c:pt idx="14">
                  <c:v>22.599000000000018</c:v>
                </c:pt>
                <c:pt idx="15">
                  <c:v>124.88300000000001</c:v>
                </c:pt>
                <c:pt idx="16">
                  <c:v>139.16700000000003</c:v>
                </c:pt>
                <c:pt idx="17">
                  <c:v>163.88699999999994</c:v>
                </c:pt>
                <c:pt idx="18">
                  <c:v>182.82400000000001</c:v>
                </c:pt>
                <c:pt idx="19">
                  <c:v>218.09399999999999</c:v>
                </c:pt>
                <c:pt idx="20">
                  <c:v>269.25099999999998</c:v>
                </c:pt>
                <c:pt idx="21">
                  <c:v>208.79200000000006</c:v>
                </c:pt>
                <c:pt idx="22">
                  <c:v>197.05099999999996</c:v>
                </c:pt>
                <c:pt idx="23">
                  <c:v>172.00299999999999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B7-4540-8AC6-269EA408A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9-4FD4-B40F-C4ED8EE7F8D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9-4FD4-B40F-C4ED8EE7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524.85</c:v>
                </c:pt>
                <c:pt idx="1">
                  <c:v>465.94</c:v>
                </c:pt>
                <c:pt idx="2">
                  <c:v>447.54</c:v>
                </c:pt>
                <c:pt idx="3">
                  <c:v>451.52</c:v>
                </c:pt>
                <c:pt idx="4">
                  <c:v>448.94</c:v>
                </c:pt>
                <c:pt idx="5">
                  <c:v>488.84</c:v>
                </c:pt>
                <c:pt idx="6">
                  <c:v>612.66</c:v>
                </c:pt>
                <c:pt idx="7">
                  <c:v>747.33</c:v>
                </c:pt>
                <c:pt idx="8">
                  <c:v>856.48</c:v>
                </c:pt>
                <c:pt idx="9">
                  <c:v>780.33</c:v>
                </c:pt>
                <c:pt idx="10">
                  <c:v>753.44</c:v>
                </c:pt>
                <c:pt idx="11">
                  <c:v>763.82</c:v>
                </c:pt>
                <c:pt idx="12">
                  <c:v>771.73</c:v>
                </c:pt>
                <c:pt idx="13">
                  <c:v>764.02</c:v>
                </c:pt>
                <c:pt idx="14">
                  <c:v>742.79</c:v>
                </c:pt>
                <c:pt idx="15">
                  <c:v>754.72</c:v>
                </c:pt>
                <c:pt idx="16">
                  <c:v>738.29</c:v>
                </c:pt>
                <c:pt idx="17">
                  <c:v>737.73</c:v>
                </c:pt>
                <c:pt idx="18">
                  <c:v>900.63</c:v>
                </c:pt>
                <c:pt idx="19">
                  <c:v>983.45</c:v>
                </c:pt>
                <c:pt idx="20">
                  <c:v>1059.51</c:v>
                </c:pt>
                <c:pt idx="21">
                  <c:v>1039.05</c:v>
                </c:pt>
                <c:pt idx="22">
                  <c:v>814.07</c:v>
                </c:pt>
                <c:pt idx="23">
                  <c:v>611.47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1-424A-AEFD-67CB201EC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D2-4343-822B-1A4333D7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D2-4343-822B-1A4333D7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E-4AD1-AD03-F54550CF7A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E-4AD1-AD03-F54550CF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4-409F-8D9A-C1BE85F7106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4-409F-8D9A-C1BE85F7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CAD-AE67-8AD2D8602EA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2-4CAD-AE67-8AD2D8602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64819B9-E957-42E5-882D-7D2CCEED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41C8ABD-47BA-43E3-8B8A-CF622E062D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462B21-B98B-4C80-93A9-D5AAB27A5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2FB159-D273-47E8-9D23-4F71E92D5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42E538-D04A-4BC6-BC2F-246B9BDF3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EBBF71-4270-493B-851E-9BF07BB75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4E95DB-73F1-4C3E-ACA8-8063CEFFB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986B0-80E9-4CC3-9C13-F3961C5AB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0E655C-FDE0-445C-9F8D-F855F6DA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97D01F8-D129-4556-B7D9-561204F7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967B48D-9145-405B-B01F-C9A84F17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2B96FC4-7494-45FC-AAC2-911944ED065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55B1DAB-1E2F-4FC0-A32F-749218CB6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DAD06F8-A2F1-41A5-841A-E917A350D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E49A3D-E5AF-4123-9E98-F568CBD39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431D909-F168-4DF0-B1EC-B47C3858B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C89492F-3EB9-413B-AAA7-CE1EB1455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09D1D64-8B55-446B-B8B1-BD960F633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509FA04-D817-4A51-84F3-3DBD17084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B074282-34FF-4371-B0A8-7218E0563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65CBD9E-B1ED-4EAC-B763-3957E188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8AA5E5-7192-4415-8FD4-4BBD1FAB3A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9E0FFCC-F1A1-467A-901C-4B087DB6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37E205-1541-4498-95EA-0080C4F484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F9CCDB0-1439-42E7-876F-68411711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39BB84-C00F-42F4-ADC9-E644780EA2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806.09223224000016</v>
          </cell>
          <cell r="E160">
            <v>207.28900000000004</v>
          </cell>
          <cell r="F160">
            <v>598.80323224000017</v>
          </cell>
        </row>
        <row r="161">
          <cell r="D161">
            <v>752.77698156000019</v>
          </cell>
          <cell r="E161">
            <v>196.97700000000003</v>
          </cell>
          <cell r="F161">
            <v>555.79998156000011</v>
          </cell>
        </row>
        <row r="162">
          <cell r="D162">
            <v>726.23277746000008</v>
          </cell>
          <cell r="E162">
            <v>195.36100000000002</v>
          </cell>
          <cell r="F162">
            <v>530.87177746000009</v>
          </cell>
        </row>
        <row r="163">
          <cell r="D163">
            <v>691.95483786</v>
          </cell>
          <cell r="E163">
            <v>162.27900000000002</v>
          </cell>
          <cell r="F163">
            <v>529.67583786</v>
          </cell>
        </row>
        <row r="164">
          <cell r="D164">
            <v>708.98715843000014</v>
          </cell>
          <cell r="E164">
            <v>169.07100000000003</v>
          </cell>
          <cell r="F164">
            <v>539.91615843000011</v>
          </cell>
        </row>
        <row r="165">
          <cell r="D165">
            <v>735.28076017000024</v>
          </cell>
          <cell r="E165">
            <v>182.46799999999996</v>
          </cell>
          <cell r="F165">
            <v>552.81276017000027</v>
          </cell>
        </row>
        <row r="166">
          <cell r="D166">
            <v>809.67842377999989</v>
          </cell>
          <cell r="E166">
            <v>190.03200000000001</v>
          </cell>
          <cell r="F166">
            <v>619.64642377999985</v>
          </cell>
        </row>
        <row r="167">
          <cell r="D167">
            <v>882.56838374000029</v>
          </cell>
          <cell r="E167">
            <v>183.977</v>
          </cell>
          <cell r="F167">
            <v>698.59138374000031</v>
          </cell>
        </row>
        <row r="168">
          <cell r="D168">
            <v>955.18002129000001</v>
          </cell>
          <cell r="E168">
            <v>199.93900000000002</v>
          </cell>
          <cell r="F168">
            <v>755.24102128999994</v>
          </cell>
        </row>
        <row r="169">
          <cell r="D169">
            <v>967.31154556000058</v>
          </cell>
          <cell r="E169">
            <v>191.636</v>
          </cell>
          <cell r="F169">
            <v>775.67554556000061</v>
          </cell>
        </row>
        <row r="170">
          <cell r="D170">
            <v>984.89513905000001</v>
          </cell>
          <cell r="E170">
            <v>194.01600000000002</v>
          </cell>
          <cell r="F170">
            <v>790.87913905000005</v>
          </cell>
        </row>
        <row r="171">
          <cell r="D171">
            <v>899.84513809999976</v>
          </cell>
          <cell r="E171">
            <v>106.41900000000004</v>
          </cell>
          <cell r="F171">
            <v>793.42613809999966</v>
          </cell>
        </row>
        <row r="172">
          <cell r="D172">
            <v>820.40104318999954</v>
          </cell>
          <cell r="E172">
            <v>48.10499999999999</v>
          </cell>
          <cell r="F172">
            <v>772.29604318999952</v>
          </cell>
        </row>
        <row r="173">
          <cell r="D173">
            <v>815.07229081999981</v>
          </cell>
          <cell r="E173">
            <v>28.625999999999976</v>
          </cell>
          <cell r="F173">
            <v>786.44629081999983</v>
          </cell>
        </row>
        <row r="174">
          <cell r="D174">
            <v>765.37307217000034</v>
          </cell>
          <cell r="E174">
            <v>22.599000000000018</v>
          </cell>
          <cell r="F174">
            <v>742.7740721700003</v>
          </cell>
        </row>
        <row r="175">
          <cell r="D175">
            <v>858.46792184000003</v>
          </cell>
          <cell r="E175">
            <v>124.88300000000001</v>
          </cell>
          <cell r="F175">
            <v>733.58492183999999</v>
          </cell>
        </row>
        <row r="176">
          <cell r="D176">
            <v>891.40438786999982</v>
          </cell>
          <cell r="E176">
            <v>139.16700000000003</v>
          </cell>
          <cell r="F176">
            <v>752.23738786999979</v>
          </cell>
        </row>
        <row r="177">
          <cell r="D177">
            <v>954.17306437000002</v>
          </cell>
          <cell r="E177">
            <v>163.88699999999994</v>
          </cell>
          <cell r="F177">
            <v>790.28606437000008</v>
          </cell>
        </row>
        <row r="178">
          <cell r="D178">
            <v>1009.3088058699999</v>
          </cell>
          <cell r="E178">
            <v>182.82400000000001</v>
          </cell>
          <cell r="F178">
            <v>826.48480586999995</v>
          </cell>
        </row>
        <row r="179">
          <cell r="D179">
            <v>1076.4692717799999</v>
          </cell>
          <cell r="E179">
            <v>218.09399999999999</v>
          </cell>
          <cell r="F179">
            <v>858.37527177999982</v>
          </cell>
        </row>
        <row r="180">
          <cell r="D180">
            <v>1199.7502893200001</v>
          </cell>
          <cell r="E180">
            <v>269.25099999999998</v>
          </cell>
          <cell r="F180">
            <v>930.49928932000012</v>
          </cell>
        </row>
        <row r="181">
          <cell r="D181">
            <v>1128.5367498900002</v>
          </cell>
          <cell r="E181">
            <v>208.79200000000006</v>
          </cell>
          <cell r="F181">
            <v>919.74474989000021</v>
          </cell>
        </row>
        <row r="182">
          <cell r="D182">
            <v>1014.7149810899998</v>
          </cell>
          <cell r="E182">
            <v>197.05099999999996</v>
          </cell>
          <cell r="F182">
            <v>817.66398108999988</v>
          </cell>
        </row>
        <row r="183">
          <cell r="D183">
            <v>874.1787985899997</v>
          </cell>
          <cell r="E183">
            <v>172.00299999999999</v>
          </cell>
          <cell r="F183">
            <v>702.17579858999966</v>
          </cell>
        </row>
        <row r="444">
          <cell r="E444">
            <v>524.85</v>
          </cell>
        </row>
        <row r="445">
          <cell r="E445">
            <v>465.94</v>
          </cell>
        </row>
        <row r="446">
          <cell r="E446">
            <v>447.54</v>
          </cell>
        </row>
        <row r="447">
          <cell r="E447">
            <v>451.52</v>
          </cell>
        </row>
        <row r="448">
          <cell r="E448">
            <v>448.94</v>
          </cell>
        </row>
        <row r="449">
          <cell r="E449">
            <v>488.84</v>
          </cell>
        </row>
        <row r="450">
          <cell r="E450">
            <v>612.66</v>
          </cell>
        </row>
        <row r="451">
          <cell r="E451">
            <v>747.33</v>
          </cell>
        </row>
        <row r="452">
          <cell r="E452">
            <v>856.48</v>
          </cell>
        </row>
        <row r="453">
          <cell r="E453">
            <v>780.33</v>
          </cell>
        </row>
        <row r="454">
          <cell r="E454">
            <v>753.44</v>
          </cell>
        </row>
        <row r="455">
          <cell r="E455">
            <v>763.82</v>
          </cell>
        </row>
        <row r="456">
          <cell r="E456">
            <v>771.73</v>
          </cell>
        </row>
        <row r="457">
          <cell r="E457">
            <v>764.02</v>
          </cell>
        </row>
        <row r="458">
          <cell r="E458">
            <v>742.79</v>
          </cell>
        </row>
        <row r="459">
          <cell r="E459">
            <v>754.72</v>
          </cell>
        </row>
        <row r="460">
          <cell r="E460">
            <v>738.29</v>
          </cell>
        </row>
        <row r="461">
          <cell r="E461">
            <v>737.73</v>
          </cell>
        </row>
        <row r="462">
          <cell r="E462">
            <v>900.63</v>
          </cell>
        </row>
        <row r="463">
          <cell r="E463">
            <v>983.45</v>
          </cell>
        </row>
        <row r="464">
          <cell r="E464">
            <v>1059.51</v>
          </cell>
        </row>
        <row r="465">
          <cell r="E465">
            <v>1039.05</v>
          </cell>
        </row>
        <row r="466">
          <cell r="E466">
            <v>814.07</v>
          </cell>
        </row>
        <row r="467">
          <cell r="E467">
            <v>611.47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61972B-9C6A-4533-A904-EC1082EC857B}" name="Table3" displayName="Table3" ref="C41:G43" headerRowCount="0" totalsRowShown="0" headerRowDxfId="672" dataDxfId="671" headerRowBorderDxfId="669" tableBorderDxfId="670" totalsRowBorderDxfId="668">
  <tableColumns count="5">
    <tableColumn id="1" xr3:uid="{CAA302CF-DA9C-4B58-A626-8C593637D04D}" name="Java" headerRowDxfId="667" dataDxfId="666"/>
    <tableColumn id="2" xr3:uid="{FC85F7C5-BB86-4525-BC9E-563569573DE5}" name="0" headerRowDxfId="665" dataDxfId="664"/>
    <tableColumn id="3" xr3:uid="{CADB779B-4910-42EE-98BD-CAD1C4BC238A}" name="Java 43" headerRowDxfId="663" dataDxfId="662"/>
    <tableColumn id="4" xr3:uid="{AA34C100-A972-4BDA-8C3B-52057F3B5AE3}" name="Java 44" headerRowDxfId="661" dataDxfId="660"/>
    <tableColumn id="5" xr3:uid="{2D519103-9FA8-47E4-A712-CC7D4D450E5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A700F6-350A-4CBB-A192-F0AC56DDE623}" name="Table14" displayName="Table14" ref="C267:E273" totalsRowShown="0" headerRowDxfId="579" dataDxfId="578" headerRowBorderDxfId="576" tableBorderDxfId="577" totalsRowBorderDxfId="575">
  <autoFilter ref="C267:E273" xr:uid="{FCA700F6-350A-4CBB-A192-F0AC56DDE623}"/>
  <tableColumns count="3">
    <tableColumn id="1" xr3:uid="{300103A9-8C31-40CC-993B-9C2ED0400835}" name="Zona 1" dataDxfId="574"/>
    <tableColumn id="2" xr3:uid="{5824BB96-0748-43A2-B7C1-AD17291F4A91}" name="Zona 2" dataDxfId="573"/>
    <tableColumn id="3" xr3:uid="{B89EF61D-62B0-48BF-BCCF-91AD872A22D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CB2EDEA-5A7C-4149-866B-9A921FA0E800}" name="Table1316" displayName="Table1316" ref="C287:E293" totalsRowShown="0" headerRowDxfId="571" dataDxfId="570" headerRowBorderDxfId="568" tableBorderDxfId="569" totalsRowBorderDxfId="567">
  <tableColumns count="3">
    <tableColumn id="1" xr3:uid="{C6D2D464-3CF4-4D01-A90C-0F01A173207C}" name="Zona 1" dataDxfId="566"/>
    <tableColumn id="2" xr3:uid="{8E40D4CA-06B6-43EE-8C33-680F09BEAF8F}" name="Zona 2" dataDxfId="565"/>
    <tableColumn id="3" xr3:uid="{FE8A4D50-911A-4E56-9B16-5A0D72363C0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5EDC669-3B09-48BA-8E94-68878F722C22}" name="Table1417" displayName="Table1417" ref="C297:E303" totalsRowShown="0" headerRowDxfId="563" dataDxfId="562" headerRowBorderDxfId="560" tableBorderDxfId="561" totalsRowBorderDxfId="559">
  <autoFilter ref="C297:E303" xr:uid="{85EDC669-3B09-48BA-8E94-68878F722C22}"/>
  <tableColumns count="3">
    <tableColumn id="1" xr3:uid="{9CEF9D2A-8999-4512-823E-77A0FE1F3E21}" name="Zona 1" dataDxfId="558"/>
    <tableColumn id="2" xr3:uid="{CCE82516-5828-42CC-A5D4-C99A0166644D}" name="Zona 2" dataDxfId="557"/>
    <tableColumn id="3" xr3:uid="{F7949005-41B0-4F91-85BC-1F6048A6CAD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28416AD-2F98-4385-A640-6580FC51B87E}" name="Table141718" displayName="Table141718" ref="C318:E324" totalsRowShown="0" headerRowDxfId="555" dataDxfId="554" headerRowBorderDxfId="552" tableBorderDxfId="553" totalsRowBorderDxfId="551">
  <autoFilter ref="C318:E324" xr:uid="{C28416AD-2F98-4385-A640-6580FC51B87E}"/>
  <tableColumns count="3">
    <tableColumn id="1" xr3:uid="{9EC85B41-45CD-4420-82BD-E5496C143D74}" name="Zona 1" dataDxfId="550"/>
    <tableColumn id="2" xr3:uid="{2B5AE801-BD37-4D42-8529-858289A4CAC7}" name="Zona 2" dataDxfId="549"/>
    <tableColumn id="3" xr3:uid="{D2BB5E3D-88A3-4518-B8A8-9CA93E95CD2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A971F6A-258E-41C7-A61E-1EBAB02C657A}" name="Table14171819" displayName="Table14171819" ref="C328:E334" totalsRowShown="0" headerRowDxfId="547" dataDxfId="546" headerRowBorderDxfId="544" tableBorderDxfId="545" totalsRowBorderDxfId="543">
  <autoFilter ref="C328:E334" xr:uid="{1A971F6A-258E-41C7-A61E-1EBAB02C657A}"/>
  <tableColumns count="3">
    <tableColumn id="1" xr3:uid="{A787B2CE-B344-431A-89E2-6BD9DF7ED190}" name="Zona 1" dataDxfId="542"/>
    <tableColumn id="2" xr3:uid="{08BE847E-2869-4A9B-9530-D8D7D1B6F3AA}" name="Zona 2" dataDxfId="541"/>
    <tableColumn id="3" xr3:uid="{BC429918-1F50-4A7D-BE48-EC002732F4F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C674E6-7417-462B-89BC-9879387DCFFD}" name="Table1417181920" displayName="Table1417181920" ref="C342:E348" totalsRowShown="0" headerRowDxfId="539" dataDxfId="538" headerRowBorderDxfId="536" tableBorderDxfId="537" totalsRowBorderDxfId="535">
  <autoFilter ref="C342:E348" xr:uid="{DFC674E6-7417-462B-89BC-9879387DCFFD}"/>
  <tableColumns count="3">
    <tableColumn id="1" xr3:uid="{54CF43CE-AA7D-4943-83AF-57387B6632C0}" name="Zona 1" dataDxfId="534"/>
    <tableColumn id="2" xr3:uid="{933DA084-2167-4E0E-AB06-D7B5CB443502}" name="Zona 2" dataDxfId="533"/>
    <tableColumn id="3" xr3:uid="{40AD60A1-0FEB-4A21-A8BC-D8C66542ABD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42218A4-5508-48B2-A823-4ABFFBB8D775}" name="Table20" displayName="Table20" ref="C399:G438" totalsRowShown="0" headerRowDxfId="531" dataDxfId="530" headerRowBorderDxfId="528" tableBorderDxfId="529" totalsRowBorderDxfId="527">
  <autoFilter ref="C399:G438" xr:uid="{A42218A4-5508-48B2-A823-4ABFFBB8D775}"/>
  <tableColumns count="5">
    <tableColumn id="1" xr3:uid="{44789E95-57E4-41AC-841B-0E65DD7A43DD}" name="Centrali" dataDxfId="526"/>
    <tableColumn id="2" xr3:uid="{1E6AB63F-F126-4387-B63E-7C8B02E4BDB4}" name="Kapaciteti instaluar MW" dataDxfId="525"/>
    <tableColumn id="3" xr3:uid="{25D5F89B-D95B-469E-8B6C-C2667EDFAAEE}" name="Tensioni" dataDxfId="524"/>
    <tableColumn id="5" xr3:uid="{BA0A1837-BF8C-4D3A-A30A-996496A8F6A7}" name="Lloji gjenerimit" dataDxfId="523"/>
    <tableColumn id="4" xr3:uid="{D36C8DEF-5897-4D94-8D93-048D10BE295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8D7CD4-7E28-4EBC-9405-7CAF4E37EE47}" name="Table21" displayName="Table21" ref="D443:E467" totalsRowShown="0" headerRowDxfId="521" dataDxfId="520" headerRowBorderDxfId="518" tableBorderDxfId="519" totalsRowBorderDxfId="517">
  <autoFilter ref="D443:E467" xr:uid="{8A8D7CD4-7E28-4EBC-9405-7CAF4E37EE47}"/>
  <tableColumns count="2">
    <tableColumn id="1" xr3:uid="{A15019DC-797E-4CE0-B5B8-BC2D2A09899D}" name="Ora" dataDxfId="516"/>
    <tableColumn id="2" xr3:uid="{A9143295-47C0-40FC-A861-A3176230436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8040157-A476-429C-8A15-14452F7E56FB}" name="Table2024" displayName="Table2024" ref="B497:G505" totalsRowShown="0" headerRowDxfId="514" dataDxfId="513" headerRowBorderDxfId="511" tableBorderDxfId="512" totalsRowBorderDxfId="510">
  <autoFilter ref="B497:G505" xr:uid="{F8040157-A476-429C-8A15-14452F7E56FB}"/>
  <tableColumns count="6">
    <tableColumn id="1" xr3:uid="{299BEF41-2EC6-4936-9FA6-97BDA6B103CE}" name="Centrali" dataDxfId="509"/>
    <tableColumn id="6" xr3:uid="{3C758139-CF84-43FA-A2D6-561ADB5121AE}" name="Njesia" dataDxfId="508"/>
    <tableColumn id="2" xr3:uid="{0A738738-634D-4FB2-AE26-7D88BE4ECCA5}" name="Kapaciteti instaluar MW" dataDxfId="507"/>
    <tableColumn id="3" xr3:uid="{7080B72C-C688-4261-96C8-26790D695CBA}" name="Tensioni" dataDxfId="506"/>
    <tableColumn id="4" xr3:uid="{48BC1C7B-F987-4DAE-BFF8-9142F3F80C11}" name="Vendndodhja" dataDxfId="505"/>
    <tableColumn id="5" xr3:uid="{84FCBDF4-9CFC-4CCA-9B66-66099729C55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FB677D0-771F-4E60-BBD7-611F6FDDF738}" name="Table24" displayName="Table24" ref="C384:E389" totalsRowShown="0" headerRowDxfId="503" dataDxfId="502" headerRowBorderDxfId="500" tableBorderDxfId="501" totalsRowBorderDxfId="499">
  <autoFilter ref="C384:E389" xr:uid="{2FB677D0-771F-4E60-BBD7-611F6FDDF738}"/>
  <tableColumns count="3">
    <tableColumn id="1" xr3:uid="{649A9A03-DAC0-48D7-AE8E-8D55C99D7D93}" name="Elementi" dataDxfId="498"/>
    <tableColumn id="2" xr3:uid="{130346E4-96F9-4353-B4C7-AD267E390ED8}" name="Tipi" dataDxfId="497"/>
    <tableColumn id="3" xr3:uid="{2784715C-98CE-4177-BEEC-E86FB33FCD9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89D7C1-2E0E-4894-A7A9-19A63BCE1ED4}" name="Table4" displayName="Table4" ref="C71:E123" totalsRowShown="0" headerRowDxfId="657" dataDxfId="656" headerRowBorderDxfId="654" tableBorderDxfId="655" totalsRowBorderDxfId="653">
  <autoFilter ref="C71:E123" xr:uid="{8F89D7C1-2E0E-4894-A7A9-19A63BCE1ED4}"/>
  <tableColumns count="3">
    <tableColumn id="1" xr3:uid="{55291277-DF4E-4A91-A961-9CA9AF5B4D23}" name="Java" dataDxfId="652"/>
    <tableColumn id="2" xr3:uid="{18F14B12-2AD0-41AE-AB5B-25805BDE4768}" name="Min (MW)" dataDxfId="651"/>
    <tableColumn id="3" xr3:uid="{FD376C15-672E-4365-A6A2-FB21EC9A3A5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5422162-3FFC-40BB-844C-14982E1F51ED}" name="Table2" displayName="Table2" ref="A552:H577" totalsRowShown="0" headerRowDxfId="495" dataDxfId="494" headerRowBorderDxfId="492" tableBorderDxfId="493" totalsRowBorderDxfId="491">
  <autoFilter ref="A552:H577" xr:uid="{E5422162-3FFC-40BB-844C-14982E1F51ED}"/>
  <tableColumns count="8">
    <tableColumn id="1" xr3:uid="{980B0392-B29E-4AF3-8E5F-B206AFAD0267}" name="Ora" dataDxfId="490"/>
    <tableColumn id="2" xr3:uid="{8D6B2E4F-03DA-455C-94FC-AAE93129E6B0}" name="aFRR+" dataDxfId="489"/>
    <tableColumn id="3" xr3:uid="{1C63F267-B537-424E-A3FA-8329E3044DE8}" name="aFRR-" dataDxfId="488"/>
    <tableColumn id="4" xr3:uid="{287587FF-C66A-4D9C-8E6D-7D44CF3A98ED}" name="mFRR+" dataDxfId="487"/>
    <tableColumn id="5" xr3:uid="{8AECCFA9-44C9-4868-B83D-D7108D61145A}" name="mFRR-" dataDxfId="486"/>
    <tableColumn id="6" xr3:uid="{80F6756F-3079-4277-AE0D-5413D1353B5C}" name="RR+" dataDxfId="485"/>
    <tableColumn id="7" xr3:uid="{CC0786C3-8DDE-4BC9-A6CF-3E4716855232}" name="RR-" dataDxfId="484"/>
    <tableColumn id="8" xr3:uid="{8E4B1A73-EF6D-4A60-BCF7-21DE3A4E286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83A7420-3C71-4A66-950F-7DDAA4E2919B}" name="Table5" displayName="Table5" ref="C607:E775" totalsRowShown="0" headerRowDxfId="482" headerRowBorderDxfId="480" tableBorderDxfId="481" totalsRowBorderDxfId="479">
  <autoFilter ref="C607:E775" xr:uid="{983A7420-3C71-4A66-950F-7DDAA4E2919B}"/>
  <tableColumns count="3">
    <tableColumn id="1" xr3:uid="{9B806E31-741C-4D61-BD0A-A8EDB94B3792}" name="Ora" dataDxfId="478"/>
    <tableColumn id="2" xr3:uid="{82A92EB8-E7EC-4ED6-BE79-AB059909F91E}" name="Ngarkesa (MWh)" dataDxfId="477"/>
    <tableColumn id="3" xr3:uid="{C1AF6D4D-3802-4EAC-A4AF-93BFB6A3807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6EC5FEC-DFF6-4317-BD37-93EF2C726291}" name="Table6" displayName="Table6" ref="C807:E819" totalsRowShown="0" headerRowDxfId="475" dataDxfId="474" headerRowBorderDxfId="472" tableBorderDxfId="473" totalsRowBorderDxfId="471">
  <autoFilter ref="C807:E819" xr:uid="{66EC5FEC-DFF6-4317-BD37-93EF2C726291}"/>
  <tableColumns count="3">
    <tableColumn id="1" xr3:uid="{CA9CA57D-CADF-449E-9B10-EF664282ED39}" name="Muaji" dataDxfId="470"/>
    <tableColumn id="2" xr3:uid="{AACEDDBC-34D2-4157-9031-9A1A4913758D}" name="Ngarkesa Mes." dataDxfId="469"/>
    <tableColumn id="3" xr3:uid="{0DA71043-8509-4CCE-A33E-2C46004889B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4DF30FC-AD65-4DEE-892A-0E81B2B94621}" name="Table127" displayName="Table127" ref="A849:H851" headerRowCount="0" totalsRowShown="0" headerRowDxfId="467" dataDxfId="466" headerRowBorderDxfId="464" tableBorderDxfId="465" totalsRowBorderDxfId="463">
  <tableColumns count="8">
    <tableColumn id="1" xr3:uid="{F92E92C1-7052-42A3-AFF6-7252EAC0B533}" name="Data" headerRowDxfId="462" dataDxfId="461"/>
    <tableColumn id="2" xr3:uid="{F3119F48-0996-4F26-9C82-11BD88599059}" name="10-26-2020" headerRowDxfId="460" dataDxfId="459"/>
    <tableColumn id="3" xr3:uid="{947B9391-CA8E-480A-851F-ECB8118464B0}" name="10-27-2020" headerRowDxfId="458" dataDxfId="457"/>
    <tableColumn id="4" xr3:uid="{2A667A5E-0A27-40FA-999F-671CC35922E7}" name="10-28-2020" headerRowDxfId="456" dataDxfId="455"/>
    <tableColumn id="5" xr3:uid="{46F964A6-1059-4579-A8F0-13A48BD40428}" name="10-29-2020" headerRowDxfId="454" dataDxfId="453"/>
    <tableColumn id="6" xr3:uid="{14CF56D2-F41A-45E7-A8D1-46BC7301F21D}" name="10-30-2020" headerRowDxfId="452" dataDxfId="451"/>
    <tableColumn id="7" xr3:uid="{70D84E48-06FD-426E-AF82-48FB7BE71450}" name="10-31-2020" headerRowDxfId="450" dataDxfId="449"/>
    <tableColumn id="8" xr3:uid="{EDF001B0-8200-4B35-B754-95B6E3A9DC6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BD25E90-1B87-4ED3-94EA-E2A669BC1AF8}" name="Table27" displayName="Table27" ref="C876:F877" headerRowDxfId="446" headerRowBorderDxfId="444" tableBorderDxfId="445" totalsRowBorderDxfId="443">
  <autoFilter ref="C876:F877" xr:uid="{5BD25E90-1B87-4ED3-94EA-E2A669BC1AF8}"/>
  <tableColumns count="4">
    <tableColumn id="1" xr3:uid="{639C0697-CD67-4BA2-8255-AADDDB9C73E1}" name="Nr." totalsRowLabel="Total" dataDxfId="441" totalsRowDxfId="442"/>
    <tableColumn id="2" xr3:uid="{181900B3-ED27-4149-913E-BA6442EAA1D9}" name="Nenstacioni" dataDxfId="439" totalsRowDxfId="440"/>
    <tableColumn id="3" xr3:uid="{D6A1CC01-F462-4E14-BC77-D5C2D8341C06}" name="Ora" dataDxfId="437" totalsRowDxfId="438"/>
    <tableColumn id="4" xr3:uid="{16B3CCA3-C9E8-453D-BB7D-8339F32A8E3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619C5A5-268C-4D2C-952E-F982C35B1428}" name="Table2729" displayName="Table2729" ref="C881:F882" headerRowDxfId="434" headerRowBorderDxfId="432" tableBorderDxfId="433" totalsRowBorderDxfId="431">
  <autoFilter ref="C881:F882" xr:uid="{8619C5A5-268C-4D2C-952E-F982C35B1428}"/>
  <tableColumns count="4">
    <tableColumn id="1" xr3:uid="{C1618474-2A43-4EEA-81F4-8087CC797FC8}" name="Nr." totalsRowLabel="Total" dataDxfId="429" totalsRowDxfId="430"/>
    <tableColumn id="2" xr3:uid="{0BA1991E-362A-4AC3-AA14-78FEE03F493F}" name="Nenstacioni" dataDxfId="427" totalsRowDxfId="428"/>
    <tableColumn id="3" xr3:uid="{65090136-C5E1-4D35-AE86-AC0D75A05E35}" name="Ora" dataDxfId="425" totalsRowDxfId="426"/>
    <tableColumn id="4" xr3:uid="{610517B2-D011-45A2-BD02-B9D205307FD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CAF1708-ED74-4C6F-B560-BFEE4C9AB75F}" name="Table29" displayName="Table29" ref="C159:F183" totalsRowShown="0" headerRowDxfId="422" dataDxfId="421" headerRowBorderDxfId="419" tableBorderDxfId="420" totalsRowBorderDxfId="418">
  <autoFilter ref="C159:F183" xr:uid="{DCAF1708-ED74-4C6F-B560-BFEE4C9AB75F}"/>
  <tableColumns count="4">
    <tableColumn id="1" xr3:uid="{DA0395B3-909C-453A-9E97-80778C776CAC}" name="Ora" dataDxfId="417"/>
    <tableColumn id="2" xr3:uid="{5E5044EA-E277-4A09-BBFA-9A66F8540330}" name="Prodhimi" dataDxfId="416"/>
    <tableColumn id="3" xr3:uid="{0D3E1A9F-4BE4-466D-93CA-9E5B8DF320A1}" name="Shkembimi" dataDxfId="415"/>
    <tableColumn id="4" xr3:uid="{9126D316-91A1-4969-A5C4-34C4D76D46B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D2E6843-4297-430D-BC84-3991A8BBE6DD}" name="Table1426" displayName="Table1426" ref="C277:E283" totalsRowShown="0" headerRowDxfId="413" dataDxfId="412" headerRowBorderDxfId="410" tableBorderDxfId="411" totalsRowBorderDxfId="409">
  <autoFilter ref="C277:E283" xr:uid="{AD2E6843-4297-430D-BC84-3991A8BBE6DD}"/>
  <tableColumns count="3">
    <tableColumn id="1" xr3:uid="{3DDDB52B-CF3E-4FEA-AA7D-B36BB933D71D}" name="Zona 1" dataDxfId="408"/>
    <tableColumn id="2" xr3:uid="{4B3B1FEF-053B-47CB-BA2A-F8F3B7A2E708}" name="Zona 2" dataDxfId="407"/>
    <tableColumn id="3" xr3:uid="{CD3A5408-C2F5-4B36-A840-E20B2EFB772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7D16E8F-8850-4BF0-95E6-60E9B7A79D72}" name="Table141731" displayName="Table141731" ref="C307:E313" totalsRowShown="0" headerRowDxfId="405" dataDxfId="404" headerRowBorderDxfId="402" tableBorderDxfId="403" totalsRowBorderDxfId="401">
  <autoFilter ref="C307:E313" xr:uid="{A7D16E8F-8850-4BF0-95E6-60E9B7A79D72}"/>
  <tableColumns count="3">
    <tableColumn id="1" xr3:uid="{75C6C72E-57E9-4688-BFF2-82E88A523949}" name="Zona 1" dataDxfId="400"/>
    <tableColumn id="2" xr3:uid="{3309E70E-25F9-447F-A359-3CED84B30DD7}" name="Zona 2" dataDxfId="399"/>
    <tableColumn id="3" xr3:uid="{CD7F6F5C-2FAB-4584-8B6C-668AD091CAD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0E813F9-A475-4107-BB0D-9A64E6102CA9}" name="Table1" displayName="Table1" ref="A11:H13" headerRowCount="0" totalsRowShown="0" headerRowDxfId="397" dataDxfId="396" headerRowBorderDxfId="394" tableBorderDxfId="395" totalsRowBorderDxfId="393">
  <tableColumns count="8">
    <tableColumn id="1" xr3:uid="{5087439F-D719-4598-81C5-542B1210FC70}" name="Data" headerRowDxfId="392" dataDxfId="391"/>
    <tableColumn id="2" xr3:uid="{7851936A-F457-444F-AA56-037EF75DB0E2}" name="0.1.1900" headerRowDxfId="390" dataDxfId="389"/>
    <tableColumn id="3" xr3:uid="{82D8009E-1A20-4A10-B707-97739D9A311B}" name="10-27-2020" headerRowDxfId="388" dataDxfId="387"/>
    <tableColumn id="4" xr3:uid="{17CB7334-1DB4-435E-9A9A-6E0E8D53D70C}" name="10-28-2020" headerRowDxfId="386" dataDxfId="385"/>
    <tableColumn id="5" xr3:uid="{18492485-C78F-4CD7-B170-D6B8ECE4E7F8}" name="10-29-2020" headerRowDxfId="384" dataDxfId="383"/>
    <tableColumn id="6" xr3:uid="{EC588FB9-D531-4937-8D4F-6AE49108F21E}" name="10-30-2020" headerRowDxfId="382" dataDxfId="381"/>
    <tableColumn id="7" xr3:uid="{98DE5CE0-73C9-429C-9B77-A51C21AFC760}" name="10-31-2020" headerRowDxfId="380" dataDxfId="379"/>
    <tableColumn id="8" xr3:uid="{0712F34D-670A-4B1E-90E2-32FB40AB968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62A544-669F-4CAB-A1C8-BB9033EA3DF9}" name="Table7" displayName="Table7" ref="B215:G223" totalsRowShown="0" headerRowDxfId="649" headerRowBorderDxfId="647" tableBorderDxfId="648" totalsRowBorderDxfId="646" dataCellStyle="Normal">
  <autoFilter ref="B215:G223" xr:uid="{2A62A544-669F-4CAB-A1C8-BB9033EA3DF9}"/>
  <tableColumns count="6">
    <tableColumn id="1" xr3:uid="{7E1CBD71-9478-4DBB-B6F1-92F4B40377CA}" name="Elementi" dataDxfId="645" dataCellStyle="Normal"/>
    <tableColumn id="2" xr3:uid="{019CB713-A1EF-4438-84F9-BBC369647C01}" name="Fillimi" dataDxfId="644" dataCellStyle="Normal"/>
    <tableColumn id="3" xr3:uid="{E8D9F48E-1A27-49A1-A090-D872F9AD2D04}" name="Perfundimi" dataDxfId="643" dataCellStyle="Normal"/>
    <tableColumn id="4" xr3:uid="{9550E3AB-FF46-4934-9221-F2ED15AAECF3}" name="Vendndodhja" dataCellStyle="Normal"/>
    <tableColumn id="5" xr3:uid="{3C8FBE96-DFFD-4A21-8678-CF44A387560C}" name="Impakti ne kapacitetin kufitar" dataCellStyle="Normal"/>
    <tableColumn id="6" xr3:uid="{2E8FA9F4-19C2-4823-8032-92789F9E93F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AD41CD-1903-41E1-956C-FBD0236144C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8426DD18-4098-4EAF-BF73-5D497D331514}" name="Ora" dataDxfId="372" dataCellStyle="Normal"/>
    <tableColumn id="2" xr3:uid="{B239C2E7-A3E9-4184-A27A-5B4208290245}" name=" Bistrice-Myrtos" dataDxfId="371" dataCellStyle="Normal"/>
    <tableColumn id="3" xr3:uid="{CA84D291-60F5-4C01-96B4-1AD45309D21C}" name=" FIERZE-PRIZREN" dataDxfId="370" dataCellStyle="Normal"/>
    <tableColumn id="4" xr3:uid="{440BF143-E094-442B-9418-E0EC6A6017F6}" name="KOPLIK-PODGORICA" dataDxfId="369" dataCellStyle="Normal"/>
    <tableColumn id="5" xr3:uid="{1E5078F7-E648-403C-B6F6-B69FB5A20F7C}" name="KOMAN-KOSOVA" dataDxfId="368" dataCellStyle="Normal"/>
    <tableColumn id="6" xr3:uid="{E58551B6-CB9C-439B-9942-0002035A655A}" name="TIRANA2-PODGORICE" dataDxfId="367" dataCellStyle="Normal"/>
    <tableColumn id="7" xr3:uid="{D0CCD169-A7F7-416C-84E8-B475E36CB9D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A109884-A920-4225-AC61-5E81007123EF}" name="Table37" displayName="Table37" ref="A511:I535" totalsRowShown="0" headerRowDxfId="365" headerRowBorderDxfId="363" tableBorderDxfId="364" totalsRowBorderDxfId="362">
  <tableColumns count="9">
    <tableColumn id="1" xr3:uid="{C53C929F-79B1-4A6B-A685-0536DA8A3BD3}" name="Ora" dataDxfId="361"/>
    <tableColumn id="2" xr3:uid="{838F4DFC-D150-47B5-A72D-9CF29539D869}" name="Fierze 1" dataDxfId="360"/>
    <tableColumn id="3" xr3:uid="{1594072A-8A7F-4A53-B01F-D85CA6EA3640}" name="Fierze 2" dataDxfId="359"/>
    <tableColumn id="4" xr3:uid="{918DAAD2-3E39-4D9B-9F40-3BE8AD511FC0}" name="Fierze 3" dataDxfId="358"/>
    <tableColumn id="5" xr3:uid="{913ED75C-F447-4A53-9BC0-38889704110F}" name="Fierze 4" dataDxfId="357"/>
    <tableColumn id="6" xr3:uid="{6B3AB417-F202-4CC3-812B-9401BDFFEB97}" name="Koman 1" dataDxfId="356"/>
    <tableColumn id="7" xr3:uid="{7128C9F8-5C30-4F0C-A398-987B9CBAD9EC}" name="Koman 2" dataDxfId="355"/>
    <tableColumn id="8" xr3:uid="{263A05BB-2818-41DC-8997-07941FE4897F}" name="Koman 3" dataDxfId="354"/>
    <tableColumn id="9" xr3:uid="{E43980C4-8599-4A24-8EEA-491D93376DF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A78C65A-830E-4BE1-AFCD-95A388953B87}" name="Table41" displayName="Table41" ref="A539:I540" totalsRowShown="0" headerRowDxfId="352" dataDxfId="351" headerRowBorderDxfId="349" tableBorderDxfId="350" totalsRowBorderDxfId="348">
  <tableColumns count="9">
    <tableColumn id="1" xr3:uid="{CF16C039-ECB5-42FE-9C04-420D7493943A}" name=" " dataDxfId="347"/>
    <tableColumn id="2" xr3:uid="{D784DCB2-C0B9-4609-AF31-F146DFC59493}" name="Fierze 1" dataDxfId="346"/>
    <tableColumn id="3" xr3:uid="{B7AA9744-7511-4E47-8E97-234AAC289383}" name="Fierze 2" dataDxfId="345"/>
    <tableColumn id="4" xr3:uid="{E54113BA-A734-4EAA-9340-A590AAE3FBBF}" name="Fierze 3" dataDxfId="344"/>
    <tableColumn id="5" xr3:uid="{BA196760-4AA9-4BBE-98E9-6187EAE6B5A9}" name="Fierze 4" dataDxfId="343"/>
    <tableColumn id="6" xr3:uid="{48466D03-380B-4DDE-BFE9-115FC3C6DD1F}" name="Koman 1" dataDxfId="342"/>
    <tableColumn id="7" xr3:uid="{4EDC80F3-0526-440F-A06C-1FD19C76C262}" name="Koman 2" dataDxfId="341"/>
    <tableColumn id="8" xr3:uid="{053CF5F0-1051-4C7D-8A6A-E080013B4D4E}" name="Koman 3" dataDxfId="340"/>
    <tableColumn id="9" xr3:uid="{D4163887-BF5C-4131-AB51-A746063C559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2682313-D9A9-4202-8DA7-1A32D5BC5209}" name="Table12662" displayName="Table12662" ref="A11:H13" headerRowCount="0" totalsRowShown="0" headerRowDxfId="338" dataDxfId="337" headerRowBorderDxfId="335" tableBorderDxfId="336" totalsRowBorderDxfId="334">
  <tableColumns count="8">
    <tableColumn id="1" xr3:uid="{AC55EC0B-F08C-4BBB-93AC-FA55B3A5A93B}" name="Data" headerRowDxfId="333" dataDxfId="332"/>
    <tableColumn id="2" xr3:uid="{91876945-9E59-482D-AB67-E1ACB3C7E0E7}" name="0.1.1900" headerRowDxfId="331" dataDxfId="330"/>
    <tableColumn id="3" xr3:uid="{B7A2D8A5-4799-4E70-952F-85B247F514D8}" name="10-27-2020" headerRowDxfId="329" dataDxfId="328"/>
    <tableColumn id="4" xr3:uid="{8B3E0F2F-634B-4BD7-81A2-71D8B4693236}" name="10-28-2020" headerRowDxfId="327" dataDxfId="326"/>
    <tableColumn id="5" xr3:uid="{2AB59759-38DC-44F6-95D3-B07591E3F65C}" name="10-29-2020" headerRowDxfId="325" dataDxfId="324"/>
    <tableColumn id="6" xr3:uid="{F95832A3-70DD-48DB-A8A6-0954E1CB6DE9}" name="10-30-2020" headerRowDxfId="323" dataDxfId="322"/>
    <tableColumn id="7" xr3:uid="{03752FEE-506F-446D-AF64-493169287B5F}" name="10-31-2020" headerRowDxfId="321" dataDxfId="320"/>
    <tableColumn id="8" xr3:uid="{606A6750-8CF7-432A-929B-5B9A6A5DCE1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E6F94E7-51BB-4CCD-B098-447702AC1CED}" name="Table33163" displayName="Table33163" ref="C18:G20" headerRowCount="0" totalsRowShown="0" headerRowDxfId="317" dataDxfId="316" headerRowBorderDxfId="314" tableBorderDxfId="315" totalsRowBorderDxfId="313">
  <tableColumns count="5">
    <tableColumn id="1" xr3:uid="{CDA9C1C1-BBB4-4EB4-A837-E8B4314BFE0F}" name="Java" headerRowDxfId="312" dataDxfId="311"/>
    <tableColumn id="2" xr3:uid="{B0028364-DCEC-4F1D-B9A8-5D905518D5A8}" name="0" headerRowDxfId="310" dataDxfId="309"/>
    <tableColumn id="3" xr3:uid="{D5D7702B-A643-4883-929F-516F31F0BCC8}" name="Java 43" headerRowDxfId="308" dataDxfId="307"/>
    <tableColumn id="4" xr3:uid="{2CB8B3D3-B599-4B4F-95EE-78E4A600171F}" name="Java 44" headerRowDxfId="306" dataDxfId="305"/>
    <tableColumn id="5" xr3:uid="{E867F843-0A86-4F93-AD21-E3FF8494886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D37935B-DC0D-4FD5-92C2-7CB07591E8F7}" name="Table43364" displayName="Table43364" ref="C25:E77" totalsRowShown="0" headerRowDxfId="302" dataDxfId="301" headerRowBorderDxfId="299" tableBorderDxfId="300" totalsRowBorderDxfId="298">
  <autoFilter ref="C25:E77" xr:uid="{5D37935B-DC0D-4FD5-92C2-7CB07591E8F7}"/>
  <tableColumns count="3">
    <tableColumn id="1" xr3:uid="{536730E8-1A01-407A-9448-105583D77383}" name="Week" dataDxfId="297"/>
    <tableColumn id="2" xr3:uid="{47DE4D25-B03F-41C2-BC39-B58F6D19094A}" name="Min (MW)" dataDxfId="296"/>
    <tableColumn id="3" xr3:uid="{96D3B2E9-A932-4680-BBAD-E46F5512C03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0523044-0E28-42A3-A127-97820F61D393}" name="Table73465" displayName="Table73465" ref="B112:G120" totalsRowShown="0" headerRowDxfId="294" dataDxfId="293" headerRowBorderDxfId="291" tableBorderDxfId="292" totalsRowBorderDxfId="290">
  <autoFilter ref="B112:G120" xr:uid="{70523044-0E28-42A3-A127-97820F61D393}"/>
  <tableColumns count="6">
    <tableColumn id="1" xr3:uid="{DBF302C1-6141-4AD1-9D5D-8D4FB0381997}" name="Element" dataDxfId="289"/>
    <tableColumn id="2" xr3:uid="{59247F14-42BC-4D00-B8B3-C9B6B721F9AB}" name="Start" dataDxfId="288"/>
    <tableColumn id="3" xr3:uid="{F3778665-2058-4F54-975A-B1BB84596C97}" name="End" dataDxfId="287"/>
    <tableColumn id="4" xr3:uid="{C144F335-8E75-49F9-A871-3C4E39B59B4A}" name="Location" dataDxfId="286"/>
    <tableColumn id="5" xr3:uid="{02012802-C24E-4244-AA83-468584AC5510}" name="NTC impact" dataDxfId="285"/>
    <tableColumn id="6" xr3:uid="{57E7FAB8-DD3C-4C36-9E2E-D73E9BE1759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AEF19CF-067D-479E-ACD1-82356050365D}" name="Table793566" displayName="Table793566" ref="B125:G126" totalsRowShown="0" headerRowDxfId="283" dataDxfId="282" headerRowBorderDxfId="280" tableBorderDxfId="281" totalsRowBorderDxfId="279">
  <autoFilter ref="B125:G126" xr:uid="{AAEF19CF-067D-479E-ACD1-82356050365D}"/>
  <tableColumns count="6">
    <tableColumn id="1" xr3:uid="{033FABE1-3422-4612-9868-BF177E1DB108}" name="Element" dataDxfId="278"/>
    <tableColumn id="2" xr3:uid="{0F605C68-76C4-4EA5-82B2-22E1F37098A8}" name="Start" dataDxfId="277"/>
    <tableColumn id="3" xr3:uid="{388F421F-A2E8-4EBB-AAAE-19263050A173}" name="End" dataDxfId="276"/>
    <tableColumn id="4" xr3:uid="{5935C173-AFF5-46C0-B77B-6812480AE59D}" name="Location" dataDxfId="275"/>
    <tableColumn id="5" xr3:uid="{7326433B-AD15-4A91-B683-24A95883621B}" name="NTC impact" dataDxfId="274"/>
    <tableColumn id="6" xr3:uid="{FE927FF2-B6A2-45CB-B1AA-72284B85B55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65DC21-CF8D-4822-B32C-AF752699A97E}" name="Table93667" displayName="Table93667" ref="B134:G135" totalsRowShown="0" headerRowDxfId="272" dataDxfId="271" headerRowBorderDxfId="269" tableBorderDxfId="270" totalsRowBorderDxfId="268">
  <autoFilter ref="B134:G135" xr:uid="{6265DC21-CF8D-4822-B32C-AF752699A97E}"/>
  <tableColumns count="6">
    <tableColumn id="1" xr3:uid="{D13F71A7-851A-47A5-957E-B643E64495D0}" name="Element" dataDxfId="267"/>
    <tableColumn id="2" xr3:uid="{532F5071-938A-4AE7-9928-89BE8937CB57}" name="Location" dataDxfId="266"/>
    <tableColumn id="3" xr3:uid="{79A815D6-AE2D-47AE-A867-D7BE9458C3F9}" name="Installed capacity (MWh)" dataDxfId="265"/>
    <tableColumn id="4" xr3:uid="{D4DFCC3E-F3B6-40A8-846C-CF046A509233}" name="Generation Type" dataDxfId="264"/>
    <tableColumn id="5" xr3:uid="{521397C0-2F3E-4071-9E10-16AEFDE2F44C}" name="Reason" dataDxfId="263"/>
    <tableColumn id="6" xr3:uid="{0733BABE-FADD-425E-BFE3-913C77B1663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55BAA2E-D4A7-48F7-BB80-79286D5A6D86}" name="Table9113768" displayName="Table9113768" ref="B139:G140" totalsRowShown="0" headerRowDxfId="261" dataDxfId="260" headerRowBorderDxfId="258" tableBorderDxfId="259" totalsRowBorderDxfId="257">
  <autoFilter ref="B139:G140" xr:uid="{D55BAA2E-D4A7-48F7-BB80-79286D5A6D86}"/>
  <tableColumns count="6">
    <tableColumn id="1" xr3:uid="{87FD4368-898A-4111-8677-CD6F4E772FBE}" name="Elementi" dataDxfId="256"/>
    <tableColumn id="2" xr3:uid="{662258D1-229F-4CAD-8B19-3EB8DAA8ABE1}" name="Vendndodhja" dataDxfId="255"/>
    <tableColumn id="3" xr3:uid="{6043DD5E-2772-45CB-852D-A05EEF234736}" name="Kapaciteti I instaluar(MWh)" dataDxfId="254"/>
    <tableColumn id="4" xr3:uid="{A069A192-69BC-4DFF-A359-1C202853A98E}" name="Lloji gjenerimit" dataDxfId="253"/>
    <tableColumn id="5" xr3:uid="{4937C47D-4624-46BD-A97C-65351B032D3E}" name="Arsyeja" dataDxfId="252"/>
    <tableColumn id="6" xr3:uid="{FEE434D1-AF94-4CF0-90D5-9576BAC63FD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4B9EDE-DA6E-4A72-B30F-B8C62D89FCE5}" name="Table79" displayName="Table79" ref="B228:G229" totalsRowShown="0" headerRowDxfId="642" dataDxfId="641" headerRowBorderDxfId="639" tableBorderDxfId="640" totalsRowBorderDxfId="638">
  <autoFilter ref="B228:G229" xr:uid="{654B9EDE-DA6E-4A72-B30F-B8C62D89FCE5}"/>
  <tableColumns count="6">
    <tableColumn id="1" xr3:uid="{CABCE52B-96EE-4C15-B8FC-C0719988ACD8}" name="Elementi" dataDxfId="637"/>
    <tableColumn id="2" xr3:uid="{E3E13D8E-A971-468D-B815-B884C930E6F1}" name="Fillimi" dataDxfId="636"/>
    <tableColumn id="3" xr3:uid="{A4BF4958-4DC7-4431-A79A-B7F9186ADF41}" name="Perfundimi" dataDxfId="635"/>
    <tableColumn id="4" xr3:uid="{25B2F865-2D9C-43E5-A4F4-07C607F2B59C}" name="Vendndoshja" dataDxfId="634"/>
    <tableColumn id="5" xr3:uid="{CC001383-0327-437C-8900-06609E774CC8}" name="Impakti ne kapacitetin kufitar" dataDxfId="633"/>
    <tableColumn id="6" xr3:uid="{75C9525D-66F5-4237-9C9D-A779BF6B837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3A07DB-CFCD-4574-ADFF-E44A17F3E158}" name="Table911123869" displayName="Table911123869" ref="B144:G145" totalsRowShown="0" headerRowDxfId="250" dataDxfId="249" headerRowBorderDxfId="247" tableBorderDxfId="248" totalsRowBorderDxfId="246">
  <autoFilter ref="B144:G145" xr:uid="{003A07DB-CFCD-4574-ADFF-E44A17F3E158}"/>
  <tableColumns count="6">
    <tableColumn id="1" xr3:uid="{EED4FF5B-A6AE-49ED-B61A-6367889A178F}" name="Element" dataDxfId="245"/>
    <tableColumn id="2" xr3:uid="{242D4B48-DD62-425B-8AAB-E13FB241AB3C}" name="Location" dataDxfId="244"/>
    <tableColumn id="3" xr3:uid="{80006881-BE3C-4A5C-AF35-FA59BCA9E0DA}" name="Installed capacity (MWh)" dataDxfId="243"/>
    <tableColumn id="4" xr3:uid="{A2EE13A9-9D29-4476-A30C-25EB8820A29C}" name="Generation Type" dataDxfId="242"/>
    <tableColumn id="5" xr3:uid="{D8B6B9F4-3D51-4A0C-9C31-D6A78723B5CF}" name="Reason" dataDxfId="241"/>
    <tableColumn id="6" xr3:uid="{E5D03060-6F6F-45AD-AE7E-48D77856292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2626428-28DB-466F-A753-3EA3F5A4F9B8}" name="Table91112133970" displayName="Table91112133970" ref="B149:G150" totalsRowShown="0" headerRowDxfId="239" dataDxfId="238" headerRowBorderDxfId="236" tableBorderDxfId="237" totalsRowBorderDxfId="235">
  <autoFilter ref="B149:G150" xr:uid="{D2626428-28DB-466F-A753-3EA3F5A4F9B8}"/>
  <tableColumns count="6">
    <tableColumn id="1" xr3:uid="{C6BB99C2-FB38-42D3-9501-0546220B5C70}" name="Element" dataDxfId="234"/>
    <tableColumn id="2" xr3:uid="{2BC71EE2-D2F9-438F-B95D-FB482E7E8A03}" name="Location" dataDxfId="233"/>
    <tableColumn id="3" xr3:uid="{C56CAC66-6E5A-4D11-8BA2-0E938A330B36}" name="Installed capacity (MWh)" dataDxfId="232"/>
    <tableColumn id="4" xr3:uid="{FD2AE88A-2CD3-4589-9E82-72D3DD2E5E8F}" name="Generation Type" dataDxfId="231"/>
    <tableColumn id="5" xr3:uid="{286A8AFA-7F09-47BB-8CA4-947DF8393542}" name="Reason" dataDxfId="230"/>
    <tableColumn id="6" xr3:uid="{42CC627A-8322-41FB-8D28-8ECB56B03EB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A374F07-8D3D-47CA-85F2-CD1B2C116420}" name="Table134071" displayName="Table134071" ref="C154:E160" totalsRowShown="0" headerRowDxfId="228" dataDxfId="227" headerRowBorderDxfId="225" tableBorderDxfId="226" totalsRowBorderDxfId="224">
  <autoFilter ref="C154:E160" xr:uid="{2A374F07-8D3D-47CA-85F2-CD1B2C116420}"/>
  <tableColumns count="3">
    <tableColumn id="1" xr3:uid="{9A82523E-F472-47A7-ADBB-E3BCC994B574}" name="Area 1" dataDxfId="223"/>
    <tableColumn id="2" xr3:uid="{A7D69E81-71AE-4719-AFAA-4A48745873BE}" name="Area 2" dataDxfId="222"/>
    <tableColumn id="3" xr3:uid="{DCA881C0-0A93-4D5A-9CE7-D1C2730C3FE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FB96B59-C7E7-4E7E-B4DE-94E2F69DE62C}" name="Table144172" displayName="Table144172" ref="C164:E170" totalsRowShown="0" headerRowDxfId="220" dataDxfId="219" headerRowBorderDxfId="217" tableBorderDxfId="218" totalsRowBorderDxfId="216">
  <autoFilter ref="C164:E170" xr:uid="{BFB96B59-C7E7-4E7E-B4DE-94E2F69DE62C}"/>
  <tableColumns count="3">
    <tableColumn id="1" xr3:uid="{053B6DC5-A6BC-4017-94E1-35DE746FBBA1}" name="Area 1" dataDxfId="215"/>
    <tableColumn id="2" xr3:uid="{AECFDA06-85E1-44C4-A885-1389A7509A37}" name="Area 2" dataDxfId="214"/>
    <tableColumn id="3" xr3:uid="{55BABD3A-F639-426D-B8A7-E9A2CAC141D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2BFC50A-3B47-46D5-A09E-BF24ED61ECBB}" name="Table13164273" displayName="Table13164273" ref="C184:E190" totalsRowShown="0" headerRowDxfId="212" dataDxfId="211" headerRowBorderDxfId="209" tableBorderDxfId="210" totalsRowBorderDxfId="208">
  <autoFilter ref="C184:E190" xr:uid="{E2BFC50A-3B47-46D5-A09E-BF24ED61ECBB}"/>
  <tableColumns count="3">
    <tableColumn id="1" xr3:uid="{91EA3E30-9B65-45CE-9701-CF720AF7961D}" name="Area 1" dataDxfId="207"/>
    <tableColumn id="2" xr3:uid="{8D8982E9-7934-4CA7-9DFC-56F16E4397A2}" name="Area 2" dataDxfId="206"/>
    <tableColumn id="3" xr3:uid="{78CDCE3E-1755-4B17-BBB1-B038564F23D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D4F40CF-26DB-4082-9D5B-A2FB444B3D34}" name="Table14174374" displayName="Table14174374" ref="C194:E200" totalsRowShown="0" headerRowDxfId="204" dataDxfId="203" headerRowBorderDxfId="201" tableBorderDxfId="202" totalsRowBorderDxfId="200">
  <autoFilter ref="C194:E200" xr:uid="{CD4F40CF-26DB-4082-9D5B-A2FB444B3D34}"/>
  <tableColumns count="3">
    <tableColumn id="1" xr3:uid="{02E3D986-9DC3-4E14-A3D9-A388ACDAD217}" name="Area 1" dataDxfId="199"/>
    <tableColumn id="2" xr3:uid="{3E29BF34-C407-4510-AB17-C68BAB226112}" name="Area 2" dataDxfId="198"/>
    <tableColumn id="3" xr3:uid="{3026A395-7AC3-4931-8D5F-9317ACB396D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5882C38-8B50-47AB-903D-17067C3936D5}" name="Table1417184475" displayName="Table1417184475" ref="C215:E221" totalsRowShown="0" headerRowDxfId="196" dataDxfId="195" headerRowBorderDxfId="193" tableBorderDxfId="194" totalsRowBorderDxfId="192">
  <autoFilter ref="C215:E221" xr:uid="{C5882C38-8B50-47AB-903D-17067C3936D5}"/>
  <tableColumns count="3">
    <tableColumn id="1" xr3:uid="{1A9F2BC1-E886-437D-90F0-3D314578EE55}" name="Area 1" dataDxfId="191"/>
    <tableColumn id="2" xr3:uid="{B2BCA0AB-CBF5-417E-A049-965E4CB057D1}" name="Area 2" dataDxfId="190"/>
    <tableColumn id="3" xr3:uid="{EEC3BE15-57CD-4180-8810-7149BC476D4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AA11CD3-466B-426D-9603-EF5528850364}" name="Table141718194676" displayName="Table141718194676" ref="C225:E231" totalsRowShown="0" headerRowDxfId="188" dataDxfId="187" headerRowBorderDxfId="185" tableBorderDxfId="186" totalsRowBorderDxfId="184">
  <autoFilter ref="C225:E231" xr:uid="{3AA11CD3-466B-426D-9603-EF5528850364}"/>
  <tableColumns count="3">
    <tableColumn id="1" xr3:uid="{54A09406-944A-4AA8-8846-BC134849E1FA}" name="Area 1" dataDxfId="183"/>
    <tableColumn id="2" xr3:uid="{070FD0D5-4577-4EAB-B28E-63C9A0505D86}" name="Area 2" dataDxfId="182"/>
    <tableColumn id="3" xr3:uid="{AEC35CEE-7B1D-4643-9211-ADCCE632F20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35FD54E-B6D7-4D73-AED6-3B3E1A11606D}" name="Table14171819204777" displayName="Table14171819204777" ref="C239:E245" totalsRowShown="0" headerRowDxfId="180" dataDxfId="179" headerRowBorderDxfId="177" tableBorderDxfId="178" totalsRowBorderDxfId="176">
  <autoFilter ref="C239:E245" xr:uid="{735FD54E-B6D7-4D73-AED6-3B3E1A11606D}"/>
  <tableColumns count="3">
    <tableColumn id="1" xr3:uid="{DE3A5B52-D318-4450-9883-388FBA592605}" name="Area 1" dataDxfId="175"/>
    <tableColumn id="2" xr3:uid="{45CE078D-BE5A-482C-B1E9-C27C89BABEAA}" name="Area 2" dataDxfId="174"/>
    <tableColumn id="3" xr3:uid="{64A8AD41-D1BD-4264-967B-621747674E5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0E08E90-D735-45AF-B7C5-262625162DBD}" name="Table204878" displayName="Table204878" ref="C296:G335" totalsRowShown="0" headerRowDxfId="172" dataDxfId="171" headerRowBorderDxfId="169" tableBorderDxfId="170" totalsRowBorderDxfId="168">
  <autoFilter ref="C296:G335" xr:uid="{50E08E90-D735-45AF-B7C5-262625162DBD}"/>
  <tableColumns count="5">
    <tableColumn id="1" xr3:uid="{85D65BDE-FECD-40F2-B99E-4E25D20319EF}" name="Power Plant" dataDxfId="167"/>
    <tableColumn id="2" xr3:uid="{55451DD4-009E-4791-9848-E6FA15F40F65}" name="Installed Capacity" dataDxfId="166"/>
    <tableColumn id="3" xr3:uid="{CE8E9514-5618-462F-B082-EDAA2575BFB2}" name="Voltage" dataDxfId="165"/>
    <tableColumn id="5" xr3:uid="{DC5E5C71-76CB-435C-BEDC-2C93866BBD11}" name="Generation type" dataDxfId="164"/>
    <tableColumn id="4" xr3:uid="{6C91FEE2-C20C-41D4-B601-3C9664CE7ED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5BCA2B-30A9-420C-ABD0-A9A4C7DEE9B9}" name="Table9" displayName="Table9" ref="B237:G238" totalsRowShown="0" headerRowDxfId="631" dataDxfId="630" headerRowBorderDxfId="628" tableBorderDxfId="629" totalsRowBorderDxfId="627">
  <autoFilter ref="B237:G238" xr:uid="{D15BCA2B-30A9-420C-ABD0-A9A4C7DEE9B9}"/>
  <tableColumns count="6">
    <tableColumn id="1" xr3:uid="{743734FF-0893-47DA-80CC-B71C2FD26A5B}" name="Elementi" dataDxfId="626"/>
    <tableColumn id="2" xr3:uid="{FC9E062A-0355-47CA-A03F-AC5B3E8B433E}" name="Vendndodhja" dataDxfId="625"/>
    <tableColumn id="3" xr3:uid="{C1FA65D2-239C-4ACF-9073-D551129CB0EB}" name="Kapaciteti I instaluar(MWh)" dataDxfId="624"/>
    <tableColumn id="4" xr3:uid="{460E73EC-EDFD-4CBB-ABCF-AE76CA0C8555}" name="Lloji gjenerimit" dataDxfId="623"/>
    <tableColumn id="5" xr3:uid="{7B53C00A-831E-4DC2-9683-FDD799765414}" name="Arsyeja" dataDxfId="622"/>
    <tableColumn id="6" xr3:uid="{874D8879-C734-4F77-BE07-9E4204A5097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4756F84-635D-4B02-83B8-6938F406DFD1}" name="Table214979" displayName="Table214979" ref="D340:E364" totalsRowShown="0" headerRowDxfId="162" dataDxfId="161" headerRowBorderDxfId="159" tableBorderDxfId="160" totalsRowBorderDxfId="158">
  <autoFilter ref="D340:E364" xr:uid="{94756F84-635D-4B02-83B8-6938F406DFD1}"/>
  <tableColumns count="2">
    <tableColumn id="1" xr3:uid="{76B58CFA-A667-4165-978D-6F6FF5932419}" name="Hour" dataDxfId="157"/>
    <tableColumn id="2" xr3:uid="{EE375E1F-09ED-4F29-8778-437A807FE3F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8C59A2A-26CC-49F3-9443-09DC1D701835}" name="Table20245280" displayName="Table20245280" ref="B368:G376" totalsRowShown="0" headerRowDxfId="155" dataDxfId="154" headerRowBorderDxfId="152" tableBorderDxfId="153" totalsRowBorderDxfId="151">
  <autoFilter ref="B368:G376" xr:uid="{18C59A2A-26CC-49F3-9443-09DC1D701835}"/>
  <tableColumns count="6">
    <tableColumn id="1" xr3:uid="{F64A0026-87DE-48BB-BB5D-B4012566C0D8}" name="Power Plant" dataDxfId="150"/>
    <tableColumn id="6" xr3:uid="{CEFB4D66-BEB3-4FF9-B25B-50E4CC54C513}" name="Unit" dataDxfId="149"/>
    <tableColumn id="2" xr3:uid="{5FA52D7A-693F-4573-BDB3-E8E13948BA88}" name="Installed capacity" dataDxfId="148"/>
    <tableColumn id="3" xr3:uid="{E15E4B2A-C616-49EA-8B80-EE3428B5F93A}" name="Voltage" dataDxfId="147"/>
    <tableColumn id="4" xr3:uid="{DD0165FD-9244-45AF-BCB9-01C73390D972}" name="Location" dataDxfId="146"/>
    <tableColumn id="5" xr3:uid="{F2F4E7E7-A968-4BC7-899A-0E255D7B816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DA11F0E-8ABB-4D3A-BECD-DA6D9133A624}" name="Table245481" displayName="Table245481" ref="C281:E286" totalsRowShown="0" headerRowDxfId="144" dataDxfId="143" headerRowBorderDxfId="141" tableBorderDxfId="142" totalsRowBorderDxfId="140">
  <autoFilter ref="C281:E286" xr:uid="{FDA11F0E-8ABB-4D3A-BECD-DA6D9133A624}"/>
  <tableColumns count="3">
    <tableColumn id="1" xr3:uid="{EEDF509B-BF11-4DF4-A2F6-0BF404752400}" name="Element" dataDxfId="139"/>
    <tableColumn id="2" xr3:uid="{4053AFB7-9763-4DE3-8FFC-11A73AEEE64A}" name="Type" dataDxfId="138"/>
    <tableColumn id="3" xr3:uid="{10DD2F46-7F69-4B4D-A083-EA9C8689A5D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30BD4B5-172E-40D9-B889-08D5A1AD2DCA}" name="Table25582" displayName="Table25582" ref="A425:H450" totalsRowShown="0" headerRowDxfId="136" dataDxfId="135" headerRowBorderDxfId="133" tableBorderDxfId="134" totalsRowBorderDxfId="132">
  <autoFilter ref="A425:H450" xr:uid="{A30BD4B5-172E-40D9-B889-08D5A1AD2DCA}"/>
  <tableColumns count="8">
    <tableColumn id="1" xr3:uid="{BC2BA1EE-758F-412A-86E6-2DB057B3CE70}" name="Hour" dataDxfId="131"/>
    <tableColumn id="2" xr3:uid="{3C38986B-159A-405E-A1FD-6994DEDC2DCF}" name="aFRR+" dataDxfId="130"/>
    <tableColumn id="3" xr3:uid="{0A3DA6FC-C16C-41C3-B707-EA28C588916A}" name="aFRR-" dataDxfId="129"/>
    <tableColumn id="4" xr3:uid="{9ACA6A01-3A99-4AAD-9B1D-AC2ACF184EED}" name="mFRR+" dataDxfId="128"/>
    <tableColumn id="5" xr3:uid="{4BD92311-3A29-487C-A872-3DF75AFAB62D}" name="mFRR-" dataDxfId="127"/>
    <tableColumn id="6" xr3:uid="{D71B8EE5-76E6-4F62-A538-8B1E6DF7DABF}" name="RR+" dataDxfId="126"/>
    <tableColumn id="7" xr3:uid="{55750342-42E1-4E56-8D5B-663CCEF35ACB}" name="RR-" dataDxfId="125"/>
    <tableColumn id="8" xr3:uid="{C8C70D4D-A843-4DCC-B46E-8FB9F6FC87A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C4B7C1B-071D-4FB4-900D-E4D0A8F609FB}" name="Table55683" displayName="Table55683" ref="C480:E648" totalsRowShown="0" headerRowDxfId="123" headerRowBorderDxfId="121" tableBorderDxfId="122" totalsRowBorderDxfId="120">
  <autoFilter ref="C480:E648" xr:uid="{4C4B7C1B-071D-4FB4-900D-E4D0A8F609FB}"/>
  <tableColumns count="3">
    <tableColumn id="1" xr3:uid="{323B0309-9EC5-47CC-9225-F5A09F03C80E}" name="hour" dataDxfId="119"/>
    <tableColumn id="2" xr3:uid="{B1203995-5E4A-474A-AE6B-1E308114975A}" name="Load (MWh)" dataDxfId="118"/>
    <tableColumn id="3" xr3:uid="{B99AAABB-165E-4724-A318-75EF3BCCA5D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5285B01-76A7-492E-BA09-AA8238F71EC3}" name="Table65784" displayName="Table65784" ref="C652:E664" totalsRowShown="0" headerRowDxfId="116" dataDxfId="115" headerRowBorderDxfId="113" tableBorderDxfId="114" totalsRowBorderDxfId="112">
  <autoFilter ref="C652:E664" xr:uid="{E5285B01-76A7-492E-BA09-AA8238F71EC3}"/>
  <tableColumns count="3">
    <tableColumn id="1" xr3:uid="{5327F5FE-8658-4089-978E-C313FB9BFBD0}" name="Month" dataDxfId="111"/>
    <tableColumn id="2" xr3:uid="{E3ABB841-A259-4FA3-8A3D-EF0DCFE416F4}" name="Average Load" dataDxfId="110"/>
    <tableColumn id="3" xr3:uid="{F4F9A839-9F2C-4CFD-A537-B8B231ADEC9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30241A1-8F56-4C64-9B3D-66B0F726BD5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F591323-8719-4853-942F-0B18A5379F5E}" name="Data" headerRowDxfId="103" dataDxfId="102"/>
    <tableColumn id="2" xr3:uid="{5D1F7EA1-19F0-4E1A-B035-4CF7B6AF71F2}" name="10-26-2020" headerRowDxfId="101" dataDxfId="100"/>
    <tableColumn id="3" xr3:uid="{CBC399DB-8DB3-4BDE-90AA-1CDF913962B5}" name="10-27-2020" headerRowDxfId="99" dataDxfId="98"/>
    <tableColumn id="4" xr3:uid="{7442C6E3-E5FA-4E23-BB3E-7C34E7170E0D}" name="10-28-2020" headerRowDxfId="97" dataDxfId="96"/>
    <tableColumn id="5" xr3:uid="{81B7FF7D-68B5-4339-9FE8-729C5C2345BD}" name="10-29-2020" headerRowDxfId="95" dataDxfId="94"/>
    <tableColumn id="6" xr3:uid="{37005773-1106-43C1-A99E-578138186A6E}" name="10-30-2020" headerRowDxfId="93" dataDxfId="92"/>
    <tableColumn id="7" xr3:uid="{361CE694-60F7-4FE7-A58A-4FBD1318CF2C}" name="10-31-2020" headerRowDxfId="91" dataDxfId="90"/>
    <tableColumn id="8" xr3:uid="{9371B429-7FD2-41F1-A3FE-6D8C7BB164D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BED91FB-599D-4E54-A143-0800C366CEC0}" name="Table275986" displayName="Table275986" ref="C675:F676" headerRowDxfId="87" headerRowBorderDxfId="85" tableBorderDxfId="86" totalsRowBorderDxfId="84">
  <autoFilter ref="C675:F676" xr:uid="{FBED91FB-599D-4E54-A143-0800C366CEC0}"/>
  <tableColumns count="4">
    <tableColumn id="1" xr3:uid="{6CDFB0B0-F10F-4572-924C-19C68FF88FC0}" name="Nr." totalsRowLabel="Total" dataDxfId="82" totalsRowDxfId="83"/>
    <tableColumn id="2" xr3:uid="{116BBE3D-6651-4085-B1D8-335F3DC56CDD}" name="Substation" dataDxfId="80" totalsRowDxfId="81"/>
    <tableColumn id="3" xr3:uid="{DAC27EE3-4802-4DD4-896A-7C9789AA3D69}" name="Hour" dataDxfId="78" totalsRowDxfId="79"/>
    <tableColumn id="4" xr3:uid="{FC16C5C0-E92C-4FE4-8F1B-C85553B832C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033845F-030C-428E-81CA-40FDB0201C1C}" name="Table27296087" displayName="Table27296087" ref="C680:F681" headerRowDxfId="75" headerRowBorderDxfId="73" tableBorderDxfId="74" totalsRowBorderDxfId="72">
  <autoFilter ref="C680:F681" xr:uid="{2033845F-030C-428E-81CA-40FDB0201C1C}"/>
  <tableColumns count="4">
    <tableColumn id="1" xr3:uid="{7DCAFCB2-8999-4FCD-8279-4B0D39B0B4B3}" name="Nr." totalsRowLabel="Total" dataDxfId="70" totalsRowDxfId="71"/>
    <tableColumn id="2" xr3:uid="{67106BCB-9A74-4965-A324-F75E1709C178}" name="Substation" dataDxfId="68" totalsRowDxfId="69"/>
    <tableColumn id="3" xr3:uid="{DDA61BE3-D428-49D5-A2D1-A851C402ED12}" name="Hour" dataDxfId="66" totalsRowDxfId="67"/>
    <tableColumn id="4" xr3:uid="{6B5AB312-11BC-4F17-967B-3357374E259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75947E8-BC79-43E2-A5A9-1F188FC0D6F9}" name="Table296188" displayName="Table296188" ref="C84:F108" totalsRowShown="0" headerRowDxfId="63" dataDxfId="62" headerRowBorderDxfId="60" tableBorderDxfId="61" totalsRowBorderDxfId="59">
  <autoFilter ref="C84:F108" xr:uid="{175947E8-BC79-43E2-A5A9-1F188FC0D6F9}"/>
  <tableColumns count="4">
    <tableColumn id="1" xr3:uid="{1978D923-01A6-4822-BA9C-7DCAA3E954FC}" name="Hour" dataDxfId="58"/>
    <tableColumn id="2" xr3:uid="{59740C85-1C60-4D0C-B909-EADD068B7D10}" name="Production" dataDxfId="57"/>
    <tableColumn id="3" xr3:uid="{D5F37FFA-110D-4857-85D8-E6EB2F10097B}" name="Exchange" dataDxfId="56"/>
    <tableColumn id="4" xr3:uid="{84EEE24A-4944-4292-9F61-BCE41000390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0B70B3-B158-4FD2-A400-0AB7B7D4BC74}" name="Table911" displayName="Table911" ref="B242:G243" totalsRowShown="0" headerRowDxfId="620" dataDxfId="619" headerRowBorderDxfId="617" tableBorderDxfId="618" totalsRowBorderDxfId="616">
  <autoFilter ref="B242:G243" xr:uid="{D00B70B3-B158-4FD2-A400-0AB7B7D4BC74}"/>
  <tableColumns count="6">
    <tableColumn id="1" xr3:uid="{ABBD0973-730F-462D-B437-ED4AEEEE6E06}" name="Elementi" dataDxfId="615"/>
    <tableColumn id="2" xr3:uid="{16F61204-93E0-4D04-83DF-70067CB03C0F}" name="Vendndodhja" dataDxfId="614"/>
    <tableColumn id="3" xr3:uid="{3ED96770-6F8B-4005-BBBF-80B728948587}" name="Kapaciteti I instaluar(MWh)" dataDxfId="613"/>
    <tableColumn id="4" xr3:uid="{EE787FBA-384A-4DDA-BEF3-68A9ADAD7181}" name="Lloji gjenerimit" dataDxfId="612"/>
    <tableColumn id="5" xr3:uid="{499CE3C8-C49F-4B96-8B02-1C83CFE9A644}" name="Arsyeja" dataDxfId="611"/>
    <tableColumn id="6" xr3:uid="{EE34F527-98BC-4479-BA77-0159C302A1C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A2C60B5-8064-4D13-9634-6D07E2493F68}" name="Table14417234" displayName="Table14417234" ref="C174:E180" totalsRowShown="0" headerRowDxfId="54" dataDxfId="53" headerRowBorderDxfId="51" tableBorderDxfId="52" totalsRowBorderDxfId="50">
  <autoFilter ref="C174:E180" xr:uid="{6A2C60B5-8064-4D13-9634-6D07E2493F68}"/>
  <tableColumns count="3">
    <tableColumn id="1" xr3:uid="{40824791-0ED4-4282-A1E0-1C132A3ECD6B}" name="Area 1" dataDxfId="49"/>
    <tableColumn id="2" xr3:uid="{B7783A66-4AAD-4A83-B60A-EC4CD95A331A}" name="Area 2" dataDxfId="48"/>
    <tableColumn id="3" xr3:uid="{008F99A7-1F89-47EC-B18C-ACBCC4B0CC0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FA4948D-8614-4FBF-9B9F-93AF04721AB9}" name="Table1417437435" displayName="Table1417437435" ref="C204:E210" totalsRowShown="0" headerRowDxfId="46" dataDxfId="45" headerRowBorderDxfId="43" tableBorderDxfId="44" totalsRowBorderDxfId="42">
  <autoFilter ref="C204:E210" xr:uid="{4FA4948D-8614-4FBF-9B9F-93AF04721AB9}"/>
  <tableColumns count="3">
    <tableColumn id="1" xr3:uid="{2A6E0F74-169B-42B1-8CD5-70924554A135}" name="Area 1" dataDxfId="41"/>
    <tableColumn id="2" xr3:uid="{3A0297FB-2C4D-44E5-82CD-9C34B3E68D85}" name="Area 2" dataDxfId="40"/>
    <tableColumn id="3" xr3:uid="{A34DF560-4BAC-457F-BDBD-8C1927E63BE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49B0F19-79AF-4B30-9841-1A152A0AA4F1}" name="Table38" displayName="Table38" ref="A383:I407" totalsRowShown="0" headerRowDxfId="38" dataDxfId="37" headerRowBorderDxfId="35" tableBorderDxfId="36" totalsRowBorderDxfId="34">
  <tableColumns count="9">
    <tableColumn id="1" xr3:uid="{38863E43-0FF1-4F7A-B999-93001CF7180F}" name="Hour" dataDxfId="33"/>
    <tableColumn id="2" xr3:uid="{C4DF33DE-9720-4E8A-9A13-700FEFF22884}" name="Fierze 1" dataDxfId="32"/>
    <tableColumn id="3" xr3:uid="{D7D85B73-BF3F-4A4E-8F4E-116B6ACD05D1}" name="Fierze 2" dataDxfId="31"/>
    <tableColumn id="4" xr3:uid="{C4560953-3F0E-4AC0-A064-7EF9569804A2}" name="Fierze 3" dataDxfId="30"/>
    <tableColumn id="5" xr3:uid="{B082A1E2-3B8D-450D-BF81-1BDFA8D48F9C}" name="Fierze 4" dataDxfId="29"/>
    <tableColumn id="6" xr3:uid="{D8B1E9A6-FF1D-47ED-8B92-6A36216352A6}" name="Koman 1" dataDxfId="28"/>
    <tableColumn id="7" xr3:uid="{88ADE8DC-F351-485B-B426-B41D1523BD39}" name="Koman 2" dataDxfId="27"/>
    <tableColumn id="8" xr3:uid="{EDCB0164-ECCE-4789-9BE1-2FC8B33CB5C5}" name="Koman 3" dataDxfId="26"/>
    <tableColumn id="9" xr3:uid="{9818637E-7CF6-4D17-BEF3-F8830B5CE65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558C0F3-6A28-458C-86F0-1DD1AB538186}" name="Table40" displayName="Table40" ref="A251:G275" totalsRowShown="0" headerRowDxfId="24" headerRowBorderDxfId="22" tableBorderDxfId="23" totalsRowBorderDxfId="21">
  <tableColumns count="7">
    <tableColumn id="1" xr3:uid="{D6F40616-F3B1-4330-AA78-5D2B066B2680}" name="Hour" dataDxfId="20"/>
    <tableColumn id="2" xr3:uid="{7DA9FB5C-E535-4D73-BB92-2998D278CBBC}" name=" Bistrice-Myrtos" dataDxfId="19"/>
    <tableColumn id="3" xr3:uid="{7384AEF2-5A77-4146-B5FF-0531C0E97ABB}" name=" FIERZE-PRIZREN" dataDxfId="18"/>
    <tableColumn id="4" xr3:uid="{2DC7A915-36DD-4D8E-AB96-790E2F1E76D0}" name="KOPLIK-PODGORICA" dataDxfId="17"/>
    <tableColumn id="5" xr3:uid="{7D6D51F5-BB3A-4647-A387-A55D2100876B}" name="KOMAN-KOSOVA" dataDxfId="16"/>
    <tableColumn id="6" xr3:uid="{82DED05D-56B2-459F-8D9D-D9E57E2B1188}" name="TIRANA2-PODGORICE" dataDxfId="15"/>
    <tableColumn id="7" xr3:uid="{E1789D13-0C49-4E87-BC36-C4BE5B172B4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CB0E7DA-496F-477B-91D8-7CC8C2269AB1}" name="Table4143" displayName="Table4143" ref="A412:I413" totalsRowShown="0" headerRowDxfId="13" dataDxfId="12" headerRowBorderDxfId="10" tableBorderDxfId="11" totalsRowBorderDxfId="9">
  <tableColumns count="9">
    <tableColumn id="1" xr3:uid="{25B1EB85-7E17-4A25-9939-9765057D7261}" name=" " dataDxfId="8"/>
    <tableColumn id="2" xr3:uid="{8526E788-1F29-4B3C-A05B-754B3EAF4CA7}" name="Fierze 1" dataDxfId="7"/>
    <tableColumn id="3" xr3:uid="{CA891A97-BEDF-454C-8596-102AE7DF4B61}" name="Fierze 2" dataDxfId="6"/>
    <tableColumn id="4" xr3:uid="{9C49DF32-B372-4AAF-83F7-D5236C8F0D88}" name="Fierze 3" dataDxfId="5"/>
    <tableColumn id="5" xr3:uid="{FD274B4F-7A6E-410A-AE27-11F07DB271E6}" name="Fierze 4" dataDxfId="4"/>
    <tableColumn id="6" xr3:uid="{113449F7-5562-4FA5-87DD-8EC8FB1E8FEB}" name="Koman 1" dataDxfId="3"/>
    <tableColumn id="7" xr3:uid="{A119C56A-E58B-4988-BBE3-E283A3B1FCFF}" name="Koman 2" dataDxfId="2"/>
    <tableColumn id="8" xr3:uid="{4CC6C388-B9BA-4F3E-B5AD-535F2CD792AE}" name="Koman 3" dataDxfId="1"/>
    <tableColumn id="9" xr3:uid="{A0A47B4F-421A-4845-8094-6AC2240B799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A1FB5F-87F7-48E6-8EA8-284E54B0CCB8}" name="Table91112" displayName="Table91112" ref="B247:G248" totalsRowShown="0" headerRowDxfId="609" dataDxfId="608" headerRowBorderDxfId="606" tableBorderDxfId="607" totalsRowBorderDxfId="605">
  <autoFilter ref="B247:G248" xr:uid="{35A1FB5F-87F7-48E6-8EA8-284E54B0CCB8}"/>
  <tableColumns count="6">
    <tableColumn id="1" xr3:uid="{51309B55-94B5-486D-9BCB-08171251DCFA}" name="Elementi" dataDxfId="604"/>
    <tableColumn id="2" xr3:uid="{D4DDF457-62BC-42E3-8ECE-778908569A5A}" name="Vendndodhja" dataDxfId="603"/>
    <tableColumn id="3" xr3:uid="{4FADE1F6-C363-4F6B-972E-FD06D1BDE035}" name="Kapaciteti I instaluar(MWh)" dataDxfId="602"/>
    <tableColumn id="4" xr3:uid="{3C145498-981E-4839-B554-9276BCF7000F}" name="Lloji gjenerimit" dataDxfId="601"/>
    <tableColumn id="5" xr3:uid="{EB55512E-D4DD-441C-8C1E-6C1CADD93CE8}" name="Arsyeja" dataDxfId="600"/>
    <tableColumn id="6" xr3:uid="{FECCE7CC-64F4-4AC2-831D-6426E019747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8D51D1C-53E3-440F-9ACF-BE52E0C3B731}" name="Table9111213" displayName="Table9111213" ref="B252:G253" totalsRowShown="0" headerRowDxfId="598" dataDxfId="597" headerRowBorderDxfId="595" tableBorderDxfId="596" totalsRowBorderDxfId="594">
  <autoFilter ref="B252:G253" xr:uid="{28D51D1C-53E3-440F-9ACF-BE52E0C3B731}"/>
  <tableColumns count="6">
    <tableColumn id="1" xr3:uid="{CF5248C8-7496-4DBC-A540-F620525EA22F}" name="Elementi" dataDxfId="593"/>
    <tableColumn id="2" xr3:uid="{5A61F9CB-B987-4D96-9C8F-B46A8ADEF374}" name="Vendndodhja" dataDxfId="592"/>
    <tableColumn id="3" xr3:uid="{E15CCF92-75C2-4B6A-B637-8AC6D74DAF75}" name="Kapaciteti I instaluar(MWh)" dataDxfId="591"/>
    <tableColumn id="4" xr3:uid="{9D99CFDB-6E79-4358-A7AF-3C575DA4C2DB}" name="Lloji gjenerimit" dataDxfId="590"/>
    <tableColumn id="5" xr3:uid="{FE84232E-47DF-41E9-96A9-3358093832B1}" name="Arsyeja" dataDxfId="589"/>
    <tableColumn id="6" xr3:uid="{C5FC847C-F247-451C-B784-EE247898256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EE09405-7E1F-4DD6-A6BC-80B19B302FAF}" name="Table13" displayName="Table13" ref="C257:E263" totalsRowShown="0" headerRowDxfId="587" dataDxfId="586" headerRowBorderDxfId="584" tableBorderDxfId="585" totalsRowBorderDxfId="583">
  <tableColumns count="3">
    <tableColumn id="1" xr3:uid="{8E8B0FC9-A559-40F7-AF99-D8F58714845D}" name="Zona 1" dataDxfId="582"/>
    <tableColumn id="2" xr3:uid="{D8BBF9F4-DC31-491A-9122-ED1CB5C2555F}" name="Zona 2" dataDxfId="581"/>
    <tableColumn id="3" xr3:uid="{C2A386A3-F875-43A0-9535-E308732D398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0459-E784-4D37-8A82-E92C484DD5A4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17966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806.09223224000016</v>
      </c>
      <c r="E160" s="57">
        <v>207.28900000000004</v>
      </c>
      <c r="F160" s="57">
        <v>598.80323224000017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752.77698156000019</v>
      </c>
      <c r="E161" s="57">
        <v>196.97700000000003</v>
      </c>
      <c r="F161" s="57">
        <v>555.79998156000011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726.23277746000008</v>
      </c>
      <c r="E162" s="57">
        <v>195.36100000000002</v>
      </c>
      <c r="F162" s="57">
        <v>530.87177746000009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691.95483786</v>
      </c>
      <c r="E163" s="57">
        <v>162.27900000000002</v>
      </c>
      <c r="F163" s="57">
        <v>529.67583786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708.98715843000014</v>
      </c>
      <c r="E164" s="57">
        <v>169.07100000000003</v>
      </c>
      <c r="F164" s="57">
        <v>539.91615843000011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735.28076017000024</v>
      </c>
      <c r="E165" s="57">
        <v>182.46799999999996</v>
      </c>
      <c r="F165" s="57">
        <v>552.81276017000027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809.67842377999989</v>
      </c>
      <c r="E166" s="57">
        <v>190.03200000000001</v>
      </c>
      <c r="F166" s="57">
        <v>619.64642377999985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882.56838374000029</v>
      </c>
      <c r="E167" s="57">
        <v>183.977</v>
      </c>
      <c r="F167" s="57">
        <v>698.59138374000031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955.18002129000001</v>
      </c>
      <c r="E168" s="57">
        <v>199.93900000000002</v>
      </c>
      <c r="F168" s="57">
        <v>755.24102128999994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967.31154556000058</v>
      </c>
      <c r="E169" s="57">
        <v>191.636</v>
      </c>
      <c r="F169" s="57">
        <v>775.67554556000061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984.89513905000001</v>
      </c>
      <c r="E170" s="57">
        <v>194.01600000000002</v>
      </c>
      <c r="F170" s="57">
        <v>790.87913905000005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899.84513809999976</v>
      </c>
      <c r="E171" s="57">
        <v>106.41900000000004</v>
      </c>
      <c r="F171" s="57">
        <v>793.42613809999966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820.40104318999954</v>
      </c>
      <c r="E172" s="57">
        <v>48.10499999999999</v>
      </c>
      <c r="F172" s="57">
        <v>772.29604318999952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815.07229081999981</v>
      </c>
      <c r="E173" s="57">
        <v>28.625999999999976</v>
      </c>
      <c r="F173" s="57">
        <v>786.44629081999983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765.37307217000034</v>
      </c>
      <c r="E174" s="57">
        <v>22.599000000000018</v>
      </c>
      <c r="F174" s="57">
        <v>742.7740721700003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858.46792184000003</v>
      </c>
      <c r="E175" s="57">
        <v>124.88300000000001</v>
      </c>
      <c r="F175" s="57">
        <v>733.58492183999999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891.40438786999982</v>
      </c>
      <c r="E176" s="57">
        <v>139.16700000000003</v>
      </c>
      <c r="F176" s="57">
        <v>752.23738786999979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954.17306437000002</v>
      </c>
      <c r="E177" s="57">
        <v>163.88699999999994</v>
      </c>
      <c r="F177" s="57">
        <v>790.28606437000008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1009.3088058699999</v>
      </c>
      <c r="E178" s="57">
        <v>182.82400000000001</v>
      </c>
      <c r="F178" s="57">
        <v>826.48480586999995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1076.4692717799999</v>
      </c>
      <c r="E179" s="57">
        <v>218.09399999999999</v>
      </c>
      <c r="F179" s="57">
        <v>858.37527177999982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1199.7502893200001</v>
      </c>
      <c r="E180" s="57">
        <v>269.25099999999998</v>
      </c>
      <c r="F180" s="57">
        <v>930.49928932000012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1128.5367498900002</v>
      </c>
      <c r="E181" s="57">
        <v>208.79200000000006</v>
      </c>
      <c r="F181" s="57">
        <v>919.74474989000021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1014.7149810899998</v>
      </c>
      <c r="E182" s="57">
        <v>197.05099999999996</v>
      </c>
      <c r="F182" s="57">
        <v>817.66398108999988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874.1787985899997</v>
      </c>
      <c r="E183" s="57">
        <v>172.00299999999999</v>
      </c>
      <c r="F183" s="57">
        <v>702.17579858999966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42.424784320000001</v>
      </c>
      <c r="C355" s="88">
        <v>2.3510108799999996</v>
      </c>
      <c r="D355" s="88">
        <v>-90.942891400000008</v>
      </c>
      <c r="E355" s="88">
        <v>-105.17714239000001</v>
      </c>
      <c r="F355" s="88">
        <v>-140.493696</v>
      </c>
      <c r="G355" s="89">
        <v>202.5818711</v>
      </c>
      <c r="I355" s="21"/>
    </row>
    <row r="356" spans="1:12" x14ac:dyDescent="0.25">
      <c r="A356" s="87">
        <v>2</v>
      </c>
      <c r="B356" s="88">
        <v>40.482650579999998</v>
      </c>
      <c r="C356" s="88">
        <v>-12.73576585</v>
      </c>
      <c r="D356" s="88">
        <v>-76.972011039999998</v>
      </c>
      <c r="E356" s="88">
        <v>-125.3145638</v>
      </c>
      <c r="F356" s="88">
        <v>-108.62208000000001</v>
      </c>
      <c r="G356" s="89">
        <v>202.99087718000001</v>
      </c>
      <c r="I356" s="21"/>
    </row>
    <row r="357" spans="1:12" x14ac:dyDescent="0.25">
      <c r="A357" s="87">
        <v>3</v>
      </c>
      <c r="B357" s="88">
        <v>31.303238159999999</v>
      </c>
      <c r="C357" s="88">
        <v>-19.409854989999999</v>
      </c>
      <c r="D357" s="88">
        <v>-52.933581190000005</v>
      </c>
      <c r="E357" s="88">
        <v>-127.14347905000001</v>
      </c>
      <c r="F357" s="88">
        <v>-58.797311999999991</v>
      </c>
      <c r="G357" s="89">
        <v>158.31244679999998</v>
      </c>
      <c r="I357" s="21"/>
    </row>
    <row r="358" spans="1:12" x14ac:dyDescent="0.25">
      <c r="A358" s="87">
        <v>4</v>
      </c>
      <c r="B358" s="88">
        <v>28.988063780000001</v>
      </c>
      <c r="C358" s="88">
        <v>-22.683387490000001</v>
      </c>
      <c r="D358" s="88">
        <v>-49.766848320000001</v>
      </c>
      <c r="E358" s="88">
        <v>-125.42423419999999</v>
      </c>
      <c r="F358" s="88">
        <v>-52.324608000000005</v>
      </c>
      <c r="G358" s="89">
        <v>150.45617548999999</v>
      </c>
      <c r="I358" s="21"/>
    </row>
    <row r="359" spans="1:12" x14ac:dyDescent="0.25">
      <c r="A359" s="87">
        <v>5</v>
      </c>
      <c r="B359" s="88">
        <v>30.592961039999999</v>
      </c>
      <c r="C359" s="88">
        <v>-21.82260385</v>
      </c>
      <c r="D359" s="88">
        <v>-58.267175449999996</v>
      </c>
      <c r="E359" s="88">
        <v>-125.32424059</v>
      </c>
      <c r="F359" s="88">
        <v>-69.519743999999989</v>
      </c>
      <c r="G359" s="89">
        <v>163.08117381</v>
      </c>
      <c r="I359" s="21"/>
    </row>
    <row r="360" spans="1:12" x14ac:dyDescent="0.25">
      <c r="A360" s="87">
        <v>6</v>
      </c>
      <c r="B360" s="88">
        <v>29.749386009999998</v>
      </c>
      <c r="C360" s="88">
        <v>-13.27437654</v>
      </c>
      <c r="D360" s="88">
        <v>-72.524392349999999</v>
      </c>
      <c r="E360" s="88">
        <v>-94.974569279999997</v>
      </c>
      <c r="F360" s="88">
        <v>-119.03001599999999</v>
      </c>
      <c r="G360" s="89">
        <v>176.90738554999999</v>
      </c>
      <c r="I360" s="21"/>
      <c r="L360"/>
    </row>
    <row r="361" spans="1:12" x14ac:dyDescent="0.25">
      <c r="A361" s="87">
        <v>7</v>
      </c>
      <c r="B361" s="88">
        <v>14.21860598</v>
      </c>
      <c r="C361" s="88">
        <v>26.435921619999998</v>
      </c>
      <c r="D361" s="88">
        <v>-39.357256219999996</v>
      </c>
      <c r="E361" s="88">
        <v>-47.393742240000002</v>
      </c>
      <c r="F361" s="88">
        <v>-72.960383999999991</v>
      </c>
      <c r="G361" s="89">
        <v>58.896875070000007</v>
      </c>
      <c r="I361" s="21"/>
    </row>
    <row r="362" spans="1:12" x14ac:dyDescent="0.25">
      <c r="A362" s="87">
        <v>8</v>
      </c>
      <c r="B362" s="88">
        <v>3.5649330899999989</v>
      </c>
      <c r="C362" s="88">
        <v>41.880352869999996</v>
      </c>
      <c r="D362" s="88">
        <v>-6.4274920100000008</v>
      </c>
      <c r="E362" s="88">
        <v>-36.67829871</v>
      </c>
      <c r="F362" s="88">
        <v>-5.0077439999999989</v>
      </c>
      <c r="G362" s="89">
        <v>-55.984803420000006</v>
      </c>
      <c r="I362" s="21"/>
    </row>
    <row r="363" spans="1:12" x14ac:dyDescent="0.25">
      <c r="A363" s="87">
        <v>9</v>
      </c>
      <c r="B363" s="88">
        <v>-6.0334847500000004</v>
      </c>
      <c r="C363" s="88">
        <v>41.90589962</v>
      </c>
      <c r="D363" s="88">
        <v>52.691241860000012</v>
      </c>
      <c r="E363" s="88">
        <v>-84.068815350000008</v>
      </c>
      <c r="F363" s="88">
        <v>118.98700799999999</v>
      </c>
      <c r="G363" s="89">
        <v>-181.12776054000003</v>
      </c>
      <c r="I363" s="21"/>
    </row>
    <row r="364" spans="1:12" x14ac:dyDescent="0.25">
      <c r="A364" s="87">
        <v>10</v>
      </c>
      <c r="B364" s="88">
        <v>-13.624934289999999</v>
      </c>
      <c r="C364" s="88">
        <v>36.238068679999998</v>
      </c>
      <c r="D364" s="88">
        <v>72.86146755</v>
      </c>
      <c r="E364" s="88">
        <v>-128.05309827000002</v>
      </c>
      <c r="F364" s="88">
        <v>168.43008</v>
      </c>
      <c r="G364" s="89">
        <v>-208.05119843</v>
      </c>
      <c r="I364" s="21"/>
    </row>
    <row r="365" spans="1:12" x14ac:dyDescent="0.25">
      <c r="A365" s="87">
        <v>11</v>
      </c>
      <c r="B365" s="88">
        <v>-11.349676710000001</v>
      </c>
      <c r="C365" s="88">
        <v>35.037371309999997</v>
      </c>
      <c r="D365" s="88">
        <v>52.074571640000002</v>
      </c>
      <c r="E365" s="88">
        <v>-139.60719782999999</v>
      </c>
      <c r="F365" s="88">
        <v>125.88710399999999</v>
      </c>
      <c r="G365" s="89">
        <v>-142.49281427999998</v>
      </c>
      <c r="I365" s="21"/>
    </row>
    <row r="366" spans="1:12" ht="15.75" customHeight="1" x14ac:dyDescent="0.25">
      <c r="A366" s="87">
        <v>12</v>
      </c>
      <c r="B366" s="88">
        <v>-18.143757939999997</v>
      </c>
      <c r="C366" s="88">
        <v>32.459278179999998</v>
      </c>
      <c r="D366" s="88">
        <v>65.325530330000007</v>
      </c>
      <c r="E366" s="88">
        <v>-140.12651944999999</v>
      </c>
      <c r="F366" s="88">
        <v>189.63302400000001</v>
      </c>
      <c r="G366" s="89">
        <v>-213.27667038999999</v>
      </c>
      <c r="I366" s="21"/>
    </row>
    <row r="367" spans="1:12" x14ac:dyDescent="0.25">
      <c r="A367" s="87">
        <v>13</v>
      </c>
      <c r="B367" s="88">
        <v>-15.773183880000001</v>
      </c>
      <c r="C367" s="88">
        <v>30.868283190000003</v>
      </c>
      <c r="D367" s="88">
        <v>60.594413650000007</v>
      </c>
      <c r="E367" s="88">
        <v>-136.20096412999999</v>
      </c>
      <c r="F367" s="88">
        <v>178.91596799999999</v>
      </c>
      <c r="G367" s="89">
        <v>-194.68560236000002</v>
      </c>
      <c r="I367" s="21"/>
    </row>
    <row r="368" spans="1:12" ht="15" customHeight="1" x14ac:dyDescent="0.25">
      <c r="A368" s="87">
        <v>14</v>
      </c>
      <c r="B368" s="88">
        <v>-17.41654642</v>
      </c>
      <c r="C368" s="88">
        <v>29.544109840000001</v>
      </c>
      <c r="D368" s="88">
        <v>63.856946860000001</v>
      </c>
      <c r="E368" s="88">
        <v>-138.93627301000001</v>
      </c>
      <c r="F368" s="88">
        <v>182.12006399999999</v>
      </c>
      <c r="G368" s="89">
        <v>-204.05016420999999</v>
      </c>
      <c r="I368" s="21"/>
    </row>
    <row r="369" spans="1:9" ht="15" customHeight="1" x14ac:dyDescent="0.25">
      <c r="A369" s="87">
        <v>15</v>
      </c>
      <c r="B369" s="88">
        <v>-10.110804399999999</v>
      </c>
      <c r="C369" s="88">
        <v>30.153683749999999</v>
      </c>
      <c r="D369" s="88">
        <v>47.258653940000002</v>
      </c>
      <c r="E369" s="88">
        <v>-133.47855765</v>
      </c>
      <c r="F369" s="88">
        <v>147.25401599999998</v>
      </c>
      <c r="G369" s="89">
        <v>-155.12942473999999</v>
      </c>
      <c r="I369" s="21"/>
    </row>
    <row r="370" spans="1:9" ht="15" customHeight="1" x14ac:dyDescent="0.25">
      <c r="A370" s="87">
        <v>16</v>
      </c>
      <c r="B370" s="88">
        <v>3.7662105300000004</v>
      </c>
      <c r="C370" s="88">
        <v>33.02272601</v>
      </c>
      <c r="D370" s="88">
        <v>16.56387578</v>
      </c>
      <c r="E370" s="88">
        <v>-129.59816071999998</v>
      </c>
      <c r="F370" s="88">
        <v>81.610368000000008</v>
      </c>
      <c r="G370" s="89">
        <v>-79.462010289999995</v>
      </c>
      <c r="I370" s="21"/>
    </row>
    <row r="371" spans="1:9" ht="15" customHeight="1" x14ac:dyDescent="0.25">
      <c r="A371" s="87">
        <v>17</v>
      </c>
      <c r="B371" s="88">
        <v>22.9132107</v>
      </c>
      <c r="C371" s="88">
        <v>30.969760579999999</v>
      </c>
      <c r="D371" s="88">
        <v>-27.749450469999999</v>
      </c>
      <c r="E371" s="88">
        <v>-121.41158768</v>
      </c>
      <c r="F371" s="88">
        <v>-1.3171200000000001</v>
      </c>
      <c r="G371" s="89">
        <v>15.423528850000004</v>
      </c>
      <c r="I371" s="21"/>
    </row>
    <row r="372" spans="1:9" ht="15" customHeight="1" x14ac:dyDescent="0.25">
      <c r="A372" s="87">
        <v>18</v>
      </c>
      <c r="B372" s="88">
        <v>28.519948580000001</v>
      </c>
      <c r="C372" s="88">
        <v>40.728620100000001</v>
      </c>
      <c r="D372" s="88">
        <v>-62.32059353999999</v>
      </c>
      <c r="E372" s="88">
        <v>-82.63342329999999</v>
      </c>
      <c r="F372" s="88">
        <v>-90.453888000000006</v>
      </c>
      <c r="G372" s="89">
        <v>77.837598130000003</v>
      </c>
      <c r="I372" s="21"/>
    </row>
    <row r="373" spans="1:9" ht="15" customHeight="1" x14ac:dyDescent="0.25">
      <c r="A373" s="87">
        <v>19</v>
      </c>
      <c r="B373" s="88">
        <v>16.94843122</v>
      </c>
      <c r="C373" s="88">
        <v>76.064746490000005</v>
      </c>
      <c r="D373" s="88">
        <v>-21.299250239999999</v>
      </c>
      <c r="E373" s="88">
        <v>-17.824666150000002</v>
      </c>
      <c r="F373" s="88">
        <v>-13.082495999999999</v>
      </c>
      <c r="G373" s="89">
        <v>23.757188929999998</v>
      </c>
      <c r="I373" s="21"/>
    </row>
    <row r="374" spans="1:9" ht="15" customHeight="1" x14ac:dyDescent="0.25">
      <c r="A374" s="87">
        <v>20</v>
      </c>
      <c r="B374" s="88">
        <v>6.7831948300000011</v>
      </c>
      <c r="C374" s="88">
        <v>100.54492225</v>
      </c>
      <c r="D374" s="88">
        <v>6.2845011699999995</v>
      </c>
      <c r="E374" s="88">
        <v>20.982528629999997</v>
      </c>
      <c r="F374" s="88">
        <v>12.544895999999998</v>
      </c>
      <c r="G374" s="89">
        <v>26.604748600000004</v>
      </c>
      <c r="I374" s="21"/>
    </row>
    <row r="375" spans="1:9" ht="15" customHeight="1" x14ac:dyDescent="0.25">
      <c r="A375" s="87">
        <v>21</v>
      </c>
      <c r="B375" s="88">
        <v>-7.4588773799999997</v>
      </c>
      <c r="C375" s="88">
        <v>103.52040932</v>
      </c>
      <c r="D375" s="88">
        <v>14.612742519999999</v>
      </c>
      <c r="E375" s="88">
        <v>33.878477830000001</v>
      </c>
      <c r="F375" s="88">
        <v>6.0023040000000005</v>
      </c>
      <c r="G375" s="89">
        <v>2.0527718300000002</v>
      </c>
      <c r="I375" s="21"/>
    </row>
    <row r="376" spans="1:9" ht="15" customHeight="1" x14ac:dyDescent="0.25">
      <c r="A376" s="87">
        <v>22</v>
      </c>
      <c r="B376" s="88">
        <v>6.9467327400000007</v>
      </c>
      <c r="C376" s="88">
        <v>98.648785490000009</v>
      </c>
      <c r="D376" s="88">
        <v>-3.0652555100000001</v>
      </c>
      <c r="E376" s="88">
        <v>21.759898249999999</v>
      </c>
      <c r="F376" s="88">
        <v>-10.569215999999997</v>
      </c>
      <c r="G376" s="89">
        <v>52.943707760000002</v>
      </c>
      <c r="I376" s="21"/>
    </row>
    <row r="377" spans="1:9" ht="15" customHeight="1" x14ac:dyDescent="0.25">
      <c r="A377" s="87">
        <v>23</v>
      </c>
      <c r="B377" s="88">
        <v>14.570841489999999</v>
      </c>
      <c r="C377" s="88">
        <v>46.199882969999997</v>
      </c>
      <c r="D377" s="88">
        <v>-42.42073765</v>
      </c>
      <c r="E377" s="88">
        <v>-78.33047277</v>
      </c>
      <c r="F377" s="88">
        <v>-39.967872</v>
      </c>
      <c r="G377" s="89">
        <v>11.047034799999999</v>
      </c>
      <c r="I377" s="21"/>
    </row>
    <row r="378" spans="1:9" ht="15.75" customHeight="1" x14ac:dyDescent="0.25">
      <c r="A378" s="90">
        <v>24</v>
      </c>
      <c r="B378" s="88">
        <v>16.80860148</v>
      </c>
      <c r="C378" s="88">
        <v>32.8651877</v>
      </c>
      <c r="D378" s="88">
        <v>-38.155494390000001</v>
      </c>
      <c r="E378" s="88">
        <v>-85.523561000000015</v>
      </c>
      <c r="F378" s="88">
        <v>-26.006399999999999</v>
      </c>
      <c r="G378" s="88">
        <v>39.668428490000004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524.85</v>
      </c>
      <c r="I444" s="21"/>
    </row>
    <row r="445" spans="1:9" ht="15.75" customHeight="1" x14ac:dyDescent="0.25">
      <c r="A445" s="19"/>
      <c r="D445" s="37" t="s">
        <v>156</v>
      </c>
      <c r="E445" s="112">
        <v>465.94</v>
      </c>
      <c r="I445" s="21"/>
    </row>
    <row r="446" spans="1:9" ht="15.75" customHeight="1" x14ac:dyDescent="0.25">
      <c r="A446" s="19"/>
      <c r="D446" s="37" t="s">
        <v>157</v>
      </c>
      <c r="E446" s="112">
        <v>447.54</v>
      </c>
      <c r="I446" s="21"/>
    </row>
    <row r="447" spans="1:9" ht="15.75" customHeight="1" x14ac:dyDescent="0.25">
      <c r="A447" s="19"/>
      <c r="D447" s="37" t="s">
        <v>158</v>
      </c>
      <c r="E447" s="112">
        <v>451.52</v>
      </c>
      <c r="I447" s="21"/>
    </row>
    <row r="448" spans="1:9" ht="15.75" customHeight="1" x14ac:dyDescent="0.25">
      <c r="A448" s="19"/>
      <c r="D448" s="37" t="s">
        <v>159</v>
      </c>
      <c r="E448" s="112">
        <v>448.94</v>
      </c>
      <c r="I448" s="21"/>
    </row>
    <row r="449" spans="1:9" ht="15.75" customHeight="1" x14ac:dyDescent="0.25">
      <c r="A449" s="19"/>
      <c r="D449" s="37" t="s">
        <v>160</v>
      </c>
      <c r="E449" s="112">
        <v>488.84</v>
      </c>
      <c r="I449" s="21"/>
    </row>
    <row r="450" spans="1:9" ht="15.75" customHeight="1" x14ac:dyDescent="0.25">
      <c r="A450" s="19"/>
      <c r="D450" s="37" t="s">
        <v>161</v>
      </c>
      <c r="E450" s="112">
        <v>612.66</v>
      </c>
      <c r="I450" s="21"/>
    </row>
    <row r="451" spans="1:9" x14ac:dyDescent="0.25">
      <c r="A451" s="19"/>
      <c r="D451" s="37" t="s">
        <v>162</v>
      </c>
      <c r="E451" s="112">
        <v>747.33</v>
      </c>
      <c r="I451" s="21"/>
    </row>
    <row r="452" spans="1:9" x14ac:dyDescent="0.25">
      <c r="A452" s="19"/>
      <c r="D452" s="37" t="s">
        <v>163</v>
      </c>
      <c r="E452" s="112">
        <v>856.48</v>
      </c>
      <c r="I452" s="21"/>
    </row>
    <row r="453" spans="1:9" x14ac:dyDescent="0.25">
      <c r="A453" s="19"/>
      <c r="D453" s="37" t="s">
        <v>164</v>
      </c>
      <c r="E453" s="112">
        <v>780.33</v>
      </c>
      <c r="I453" s="21"/>
    </row>
    <row r="454" spans="1:9" x14ac:dyDescent="0.25">
      <c r="A454" s="19"/>
      <c r="D454" s="37" t="s">
        <v>165</v>
      </c>
      <c r="E454" s="112">
        <v>753.44</v>
      </c>
      <c r="I454" s="21"/>
    </row>
    <row r="455" spans="1:9" x14ac:dyDescent="0.25">
      <c r="A455" s="19"/>
      <c r="D455" s="37" t="s">
        <v>166</v>
      </c>
      <c r="E455" s="112">
        <v>763.82</v>
      </c>
      <c r="I455" s="21"/>
    </row>
    <row r="456" spans="1:9" x14ac:dyDescent="0.25">
      <c r="A456" s="19"/>
      <c r="D456" s="37" t="s">
        <v>167</v>
      </c>
      <c r="E456" s="112">
        <v>771.73</v>
      </c>
      <c r="I456" s="21"/>
    </row>
    <row r="457" spans="1:9" x14ac:dyDescent="0.25">
      <c r="A457" s="19"/>
      <c r="D457" s="37" t="s">
        <v>168</v>
      </c>
      <c r="E457" s="112">
        <v>764.02</v>
      </c>
      <c r="I457" s="21"/>
    </row>
    <row r="458" spans="1:9" x14ac:dyDescent="0.25">
      <c r="A458" s="19"/>
      <c r="D458" s="37" t="s">
        <v>169</v>
      </c>
      <c r="E458" s="112">
        <v>742.79</v>
      </c>
      <c r="I458" s="21"/>
    </row>
    <row r="459" spans="1:9" x14ac:dyDescent="0.25">
      <c r="A459" s="19"/>
      <c r="D459" s="37" t="s">
        <v>170</v>
      </c>
      <c r="E459" s="112">
        <v>754.72</v>
      </c>
      <c r="I459" s="21"/>
    </row>
    <row r="460" spans="1:9" x14ac:dyDescent="0.25">
      <c r="A460" s="19"/>
      <c r="D460" s="37" t="s">
        <v>171</v>
      </c>
      <c r="E460" s="112">
        <v>738.29</v>
      </c>
      <c r="I460" s="21"/>
    </row>
    <row r="461" spans="1:9" x14ac:dyDescent="0.25">
      <c r="A461" s="19"/>
      <c r="D461" s="37" t="s">
        <v>172</v>
      </c>
      <c r="E461" s="112">
        <v>737.73</v>
      </c>
      <c r="I461" s="21"/>
    </row>
    <row r="462" spans="1:9" x14ac:dyDescent="0.25">
      <c r="A462" s="19"/>
      <c r="D462" s="37" t="s">
        <v>173</v>
      </c>
      <c r="E462" s="112">
        <v>900.63</v>
      </c>
      <c r="I462" s="21"/>
    </row>
    <row r="463" spans="1:9" x14ac:dyDescent="0.25">
      <c r="A463" s="19"/>
      <c r="D463" s="37" t="s">
        <v>174</v>
      </c>
      <c r="E463" s="112">
        <v>983.45</v>
      </c>
      <c r="I463" s="21"/>
    </row>
    <row r="464" spans="1:9" x14ac:dyDescent="0.25">
      <c r="A464" s="19"/>
      <c r="D464" s="37" t="s">
        <v>175</v>
      </c>
      <c r="E464" s="112">
        <v>1059.51</v>
      </c>
      <c r="I464" s="21"/>
    </row>
    <row r="465" spans="1:9" x14ac:dyDescent="0.25">
      <c r="A465" s="19"/>
      <c r="D465" s="37" t="s">
        <v>176</v>
      </c>
      <c r="E465" s="112">
        <v>1039.05</v>
      </c>
      <c r="I465" s="21"/>
    </row>
    <row r="466" spans="1:9" x14ac:dyDescent="0.25">
      <c r="A466" s="19"/>
      <c r="D466" s="37" t="s">
        <v>177</v>
      </c>
      <c r="E466" s="112">
        <v>814.07</v>
      </c>
      <c r="I466" s="21"/>
    </row>
    <row r="467" spans="1:9" x14ac:dyDescent="0.25">
      <c r="A467" s="19"/>
      <c r="D467" s="39" t="s">
        <v>178</v>
      </c>
      <c r="E467" s="112">
        <v>611.47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0.99443106999999997</v>
      </c>
      <c r="C512" s="88">
        <v>0</v>
      </c>
      <c r="D512" s="88">
        <v>0</v>
      </c>
      <c r="E512" s="88">
        <v>0</v>
      </c>
      <c r="F512" s="88">
        <v>102.78203719000001</v>
      </c>
      <c r="G512" s="88">
        <v>0.28207873</v>
      </c>
      <c r="H512" s="88">
        <v>0.55173888999999998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92.001662369999991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89.762418529999991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89.271707989999996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90.307415919999983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6.6125881200000007</v>
      </c>
      <c r="D517" s="88">
        <v>0</v>
      </c>
      <c r="E517" s="88">
        <v>0</v>
      </c>
      <c r="F517" s="88">
        <v>94.112817639999989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120.01794223</v>
      </c>
      <c r="D518" s="88">
        <v>0</v>
      </c>
      <c r="E518" s="88">
        <v>0</v>
      </c>
      <c r="F518" s="88">
        <v>109.89680780999998</v>
      </c>
      <c r="G518" s="88">
        <v>0</v>
      </c>
      <c r="H518" s="88">
        <v>2.2992077399999999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120.19747912999999</v>
      </c>
      <c r="D519" s="88">
        <v>0</v>
      </c>
      <c r="E519" s="88">
        <v>0</v>
      </c>
      <c r="F519" s="88">
        <v>107.80978004000001</v>
      </c>
      <c r="G519" s="88">
        <v>0</v>
      </c>
      <c r="H519" s="88">
        <v>107.78742662999998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105.64103314</v>
      </c>
      <c r="D520" s="88">
        <v>0</v>
      </c>
      <c r="E520" s="88">
        <v>0</v>
      </c>
      <c r="F520" s="88">
        <v>104.85274342000001</v>
      </c>
      <c r="G520" s="88">
        <v>0</v>
      </c>
      <c r="H520" s="88">
        <v>104.9077399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109.79805778000002</v>
      </c>
      <c r="D521" s="88">
        <v>0</v>
      </c>
      <c r="E521" s="88">
        <v>0</v>
      </c>
      <c r="F521" s="88">
        <v>101.80061610999999</v>
      </c>
      <c r="G521" s="88">
        <v>0</v>
      </c>
      <c r="H521" s="88">
        <v>101.91947946000001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119.49612612000001</v>
      </c>
      <c r="D522" s="88">
        <v>0</v>
      </c>
      <c r="E522" s="88">
        <v>0</v>
      </c>
      <c r="F522" s="88">
        <v>98.510762069999984</v>
      </c>
      <c r="G522" s="88">
        <v>0</v>
      </c>
      <c r="H522" s="88">
        <v>98.609046100000015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100.19673592999999</v>
      </c>
      <c r="D523" s="88">
        <v>0</v>
      </c>
      <c r="E523" s="88">
        <v>0</v>
      </c>
      <c r="F523" s="88">
        <v>111.87561669999999</v>
      </c>
      <c r="G523" s="88">
        <v>0</v>
      </c>
      <c r="H523" s="88">
        <v>111.94090283999999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99.879293860000004</v>
      </c>
      <c r="D524" s="88">
        <v>0</v>
      </c>
      <c r="E524" s="88">
        <v>0</v>
      </c>
      <c r="F524" s="88">
        <v>111.96254662</v>
      </c>
      <c r="G524" s="88">
        <v>0</v>
      </c>
      <c r="H524" s="88">
        <v>112.04167059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99.997329319999992</v>
      </c>
      <c r="D525" s="88">
        <v>0</v>
      </c>
      <c r="E525" s="88">
        <v>0</v>
      </c>
      <c r="F525" s="88">
        <v>110.06605504999999</v>
      </c>
      <c r="G525" s="88">
        <v>0</v>
      </c>
      <c r="H525" s="88">
        <v>110.18633767999999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100.03257438</v>
      </c>
      <c r="D526" s="88">
        <v>0</v>
      </c>
      <c r="E526" s="88">
        <v>0</v>
      </c>
      <c r="F526" s="88">
        <v>94.560950249999991</v>
      </c>
      <c r="G526" s="88">
        <v>0</v>
      </c>
      <c r="H526" s="88">
        <v>94.581529580000009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100.00513527999999</v>
      </c>
      <c r="D527" s="88">
        <v>0</v>
      </c>
      <c r="E527" s="88">
        <v>0</v>
      </c>
      <c r="F527" s="88">
        <v>96.977247270000007</v>
      </c>
      <c r="G527" s="88">
        <v>0</v>
      </c>
      <c r="H527" s="88">
        <v>97.078724649999998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119.20281153000001</v>
      </c>
      <c r="D528" s="88">
        <v>0</v>
      </c>
      <c r="E528" s="88">
        <v>0</v>
      </c>
      <c r="F528" s="88">
        <v>93.35280173999999</v>
      </c>
      <c r="G528" s="88">
        <v>0</v>
      </c>
      <c r="H528" s="88">
        <v>93.480535500000002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107.62989526999999</v>
      </c>
      <c r="D529" s="88">
        <v>0</v>
      </c>
      <c r="E529" s="88">
        <v>0</v>
      </c>
      <c r="F529" s="88">
        <v>98.419574350000005</v>
      </c>
      <c r="G529" s="88">
        <v>0</v>
      </c>
      <c r="H529" s="88">
        <v>98.430218819999993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119.90747617000001</v>
      </c>
      <c r="D530" s="88">
        <v>54.623928189999994</v>
      </c>
      <c r="E530" s="88">
        <v>0</v>
      </c>
      <c r="F530" s="88">
        <v>110.67846747999999</v>
      </c>
      <c r="G530" s="88">
        <v>0</v>
      </c>
      <c r="H530" s="88">
        <v>110.81507164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105.29709812999999</v>
      </c>
      <c r="D531" s="88">
        <v>104.76274518</v>
      </c>
      <c r="E531" s="88">
        <v>0</v>
      </c>
      <c r="F531" s="88">
        <v>104.27510296</v>
      </c>
      <c r="G531" s="88">
        <v>0</v>
      </c>
      <c r="H531" s="88">
        <v>104.30668159000001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110.01213011</v>
      </c>
      <c r="D532" s="88">
        <v>109.87777310000001</v>
      </c>
      <c r="E532" s="88">
        <v>0</v>
      </c>
      <c r="F532" s="88">
        <v>94.871769080000007</v>
      </c>
      <c r="G532" s="88">
        <v>0</v>
      </c>
      <c r="H532" s="88">
        <v>94.917540340000016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106.72227586000001</v>
      </c>
      <c r="D533" s="88">
        <v>106.58224179000001</v>
      </c>
      <c r="E533" s="88">
        <v>0</v>
      </c>
      <c r="F533" s="88">
        <v>95.79925811999999</v>
      </c>
      <c r="G533" s="88">
        <v>0</v>
      </c>
      <c r="H533" s="88">
        <v>95.860996099999994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56.273822750000001</v>
      </c>
      <c r="D534" s="88">
        <v>109.83022776</v>
      </c>
      <c r="E534" s="88">
        <v>0</v>
      </c>
      <c r="F534" s="88">
        <v>0.80543233999999997</v>
      </c>
      <c r="G534" s="88">
        <v>0</v>
      </c>
      <c r="H534" s="88">
        <v>99.596853870000018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102.69369463000001</v>
      </c>
      <c r="E535" s="120">
        <v>0</v>
      </c>
      <c r="F535" s="120">
        <v>0</v>
      </c>
      <c r="G535" s="120">
        <v>0</v>
      </c>
      <c r="H535" s="120">
        <v>89.659521900000001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0.99443106999999997</v>
      </c>
      <c r="C540" s="123">
        <v>1806.9198051099997</v>
      </c>
      <c r="D540" s="123">
        <v>588.37061065</v>
      </c>
      <c r="E540" s="123">
        <v>0</v>
      </c>
      <c r="F540" s="123">
        <v>2204.7535910499996</v>
      </c>
      <c r="G540" s="123">
        <v>0.28207873</v>
      </c>
      <c r="H540" s="123">
        <v>1728.97122382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17966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806.09223224000016</v>
      </c>
      <c r="E85" s="57">
        <v>207.28900000000004</v>
      </c>
      <c r="F85" s="57">
        <v>598.80323224000017</v>
      </c>
      <c r="G85" s="48"/>
      <c r="I85" s="21"/>
    </row>
    <row r="86" spans="1:9" x14ac:dyDescent="0.25">
      <c r="A86" s="19"/>
      <c r="B86" s="48"/>
      <c r="C86" s="56">
        <v>2</v>
      </c>
      <c r="D86" s="57">
        <v>752.77698156000019</v>
      </c>
      <c r="E86" s="57">
        <v>196.97700000000003</v>
      </c>
      <c r="F86" s="57">
        <v>555.79998156000011</v>
      </c>
      <c r="G86" s="48"/>
      <c r="I86" s="21"/>
    </row>
    <row r="87" spans="1:9" x14ac:dyDescent="0.25">
      <c r="A87" s="19"/>
      <c r="B87" s="48"/>
      <c r="C87" s="56">
        <v>3</v>
      </c>
      <c r="D87" s="57">
        <v>726.23277746000008</v>
      </c>
      <c r="E87" s="57">
        <v>195.36100000000002</v>
      </c>
      <c r="F87" s="57">
        <v>530.87177746000009</v>
      </c>
      <c r="G87" s="48"/>
      <c r="I87" s="21"/>
    </row>
    <row r="88" spans="1:9" x14ac:dyDescent="0.25">
      <c r="A88" s="19"/>
      <c r="B88" s="48"/>
      <c r="C88" s="56">
        <v>4</v>
      </c>
      <c r="D88" s="57">
        <v>691.95483786</v>
      </c>
      <c r="E88" s="57">
        <v>162.27900000000002</v>
      </c>
      <c r="F88" s="57">
        <v>529.67583786</v>
      </c>
      <c r="G88" s="48"/>
      <c r="I88" s="21"/>
    </row>
    <row r="89" spans="1:9" x14ac:dyDescent="0.25">
      <c r="A89" s="19"/>
      <c r="B89" s="48"/>
      <c r="C89" s="56">
        <v>5</v>
      </c>
      <c r="D89" s="57">
        <v>708.98715843000014</v>
      </c>
      <c r="E89" s="57">
        <v>169.07100000000003</v>
      </c>
      <c r="F89" s="57">
        <v>539.91615843000011</v>
      </c>
      <c r="G89" s="48"/>
      <c r="I89" s="21"/>
    </row>
    <row r="90" spans="1:9" x14ac:dyDescent="0.25">
      <c r="A90" s="19"/>
      <c r="B90" s="48"/>
      <c r="C90" s="56">
        <v>6</v>
      </c>
      <c r="D90" s="57">
        <v>735.28076017000024</v>
      </c>
      <c r="E90" s="57">
        <v>182.46799999999996</v>
      </c>
      <c r="F90" s="57">
        <v>552.81276017000027</v>
      </c>
      <c r="G90" s="48"/>
      <c r="I90" s="21"/>
    </row>
    <row r="91" spans="1:9" x14ac:dyDescent="0.25">
      <c r="A91" s="19"/>
      <c r="B91" s="48"/>
      <c r="C91" s="56">
        <v>7</v>
      </c>
      <c r="D91" s="57">
        <v>809.67842377999989</v>
      </c>
      <c r="E91" s="57">
        <v>190.03200000000001</v>
      </c>
      <c r="F91" s="57">
        <v>619.64642377999985</v>
      </c>
      <c r="G91" s="48"/>
      <c r="I91" s="21"/>
    </row>
    <row r="92" spans="1:9" x14ac:dyDescent="0.25">
      <c r="A92" s="19"/>
      <c r="B92" s="48"/>
      <c r="C92" s="56">
        <v>8</v>
      </c>
      <c r="D92" s="57">
        <v>882.56838374000029</v>
      </c>
      <c r="E92" s="57">
        <v>183.977</v>
      </c>
      <c r="F92" s="57">
        <v>698.59138374000031</v>
      </c>
      <c r="G92" s="48"/>
      <c r="I92" s="21"/>
    </row>
    <row r="93" spans="1:9" x14ac:dyDescent="0.25">
      <c r="A93" s="19"/>
      <c r="B93" s="48"/>
      <c r="C93" s="56">
        <v>9</v>
      </c>
      <c r="D93" s="57">
        <v>955.18002129000001</v>
      </c>
      <c r="E93" s="57">
        <v>199.93900000000002</v>
      </c>
      <c r="F93" s="57">
        <v>755.24102128999994</v>
      </c>
      <c r="G93" s="48"/>
      <c r="I93" s="21"/>
    </row>
    <row r="94" spans="1:9" x14ac:dyDescent="0.25">
      <c r="A94" s="19"/>
      <c r="B94" s="48"/>
      <c r="C94" s="56">
        <v>10</v>
      </c>
      <c r="D94" s="57">
        <v>967.31154556000058</v>
      </c>
      <c r="E94" s="57">
        <v>191.636</v>
      </c>
      <c r="F94" s="57">
        <v>775.67554556000061</v>
      </c>
      <c r="G94" s="48"/>
      <c r="I94" s="21"/>
    </row>
    <row r="95" spans="1:9" x14ac:dyDescent="0.25">
      <c r="A95" s="19"/>
      <c r="B95" s="48"/>
      <c r="C95" s="56">
        <v>11</v>
      </c>
      <c r="D95" s="57">
        <v>984.89513905000001</v>
      </c>
      <c r="E95" s="57">
        <v>194.01600000000002</v>
      </c>
      <c r="F95" s="57">
        <v>790.87913905000005</v>
      </c>
      <c r="G95" s="48"/>
      <c r="I95" s="21"/>
    </row>
    <row r="96" spans="1:9" x14ac:dyDescent="0.25">
      <c r="A96" s="19"/>
      <c r="B96" s="48"/>
      <c r="C96" s="56">
        <v>12</v>
      </c>
      <c r="D96" s="57">
        <v>899.84513809999976</v>
      </c>
      <c r="E96" s="57">
        <v>106.41900000000004</v>
      </c>
      <c r="F96" s="57">
        <v>793.42613809999966</v>
      </c>
      <c r="G96" s="48"/>
      <c r="I96" s="21"/>
    </row>
    <row r="97" spans="1:9" x14ac:dyDescent="0.25">
      <c r="A97" s="19"/>
      <c r="B97" s="48"/>
      <c r="C97" s="56">
        <v>13</v>
      </c>
      <c r="D97" s="57">
        <v>820.40104318999954</v>
      </c>
      <c r="E97" s="57">
        <v>48.10499999999999</v>
      </c>
      <c r="F97" s="57">
        <v>772.29604318999952</v>
      </c>
      <c r="G97" s="48"/>
      <c r="I97" s="21"/>
    </row>
    <row r="98" spans="1:9" x14ac:dyDescent="0.25">
      <c r="A98" s="19"/>
      <c r="B98" s="48"/>
      <c r="C98" s="56">
        <v>14</v>
      </c>
      <c r="D98" s="57">
        <v>815.07229081999981</v>
      </c>
      <c r="E98" s="57">
        <v>28.625999999999976</v>
      </c>
      <c r="F98" s="57">
        <v>786.44629081999983</v>
      </c>
      <c r="G98" s="48"/>
      <c r="I98" s="21"/>
    </row>
    <row r="99" spans="1:9" x14ac:dyDescent="0.25">
      <c r="A99" s="19"/>
      <c r="B99" s="48"/>
      <c r="C99" s="56">
        <v>15</v>
      </c>
      <c r="D99" s="57">
        <v>765.37307217000034</v>
      </c>
      <c r="E99" s="57">
        <v>22.599000000000018</v>
      </c>
      <c r="F99" s="57">
        <v>742.7740721700003</v>
      </c>
      <c r="G99" s="48"/>
      <c r="I99" s="21"/>
    </row>
    <row r="100" spans="1:9" x14ac:dyDescent="0.25">
      <c r="A100" s="19"/>
      <c r="B100" s="48"/>
      <c r="C100" s="56">
        <v>16</v>
      </c>
      <c r="D100" s="57">
        <v>858.46792184000003</v>
      </c>
      <c r="E100" s="57">
        <v>124.88300000000001</v>
      </c>
      <c r="F100" s="57">
        <v>733.58492183999999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891.40438786999982</v>
      </c>
      <c r="E101" s="57">
        <v>139.16700000000003</v>
      </c>
      <c r="F101" s="57">
        <v>752.23738786999979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954.17306437000002</v>
      </c>
      <c r="E102" s="57">
        <v>163.88699999999994</v>
      </c>
      <c r="F102" s="57">
        <v>790.28606437000008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1009.3088058699999</v>
      </c>
      <c r="E103" s="57">
        <v>182.82400000000001</v>
      </c>
      <c r="F103" s="57">
        <v>826.48480586999995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1076.4692717799999</v>
      </c>
      <c r="E104" s="57">
        <v>218.09399999999999</v>
      </c>
      <c r="F104" s="57">
        <v>858.37527177999982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1199.7502893200001</v>
      </c>
      <c r="E105" s="57">
        <v>269.25099999999998</v>
      </c>
      <c r="F105" s="57">
        <v>930.49928932000012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1128.5367498900002</v>
      </c>
      <c r="E106" s="57">
        <v>208.79200000000006</v>
      </c>
      <c r="F106" s="57">
        <v>919.74474989000021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1014.7149810899998</v>
      </c>
      <c r="E107" s="57">
        <v>197.05099999999996</v>
      </c>
      <c r="F107" s="57">
        <v>817.66398108999988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874.1787985899997</v>
      </c>
      <c r="E108" s="57">
        <v>172.00299999999999</v>
      </c>
      <c r="F108" s="57">
        <v>702.17579858999966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42.424784320000001</v>
      </c>
      <c r="C252" s="88">
        <v>2.3510108799999996</v>
      </c>
      <c r="D252" s="88">
        <v>-90.942891400000008</v>
      </c>
      <c r="E252" s="88">
        <v>-105.17714239000001</v>
      </c>
      <c r="F252" s="88">
        <v>-140.493696</v>
      </c>
      <c r="G252" s="88">
        <v>202.5818711</v>
      </c>
      <c r="I252" s="21"/>
    </row>
    <row r="253" spans="1:9" x14ac:dyDescent="0.25">
      <c r="A253" s="87">
        <v>2</v>
      </c>
      <c r="B253" s="88">
        <v>40.482650579999998</v>
      </c>
      <c r="C253" s="88">
        <v>-12.73576585</v>
      </c>
      <c r="D253" s="88">
        <v>-76.972011039999998</v>
      </c>
      <c r="E253" s="88">
        <v>-125.3145638</v>
      </c>
      <c r="F253" s="88">
        <v>-108.62208000000001</v>
      </c>
      <c r="G253" s="88">
        <v>202.99087718000001</v>
      </c>
      <c r="I253" s="21"/>
    </row>
    <row r="254" spans="1:9" x14ac:dyDescent="0.25">
      <c r="A254" s="87">
        <v>3</v>
      </c>
      <c r="B254" s="88">
        <v>31.303238159999999</v>
      </c>
      <c r="C254" s="88">
        <v>-19.409854989999999</v>
      </c>
      <c r="D254" s="88">
        <v>-52.933581190000005</v>
      </c>
      <c r="E254" s="88">
        <v>-127.14347905000001</v>
      </c>
      <c r="F254" s="88">
        <v>-58.797311999999991</v>
      </c>
      <c r="G254" s="88">
        <v>158.31244679999998</v>
      </c>
      <c r="I254" s="21"/>
    </row>
    <row r="255" spans="1:9" ht="15.75" customHeight="1" x14ac:dyDescent="0.25">
      <c r="A255" s="87">
        <v>4</v>
      </c>
      <c r="B255" s="88">
        <v>28.988063780000001</v>
      </c>
      <c r="C255" s="88">
        <v>-22.683387490000001</v>
      </c>
      <c r="D255" s="88">
        <v>-49.766848320000001</v>
      </c>
      <c r="E255" s="88">
        <v>-125.42423419999999</v>
      </c>
      <c r="F255" s="88">
        <v>-52.324608000000005</v>
      </c>
      <c r="G255" s="88">
        <v>150.45617548999999</v>
      </c>
      <c r="I255" s="21"/>
    </row>
    <row r="256" spans="1:9" x14ac:dyDescent="0.25">
      <c r="A256" s="87">
        <v>5</v>
      </c>
      <c r="B256" s="88">
        <v>30.592961039999999</v>
      </c>
      <c r="C256" s="88">
        <v>-21.82260385</v>
      </c>
      <c r="D256" s="88">
        <v>-58.267175449999996</v>
      </c>
      <c r="E256" s="88">
        <v>-125.32424059</v>
      </c>
      <c r="F256" s="88">
        <v>-69.519743999999989</v>
      </c>
      <c r="G256" s="88">
        <v>163.08117381</v>
      </c>
      <c r="I256" s="21"/>
    </row>
    <row r="257" spans="1:9" x14ac:dyDescent="0.25">
      <c r="A257" s="87">
        <v>6</v>
      </c>
      <c r="B257" s="88">
        <v>29.749386009999998</v>
      </c>
      <c r="C257" s="88">
        <v>-13.27437654</v>
      </c>
      <c r="D257" s="88">
        <v>-72.524392349999999</v>
      </c>
      <c r="E257" s="88">
        <v>-94.974569279999997</v>
      </c>
      <c r="F257" s="88">
        <v>-119.03001599999999</v>
      </c>
      <c r="G257" s="88">
        <v>176.90738554999999</v>
      </c>
      <c r="I257" s="21"/>
    </row>
    <row r="258" spans="1:9" x14ac:dyDescent="0.25">
      <c r="A258" s="87">
        <v>7</v>
      </c>
      <c r="B258" s="88">
        <v>14.21860598</v>
      </c>
      <c r="C258" s="88">
        <v>26.435921619999998</v>
      </c>
      <c r="D258" s="88">
        <v>-39.357256219999996</v>
      </c>
      <c r="E258" s="88">
        <v>-47.393742240000002</v>
      </c>
      <c r="F258" s="88">
        <v>-72.960383999999991</v>
      </c>
      <c r="G258" s="88">
        <v>58.896875070000007</v>
      </c>
      <c r="I258" s="21"/>
    </row>
    <row r="259" spans="1:9" x14ac:dyDescent="0.25">
      <c r="A259" s="87">
        <v>8</v>
      </c>
      <c r="B259" s="88">
        <v>3.5649330899999989</v>
      </c>
      <c r="C259" s="88">
        <v>41.880352869999996</v>
      </c>
      <c r="D259" s="88">
        <v>-6.4274920100000008</v>
      </c>
      <c r="E259" s="88">
        <v>-36.67829871</v>
      </c>
      <c r="F259" s="88">
        <v>-5.0077439999999989</v>
      </c>
      <c r="G259" s="88">
        <v>-55.984803420000006</v>
      </c>
      <c r="I259" s="21"/>
    </row>
    <row r="260" spans="1:9" x14ac:dyDescent="0.25">
      <c r="A260" s="87">
        <v>9</v>
      </c>
      <c r="B260" s="88">
        <v>-6.0334847500000004</v>
      </c>
      <c r="C260" s="88">
        <v>41.90589962</v>
      </c>
      <c r="D260" s="88">
        <v>52.691241860000012</v>
      </c>
      <c r="E260" s="88">
        <v>-84.068815350000008</v>
      </c>
      <c r="F260" s="88">
        <v>118.98700799999999</v>
      </c>
      <c r="G260" s="88">
        <v>-181.12776054000003</v>
      </c>
      <c r="I260" s="21"/>
    </row>
    <row r="261" spans="1:9" x14ac:dyDescent="0.25">
      <c r="A261" s="87">
        <v>10</v>
      </c>
      <c r="B261" s="88">
        <v>-13.624934289999999</v>
      </c>
      <c r="C261" s="88">
        <v>36.238068679999998</v>
      </c>
      <c r="D261" s="88">
        <v>72.86146755</v>
      </c>
      <c r="E261" s="88">
        <v>-128.05309827000002</v>
      </c>
      <c r="F261" s="88">
        <v>168.43008</v>
      </c>
      <c r="G261" s="88">
        <v>-208.05119843</v>
      </c>
      <c r="I261" s="21"/>
    </row>
    <row r="262" spans="1:9" x14ac:dyDescent="0.25">
      <c r="A262" s="87">
        <v>11</v>
      </c>
      <c r="B262" s="88">
        <v>-11.349676710000001</v>
      </c>
      <c r="C262" s="88">
        <v>35.037371309999997</v>
      </c>
      <c r="D262" s="88">
        <v>52.074571640000002</v>
      </c>
      <c r="E262" s="88">
        <v>-139.60719782999999</v>
      </c>
      <c r="F262" s="88">
        <v>125.88710399999999</v>
      </c>
      <c r="G262" s="88">
        <v>-142.49281427999998</v>
      </c>
      <c r="I262" s="21"/>
    </row>
    <row r="263" spans="1:9" x14ac:dyDescent="0.25">
      <c r="A263" s="87">
        <v>12</v>
      </c>
      <c r="B263" s="88">
        <v>-18.143757939999997</v>
      </c>
      <c r="C263" s="88">
        <v>32.459278179999998</v>
      </c>
      <c r="D263" s="88">
        <v>65.325530330000007</v>
      </c>
      <c r="E263" s="88">
        <v>-140.12651944999999</v>
      </c>
      <c r="F263" s="88">
        <v>189.63302400000001</v>
      </c>
      <c r="G263" s="88">
        <v>-213.27667038999999</v>
      </c>
      <c r="I263" s="21"/>
    </row>
    <row r="264" spans="1:9" x14ac:dyDescent="0.25">
      <c r="A264" s="87">
        <v>13</v>
      </c>
      <c r="B264" s="88">
        <v>-15.773183880000001</v>
      </c>
      <c r="C264" s="88">
        <v>30.868283190000003</v>
      </c>
      <c r="D264" s="88">
        <v>60.594413650000007</v>
      </c>
      <c r="E264" s="88">
        <v>-136.20096412999999</v>
      </c>
      <c r="F264" s="88">
        <v>178.91596799999999</v>
      </c>
      <c r="G264" s="88">
        <v>-194.68560236000002</v>
      </c>
      <c r="I264" s="21"/>
    </row>
    <row r="265" spans="1:9" ht="15.75" customHeight="1" x14ac:dyDescent="0.25">
      <c r="A265" s="87">
        <v>14</v>
      </c>
      <c r="B265" s="88">
        <v>-17.41654642</v>
      </c>
      <c r="C265" s="88">
        <v>29.544109840000001</v>
      </c>
      <c r="D265" s="88">
        <v>63.856946860000001</v>
      </c>
      <c r="E265" s="88">
        <v>-138.93627301000001</v>
      </c>
      <c r="F265" s="88">
        <v>182.12006399999999</v>
      </c>
      <c r="G265" s="88">
        <v>-204.05016420999999</v>
      </c>
      <c r="I265" s="21"/>
    </row>
    <row r="266" spans="1:9" x14ac:dyDescent="0.25">
      <c r="A266" s="87">
        <v>15</v>
      </c>
      <c r="B266" s="88">
        <v>-10.110804399999999</v>
      </c>
      <c r="C266" s="88">
        <v>30.153683749999999</v>
      </c>
      <c r="D266" s="88">
        <v>47.258653940000002</v>
      </c>
      <c r="E266" s="88">
        <v>-133.47855765</v>
      </c>
      <c r="F266" s="88">
        <v>147.25401599999998</v>
      </c>
      <c r="G266" s="88">
        <v>-155.12942473999999</v>
      </c>
      <c r="I266" s="21"/>
    </row>
    <row r="267" spans="1:9" x14ac:dyDescent="0.25">
      <c r="A267" s="87">
        <v>16</v>
      </c>
      <c r="B267" s="88">
        <v>3.7662105300000004</v>
      </c>
      <c r="C267" s="88">
        <v>33.02272601</v>
      </c>
      <c r="D267" s="88">
        <v>16.56387578</v>
      </c>
      <c r="E267" s="88">
        <v>-129.59816071999998</v>
      </c>
      <c r="F267" s="88">
        <v>81.610368000000008</v>
      </c>
      <c r="G267" s="88">
        <v>-79.462010289999995</v>
      </c>
      <c r="I267" s="21"/>
    </row>
    <row r="268" spans="1:9" x14ac:dyDescent="0.25">
      <c r="A268" s="87">
        <v>17</v>
      </c>
      <c r="B268" s="88">
        <v>22.9132107</v>
      </c>
      <c r="C268" s="88">
        <v>30.969760579999999</v>
      </c>
      <c r="D268" s="88">
        <v>-27.749450469999999</v>
      </c>
      <c r="E268" s="88">
        <v>-121.41158768</v>
      </c>
      <c r="F268" s="88">
        <v>-1.3171200000000001</v>
      </c>
      <c r="G268" s="88">
        <v>15.423528850000004</v>
      </c>
      <c r="I268" s="21"/>
    </row>
    <row r="269" spans="1:9" x14ac:dyDescent="0.25">
      <c r="A269" s="87">
        <v>18</v>
      </c>
      <c r="B269" s="88">
        <v>28.519948580000001</v>
      </c>
      <c r="C269" s="88">
        <v>40.728620100000001</v>
      </c>
      <c r="D269" s="88">
        <v>-62.32059353999999</v>
      </c>
      <c r="E269" s="88">
        <v>-82.63342329999999</v>
      </c>
      <c r="F269" s="88">
        <v>-90.453888000000006</v>
      </c>
      <c r="G269" s="88">
        <v>77.837598130000003</v>
      </c>
      <c r="I269" s="21"/>
    </row>
    <row r="270" spans="1:9" x14ac:dyDescent="0.25">
      <c r="A270" s="87">
        <v>19</v>
      </c>
      <c r="B270" s="88">
        <v>16.94843122</v>
      </c>
      <c r="C270" s="88">
        <v>76.064746490000005</v>
      </c>
      <c r="D270" s="88">
        <v>-21.299250239999999</v>
      </c>
      <c r="E270" s="88">
        <v>-17.824666150000002</v>
      </c>
      <c r="F270" s="88">
        <v>-13.082495999999999</v>
      </c>
      <c r="G270" s="88">
        <v>23.757188929999998</v>
      </c>
      <c r="I270" s="21"/>
    </row>
    <row r="271" spans="1:9" x14ac:dyDescent="0.25">
      <c r="A271" s="87">
        <v>20</v>
      </c>
      <c r="B271" s="88">
        <v>6.7831948300000011</v>
      </c>
      <c r="C271" s="88">
        <v>100.54492225</v>
      </c>
      <c r="D271" s="88">
        <v>6.2845011699999995</v>
      </c>
      <c r="E271" s="88">
        <v>20.982528629999997</v>
      </c>
      <c r="F271" s="88">
        <v>12.544895999999998</v>
      </c>
      <c r="G271" s="88">
        <v>26.604748600000004</v>
      </c>
      <c r="I271" s="21"/>
    </row>
    <row r="272" spans="1:9" x14ac:dyDescent="0.25">
      <c r="A272" s="87">
        <v>21</v>
      </c>
      <c r="B272" s="88">
        <v>-7.4588773799999997</v>
      </c>
      <c r="C272" s="88">
        <v>103.52040932</v>
      </c>
      <c r="D272" s="88">
        <v>14.612742519999999</v>
      </c>
      <c r="E272" s="88">
        <v>33.878477830000001</v>
      </c>
      <c r="F272" s="88">
        <v>6.0023040000000005</v>
      </c>
      <c r="G272" s="88">
        <v>2.0527718300000002</v>
      </c>
      <c r="I272" s="21"/>
    </row>
    <row r="273" spans="1:9" x14ac:dyDescent="0.25">
      <c r="A273" s="87">
        <v>22</v>
      </c>
      <c r="B273" s="88">
        <v>6.9467327400000007</v>
      </c>
      <c r="C273" s="88">
        <v>98.648785490000009</v>
      </c>
      <c r="D273" s="88">
        <v>-3.0652555100000001</v>
      </c>
      <c r="E273" s="88">
        <v>21.759898249999999</v>
      </c>
      <c r="F273" s="88">
        <v>-10.569215999999997</v>
      </c>
      <c r="G273" s="88">
        <v>52.943707760000002</v>
      </c>
      <c r="I273" s="21"/>
    </row>
    <row r="274" spans="1:9" x14ac:dyDescent="0.25">
      <c r="A274" s="87">
        <v>23</v>
      </c>
      <c r="B274" s="88">
        <v>14.570841489999999</v>
      </c>
      <c r="C274" s="88">
        <v>46.199882969999997</v>
      </c>
      <c r="D274" s="88">
        <v>-42.42073765</v>
      </c>
      <c r="E274" s="88">
        <v>-78.33047277</v>
      </c>
      <c r="F274" s="88">
        <v>-39.967872</v>
      </c>
      <c r="G274" s="88">
        <v>11.047034799999999</v>
      </c>
      <c r="I274" s="21"/>
    </row>
    <row r="275" spans="1:9" ht="15.75" customHeight="1" x14ac:dyDescent="0.25">
      <c r="A275" s="90">
        <v>24</v>
      </c>
      <c r="B275" s="88">
        <v>16.80860148</v>
      </c>
      <c r="C275" s="88">
        <v>32.8651877</v>
      </c>
      <c r="D275" s="88">
        <v>-38.155494390000001</v>
      </c>
      <c r="E275" s="88">
        <v>-85.523561000000015</v>
      </c>
      <c r="F275" s="88">
        <v>-26.006399999999999</v>
      </c>
      <c r="G275" s="88">
        <v>39.668428490000004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524.85</v>
      </c>
      <c r="I341" s="21"/>
    </row>
    <row r="342" spans="1:9" x14ac:dyDescent="0.25">
      <c r="A342" s="19"/>
      <c r="D342" s="37" t="s">
        <v>156</v>
      </c>
      <c r="E342" s="112">
        <v>465.94</v>
      </c>
      <c r="I342" s="21"/>
    </row>
    <row r="343" spans="1:9" x14ac:dyDescent="0.25">
      <c r="A343" s="19"/>
      <c r="D343" s="37" t="s">
        <v>157</v>
      </c>
      <c r="E343" s="112">
        <v>447.54</v>
      </c>
      <c r="I343" s="21"/>
    </row>
    <row r="344" spans="1:9" x14ac:dyDescent="0.25">
      <c r="A344" s="19"/>
      <c r="D344" s="37" t="s">
        <v>158</v>
      </c>
      <c r="E344" s="112">
        <v>451.52</v>
      </c>
      <c r="I344" s="21"/>
    </row>
    <row r="345" spans="1:9" x14ac:dyDescent="0.25">
      <c r="A345" s="19"/>
      <c r="D345" s="37" t="s">
        <v>159</v>
      </c>
      <c r="E345" s="112">
        <v>448.94</v>
      </c>
      <c r="I345" s="21"/>
    </row>
    <row r="346" spans="1:9" x14ac:dyDescent="0.25">
      <c r="A346" s="19"/>
      <c r="D346" s="37" t="s">
        <v>160</v>
      </c>
      <c r="E346" s="112">
        <v>488.84</v>
      </c>
      <c r="I346" s="21"/>
    </row>
    <row r="347" spans="1:9" x14ac:dyDescent="0.25">
      <c r="A347" s="19"/>
      <c r="D347" s="37" t="s">
        <v>161</v>
      </c>
      <c r="E347" s="112">
        <v>612.66</v>
      </c>
      <c r="I347" s="21"/>
    </row>
    <row r="348" spans="1:9" x14ac:dyDescent="0.25">
      <c r="A348" s="19"/>
      <c r="D348" s="37" t="s">
        <v>162</v>
      </c>
      <c r="E348" s="112">
        <v>747.33</v>
      </c>
      <c r="I348" s="21"/>
    </row>
    <row r="349" spans="1:9" x14ac:dyDescent="0.25">
      <c r="A349" s="19"/>
      <c r="D349" s="37" t="s">
        <v>163</v>
      </c>
      <c r="E349" s="112">
        <v>856.48</v>
      </c>
      <c r="I349" s="21"/>
    </row>
    <row r="350" spans="1:9" ht="15.75" customHeight="1" x14ac:dyDescent="0.25">
      <c r="A350" s="19"/>
      <c r="D350" s="37" t="s">
        <v>164</v>
      </c>
      <c r="E350" s="112">
        <v>780.33</v>
      </c>
      <c r="I350" s="21"/>
    </row>
    <row r="351" spans="1:9" x14ac:dyDescent="0.25">
      <c r="A351" s="19"/>
      <c r="D351" s="37" t="s">
        <v>165</v>
      </c>
      <c r="E351" s="112">
        <v>753.44</v>
      </c>
      <c r="I351" s="21"/>
    </row>
    <row r="352" spans="1:9" ht="15.75" customHeight="1" x14ac:dyDescent="0.25">
      <c r="A352" s="19"/>
      <c r="D352" s="37" t="s">
        <v>166</v>
      </c>
      <c r="E352" s="112">
        <v>763.82</v>
      </c>
      <c r="I352" s="21"/>
    </row>
    <row r="353" spans="1:9" x14ac:dyDescent="0.25">
      <c r="A353" s="19"/>
      <c r="D353" s="37" t="s">
        <v>167</v>
      </c>
      <c r="E353" s="112">
        <v>771.73</v>
      </c>
      <c r="I353" s="21"/>
    </row>
    <row r="354" spans="1:9" x14ac:dyDescent="0.25">
      <c r="A354" s="19"/>
      <c r="D354" s="37" t="s">
        <v>168</v>
      </c>
      <c r="E354" s="112">
        <v>764.02</v>
      </c>
      <c r="I354" s="21"/>
    </row>
    <row r="355" spans="1:9" x14ac:dyDescent="0.25">
      <c r="A355" s="19"/>
      <c r="D355" s="37" t="s">
        <v>169</v>
      </c>
      <c r="E355" s="112">
        <v>742.79</v>
      </c>
      <c r="I355" s="21"/>
    </row>
    <row r="356" spans="1:9" x14ac:dyDescent="0.25">
      <c r="A356" s="19"/>
      <c r="D356" s="37" t="s">
        <v>170</v>
      </c>
      <c r="E356" s="112">
        <v>754.72</v>
      </c>
      <c r="I356" s="21"/>
    </row>
    <row r="357" spans="1:9" x14ac:dyDescent="0.25">
      <c r="A357" s="19"/>
      <c r="D357" s="37" t="s">
        <v>171</v>
      </c>
      <c r="E357" s="112">
        <v>738.29</v>
      </c>
      <c r="I357" s="21"/>
    </row>
    <row r="358" spans="1:9" x14ac:dyDescent="0.25">
      <c r="A358" s="19"/>
      <c r="D358" s="37" t="s">
        <v>172</v>
      </c>
      <c r="E358" s="112">
        <v>737.73</v>
      </c>
      <c r="I358" s="21"/>
    </row>
    <row r="359" spans="1:9" x14ac:dyDescent="0.25">
      <c r="A359" s="19"/>
      <c r="D359" s="37" t="s">
        <v>173</v>
      </c>
      <c r="E359" s="112">
        <v>900.63</v>
      </c>
      <c r="I359" s="21"/>
    </row>
    <row r="360" spans="1:9" x14ac:dyDescent="0.25">
      <c r="A360" s="19"/>
      <c r="D360" s="37" t="s">
        <v>174</v>
      </c>
      <c r="E360" s="112">
        <v>983.45</v>
      </c>
      <c r="I360" s="21"/>
    </row>
    <row r="361" spans="1:9" x14ac:dyDescent="0.25">
      <c r="A361" s="19"/>
      <c r="D361" s="37" t="s">
        <v>175</v>
      </c>
      <c r="E361" s="112">
        <v>1059.51</v>
      </c>
      <c r="I361" s="21"/>
    </row>
    <row r="362" spans="1:9" x14ac:dyDescent="0.25">
      <c r="A362" s="19"/>
      <c r="D362" s="37" t="s">
        <v>176</v>
      </c>
      <c r="E362" s="112">
        <v>1039.05</v>
      </c>
      <c r="I362" s="21"/>
    </row>
    <row r="363" spans="1:9" x14ac:dyDescent="0.25">
      <c r="A363" s="19"/>
      <c r="D363" s="37" t="s">
        <v>177</v>
      </c>
      <c r="E363" s="112">
        <v>814.07</v>
      </c>
      <c r="I363" s="21"/>
    </row>
    <row r="364" spans="1:9" x14ac:dyDescent="0.25">
      <c r="A364" s="19"/>
      <c r="D364" s="39" t="s">
        <v>178</v>
      </c>
      <c r="E364" s="112">
        <v>611.47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0.99443106999999997</v>
      </c>
      <c r="C384" s="203">
        <v>0</v>
      </c>
      <c r="D384" s="203">
        <v>0</v>
      </c>
      <c r="E384" s="203">
        <v>0</v>
      </c>
      <c r="F384" s="203">
        <v>102.78203719000001</v>
      </c>
      <c r="G384" s="203">
        <v>0.28207873</v>
      </c>
      <c r="H384" s="203">
        <v>0.55173888999999998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92.001662369999991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89.762418529999991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89.271707989999996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90.307415919999983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6.6125881200000007</v>
      </c>
      <c r="D389" s="203">
        <v>0</v>
      </c>
      <c r="E389" s="203">
        <v>0</v>
      </c>
      <c r="F389" s="203">
        <v>94.112817639999989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120.01794223</v>
      </c>
      <c r="D390" s="203">
        <v>0</v>
      </c>
      <c r="E390" s="203">
        <v>0</v>
      </c>
      <c r="F390" s="203">
        <v>109.89680780999998</v>
      </c>
      <c r="G390" s="203">
        <v>0</v>
      </c>
      <c r="H390" s="203">
        <v>2.2992077399999999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120.19747912999999</v>
      </c>
      <c r="D391" s="203">
        <v>0</v>
      </c>
      <c r="E391" s="203">
        <v>0</v>
      </c>
      <c r="F391" s="203">
        <v>107.80978004000001</v>
      </c>
      <c r="G391" s="203">
        <v>0</v>
      </c>
      <c r="H391" s="203">
        <v>107.78742662999998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105.64103314</v>
      </c>
      <c r="D392" s="203">
        <v>0</v>
      </c>
      <c r="E392" s="203">
        <v>0</v>
      </c>
      <c r="F392" s="203">
        <v>104.85274342000001</v>
      </c>
      <c r="G392" s="203">
        <v>0</v>
      </c>
      <c r="H392" s="203">
        <v>104.9077399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109.79805778000002</v>
      </c>
      <c r="D393" s="203">
        <v>0</v>
      </c>
      <c r="E393" s="203">
        <v>0</v>
      </c>
      <c r="F393" s="203">
        <v>101.80061610999999</v>
      </c>
      <c r="G393" s="203">
        <v>0</v>
      </c>
      <c r="H393" s="203">
        <v>101.91947946000001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119.49612612000001</v>
      </c>
      <c r="D394" s="203">
        <v>0</v>
      </c>
      <c r="E394" s="203">
        <v>0</v>
      </c>
      <c r="F394" s="203">
        <v>98.510762069999984</v>
      </c>
      <c r="G394" s="203">
        <v>0</v>
      </c>
      <c r="H394" s="203">
        <v>98.609046100000015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100.19673592999999</v>
      </c>
      <c r="D395" s="203">
        <v>0</v>
      </c>
      <c r="E395" s="203">
        <v>0</v>
      </c>
      <c r="F395" s="203">
        <v>111.87561669999999</v>
      </c>
      <c r="G395" s="203">
        <v>0</v>
      </c>
      <c r="H395" s="203">
        <v>111.94090283999999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99.879293860000004</v>
      </c>
      <c r="D396" s="203">
        <v>0</v>
      </c>
      <c r="E396" s="203">
        <v>0</v>
      </c>
      <c r="F396" s="203">
        <v>111.96254662</v>
      </c>
      <c r="G396" s="203">
        <v>0</v>
      </c>
      <c r="H396" s="203">
        <v>112.04167059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99.997329319999992</v>
      </c>
      <c r="D397" s="203">
        <v>0</v>
      </c>
      <c r="E397" s="203">
        <v>0</v>
      </c>
      <c r="F397" s="203">
        <v>110.06605504999999</v>
      </c>
      <c r="G397" s="203">
        <v>0</v>
      </c>
      <c r="H397" s="203">
        <v>110.18633767999999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100.03257438</v>
      </c>
      <c r="D398" s="203">
        <v>0</v>
      </c>
      <c r="E398" s="203">
        <v>0</v>
      </c>
      <c r="F398" s="203">
        <v>94.560950249999991</v>
      </c>
      <c r="G398" s="203">
        <v>0</v>
      </c>
      <c r="H398" s="203">
        <v>94.581529580000009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100.00513527999999</v>
      </c>
      <c r="D399" s="203">
        <v>0</v>
      </c>
      <c r="E399" s="203">
        <v>0</v>
      </c>
      <c r="F399" s="203">
        <v>96.977247270000007</v>
      </c>
      <c r="G399" s="203">
        <v>0</v>
      </c>
      <c r="H399" s="203">
        <v>97.078724649999998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119.20281153000001</v>
      </c>
      <c r="D400" s="203">
        <v>0</v>
      </c>
      <c r="E400" s="203">
        <v>0</v>
      </c>
      <c r="F400" s="203">
        <v>93.35280173999999</v>
      </c>
      <c r="G400" s="203">
        <v>0</v>
      </c>
      <c r="H400" s="203">
        <v>93.480535500000002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107.62989526999999</v>
      </c>
      <c r="D401" s="203">
        <v>0</v>
      </c>
      <c r="E401" s="203">
        <v>0</v>
      </c>
      <c r="F401" s="203">
        <v>98.419574350000005</v>
      </c>
      <c r="G401" s="203">
        <v>0</v>
      </c>
      <c r="H401" s="203">
        <v>98.430218819999993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119.90747617000001</v>
      </c>
      <c r="D402" s="203">
        <v>54.623928189999994</v>
      </c>
      <c r="E402" s="203">
        <v>0</v>
      </c>
      <c r="F402" s="203">
        <v>110.67846747999999</v>
      </c>
      <c r="G402" s="203">
        <v>0</v>
      </c>
      <c r="H402" s="203">
        <v>110.81507164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105.29709812999999</v>
      </c>
      <c r="D403" s="203">
        <v>104.76274518</v>
      </c>
      <c r="E403" s="203">
        <v>0</v>
      </c>
      <c r="F403" s="203">
        <v>104.27510296</v>
      </c>
      <c r="G403" s="203">
        <v>0</v>
      </c>
      <c r="H403" s="203">
        <v>104.30668159000001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110.01213011</v>
      </c>
      <c r="D404" s="203">
        <v>109.87777310000001</v>
      </c>
      <c r="E404" s="203">
        <v>0</v>
      </c>
      <c r="F404" s="203">
        <v>94.871769080000007</v>
      </c>
      <c r="G404" s="203">
        <v>0</v>
      </c>
      <c r="H404" s="203">
        <v>94.917540340000016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106.72227586000001</v>
      </c>
      <c r="D405" s="203">
        <v>106.58224179000001</v>
      </c>
      <c r="E405" s="203">
        <v>0</v>
      </c>
      <c r="F405" s="203">
        <v>95.79925811999999</v>
      </c>
      <c r="G405" s="203">
        <v>0</v>
      </c>
      <c r="H405" s="203">
        <v>95.860996099999994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56.273822750000001</v>
      </c>
      <c r="D406" s="203">
        <v>109.83022776</v>
      </c>
      <c r="E406" s="203">
        <v>0</v>
      </c>
      <c r="F406" s="203">
        <v>0.80543233999999997</v>
      </c>
      <c r="G406" s="203">
        <v>0</v>
      </c>
      <c r="H406" s="203">
        <v>99.596853870000018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102.69369463000001</v>
      </c>
      <c r="E407" s="123">
        <v>0</v>
      </c>
      <c r="F407" s="123">
        <v>0</v>
      </c>
      <c r="G407" s="123">
        <v>0</v>
      </c>
      <c r="H407" s="123">
        <v>89.659521900000001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1806.9198051099997</v>
      </c>
      <c r="D413" s="123">
        <v>588.37061065</v>
      </c>
      <c r="E413" s="123">
        <v>0</v>
      </c>
      <c r="F413" s="123">
        <v>2101.9715538599994</v>
      </c>
      <c r="G413" s="123">
        <v>0</v>
      </c>
      <c r="H413" s="123">
        <v>1728.4194849299997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2023-06-29T07:19:42Z</dcterms:modified>
</cp:coreProperties>
</file>