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19439560-67B1-4F55-AC66-402719A30B1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 e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<sst xmlns="http://schemas.openxmlformats.org/spreadsheetml/2006/main" count="1264" uniqueCount="389">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</sst>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8-4D95-8B9A-5ADC6A47326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D8-4D95-8B9A-5ADC6A473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B-4326-9F8C-C15DD142E98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B-4326-9F8C-C15DD142E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517.84841177999988</c:v>
                </c:pt>
                <c:pt idx="1">
                  <c:v>468.93398559999997</c:v>
                </c:pt>
                <c:pt idx="2">
                  <c:v>462.19627701999991</c:v>
                </c:pt>
                <c:pt idx="3">
                  <c:v>446.30378229999985</c:v>
                </c:pt>
                <c:pt idx="4">
                  <c:v>444.40369275000006</c:v>
                </c:pt>
                <c:pt idx="5">
                  <c:v>463.85635480999986</c:v>
                </c:pt>
                <c:pt idx="6">
                  <c:v>600.05812702000003</c:v>
                </c:pt>
                <c:pt idx="7">
                  <c:v>710.0147410699999</c:v>
                </c:pt>
                <c:pt idx="8">
                  <c:v>749.49617601999978</c:v>
                </c:pt>
                <c:pt idx="9">
                  <c:v>747.95354568999983</c:v>
                </c:pt>
                <c:pt idx="10">
                  <c:v>723.08677219999993</c:v>
                </c:pt>
                <c:pt idx="11">
                  <c:v>725.32385017999991</c:v>
                </c:pt>
                <c:pt idx="12">
                  <c:v>721.40966395000009</c:v>
                </c:pt>
                <c:pt idx="13">
                  <c:v>720.02516071999969</c:v>
                </c:pt>
                <c:pt idx="14">
                  <c:v>710.97016960000019</c:v>
                </c:pt>
                <c:pt idx="15">
                  <c:v>714.41390046000015</c:v>
                </c:pt>
                <c:pt idx="16">
                  <c:v>695.26669760999994</c:v>
                </c:pt>
                <c:pt idx="17">
                  <c:v>718.49344500999996</c:v>
                </c:pt>
                <c:pt idx="18">
                  <c:v>890.88933492000024</c:v>
                </c:pt>
                <c:pt idx="19">
                  <c:v>1002.6932662299995</c:v>
                </c:pt>
                <c:pt idx="20">
                  <c:v>1033.98152583</c:v>
                </c:pt>
                <c:pt idx="21">
                  <c:v>1026.11004028</c:v>
                </c:pt>
                <c:pt idx="22">
                  <c:v>698.51310107999996</c:v>
                </c:pt>
                <c:pt idx="23">
                  <c:v>617.94513526000003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56-4EBF-9C86-10ADA5DAF41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608.11041177999982</c:v>
                </c:pt>
                <c:pt idx="1">
                  <c:v>550.10198559999992</c:v>
                </c:pt>
                <c:pt idx="2">
                  <c:v>531.7112770199999</c:v>
                </c:pt>
                <c:pt idx="3">
                  <c:v>517.60678229999985</c:v>
                </c:pt>
                <c:pt idx="4">
                  <c:v>526.27869275000012</c:v>
                </c:pt>
                <c:pt idx="5">
                  <c:v>557.6623548099999</c:v>
                </c:pt>
                <c:pt idx="6">
                  <c:v>660.77012702000002</c:v>
                </c:pt>
                <c:pt idx="7">
                  <c:v>769.09974106999994</c:v>
                </c:pt>
                <c:pt idx="8">
                  <c:v>807.7981760199998</c:v>
                </c:pt>
                <c:pt idx="9">
                  <c:v>821.3295456899998</c:v>
                </c:pt>
                <c:pt idx="10">
                  <c:v>804.33477219999986</c:v>
                </c:pt>
                <c:pt idx="11">
                  <c:v>811.07285017999993</c:v>
                </c:pt>
                <c:pt idx="12">
                  <c:v>798.8806639500001</c:v>
                </c:pt>
                <c:pt idx="13">
                  <c:v>806.06516071999977</c:v>
                </c:pt>
                <c:pt idx="14">
                  <c:v>786.13216960000022</c:v>
                </c:pt>
                <c:pt idx="15">
                  <c:v>788.5219004600001</c:v>
                </c:pt>
                <c:pt idx="16">
                  <c:v>776.51369761000001</c:v>
                </c:pt>
                <c:pt idx="17">
                  <c:v>807.55044500999998</c:v>
                </c:pt>
                <c:pt idx="18">
                  <c:v>826.51633492000019</c:v>
                </c:pt>
                <c:pt idx="19">
                  <c:v>829.42926622999948</c:v>
                </c:pt>
                <c:pt idx="20">
                  <c:v>881.59652583000002</c:v>
                </c:pt>
                <c:pt idx="21">
                  <c:v>859.83004028000005</c:v>
                </c:pt>
                <c:pt idx="22">
                  <c:v>787.53510108</c:v>
                </c:pt>
                <c:pt idx="23">
                  <c:v>678.48913526000001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56-4EBF-9C86-10ADA5DAF41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-90.262</c:v>
                </c:pt>
                <c:pt idx="1">
                  <c:v>-81.16799999999995</c:v>
                </c:pt>
                <c:pt idx="2">
                  <c:v>-69.514999999999986</c:v>
                </c:pt>
                <c:pt idx="3">
                  <c:v>-71.302999999999969</c:v>
                </c:pt>
                <c:pt idx="4">
                  <c:v>-81.875</c:v>
                </c:pt>
                <c:pt idx="5">
                  <c:v>-93.805999999999983</c:v>
                </c:pt>
                <c:pt idx="6">
                  <c:v>-60.711999999999989</c:v>
                </c:pt>
                <c:pt idx="7">
                  <c:v>-59.085000000000001</c:v>
                </c:pt>
                <c:pt idx="8">
                  <c:v>-58.301999999999992</c:v>
                </c:pt>
                <c:pt idx="9">
                  <c:v>-73.375999999999976</c:v>
                </c:pt>
                <c:pt idx="10">
                  <c:v>-81.24799999999999</c:v>
                </c:pt>
                <c:pt idx="11">
                  <c:v>-85.748999999999967</c:v>
                </c:pt>
                <c:pt idx="12">
                  <c:v>-77.471000000000004</c:v>
                </c:pt>
                <c:pt idx="13">
                  <c:v>-86.04000000000002</c:v>
                </c:pt>
                <c:pt idx="14">
                  <c:v>-75.161999999999978</c:v>
                </c:pt>
                <c:pt idx="15">
                  <c:v>-74.107999999999976</c:v>
                </c:pt>
                <c:pt idx="16">
                  <c:v>-81.247000000000014</c:v>
                </c:pt>
                <c:pt idx="17">
                  <c:v>-89.057000000000016</c:v>
                </c:pt>
                <c:pt idx="18">
                  <c:v>64.37299999999999</c:v>
                </c:pt>
                <c:pt idx="19">
                  <c:v>173.26399999999998</c:v>
                </c:pt>
                <c:pt idx="20">
                  <c:v>152.38500000000002</c:v>
                </c:pt>
                <c:pt idx="21">
                  <c:v>166.28</c:v>
                </c:pt>
                <c:pt idx="22">
                  <c:v>-89.021999999999991</c:v>
                </c:pt>
                <c:pt idx="23">
                  <c:v>-60.543999999999983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756-4EBF-9C86-10ADA5DAF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C-4F3F-B2EF-2D7D1FED63E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C-4F3F-B2EF-2D7D1FED6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529.73</c:v>
                </c:pt>
                <c:pt idx="1">
                  <c:v>475.45</c:v>
                </c:pt>
                <c:pt idx="2">
                  <c:v>444.93</c:v>
                </c:pt>
                <c:pt idx="3">
                  <c:v>453.06</c:v>
                </c:pt>
                <c:pt idx="4">
                  <c:v>453.45</c:v>
                </c:pt>
                <c:pt idx="5">
                  <c:v>487.12</c:v>
                </c:pt>
                <c:pt idx="6">
                  <c:v>756.37</c:v>
                </c:pt>
                <c:pt idx="7">
                  <c:v>955.17</c:v>
                </c:pt>
                <c:pt idx="8">
                  <c:v>999.22</c:v>
                </c:pt>
                <c:pt idx="9">
                  <c:v>787.5</c:v>
                </c:pt>
                <c:pt idx="10">
                  <c:v>758.49</c:v>
                </c:pt>
                <c:pt idx="11">
                  <c:v>750.54</c:v>
                </c:pt>
                <c:pt idx="12">
                  <c:v>811.38</c:v>
                </c:pt>
                <c:pt idx="13">
                  <c:v>810.23</c:v>
                </c:pt>
                <c:pt idx="14">
                  <c:v>784.73</c:v>
                </c:pt>
                <c:pt idx="15">
                  <c:v>787.75</c:v>
                </c:pt>
                <c:pt idx="16">
                  <c:v>767.69</c:v>
                </c:pt>
                <c:pt idx="17">
                  <c:v>786.54</c:v>
                </c:pt>
                <c:pt idx="18">
                  <c:v>846.46</c:v>
                </c:pt>
                <c:pt idx="19">
                  <c:v>1056.82</c:v>
                </c:pt>
                <c:pt idx="20">
                  <c:v>1118.6099999999999</c:v>
                </c:pt>
                <c:pt idx="21">
                  <c:v>1091.04</c:v>
                </c:pt>
                <c:pt idx="22">
                  <c:v>815.01</c:v>
                </c:pt>
                <c:pt idx="23">
                  <c:v>667.81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5-4627-8AC0-92D440591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606.71</c:v>
                </c:pt>
                <c:pt idx="1">
                  <c:v>552.04</c:v>
                </c:pt>
                <c:pt idx="2">
                  <c:v>527.51</c:v>
                </c:pt>
                <c:pt idx="3">
                  <c:v>524</c:v>
                </c:pt>
                <c:pt idx="4">
                  <c:v>523.61</c:v>
                </c:pt>
                <c:pt idx="5">
                  <c:v>563.33000000000004</c:v>
                </c:pt>
                <c:pt idx="6">
                  <c:v>670.63</c:v>
                </c:pt>
                <c:pt idx="7">
                  <c:v>801.12</c:v>
                </c:pt>
                <c:pt idx="8">
                  <c:v>843.86</c:v>
                </c:pt>
                <c:pt idx="9">
                  <c:v>838.49</c:v>
                </c:pt>
                <c:pt idx="10">
                  <c:v>825.3</c:v>
                </c:pt>
                <c:pt idx="11">
                  <c:v>817.21</c:v>
                </c:pt>
                <c:pt idx="12">
                  <c:v>810.23</c:v>
                </c:pt>
                <c:pt idx="13">
                  <c:v>827.88</c:v>
                </c:pt>
                <c:pt idx="14">
                  <c:v>830.99</c:v>
                </c:pt>
                <c:pt idx="15">
                  <c:v>824.37</c:v>
                </c:pt>
                <c:pt idx="16">
                  <c:v>808.67</c:v>
                </c:pt>
                <c:pt idx="17">
                  <c:v>824.48</c:v>
                </c:pt>
                <c:pt idx="18">
                  <c:v>802.07</c:v>
                </c:pt>
                <c:pt idx="19">
                  <c:v>830.59</c:v>
                </c:pt>
                <c:pt idx="20">
                  <c:v>883.85</c:v>
                </c:pt>
                <c:pt idx="21">
                  <c:v>867.23</c:v>
                </c:pt>
                <c:pt idx="22">
                  <c:v>811.11</c:v>
                </c:pt>
                <c:pt idx="23">
                  <c:v>706.71</c:v>
                </c:pt>
                <c:pt idx="24">
                  <c:v>600.85</c:v>
                </c:pt>
                <c:pt idx="25">
                  <c:v>554.94000000000005</c:v>
                </c:pt>
                <c:pt idx="26">
                  <c:v>536.54</c:v>
                </c:pt>
                <c:pt idx="27">
                  <c:v>529.52</c:v>
                </c:pt>
                <c:pt idx="28">
                  <c:v>537.94000000000005</c:v>
                </c:pt>
                <c:pt idx="29">
                  <c:v>577.84</c:v>
                </c:pt>
                <c:pt idx="30">
                  <c:v>679.66</c:v>
                </c:pt>
                <c:pt idx="31">
                  <c:v>812.33</c:v>
                </c:pt>
                <c:pt idx="32">
                  <c:v>853.48</c:v>
                </c:pt>
                <c:pt idx="33">
                  <c:v>834.33</c:v>
                </c:pt>
                <c:pt idx="34">
                  <c:v>818.44</c:v>
                </c:pt>
                <c:pt idx="35">
                  <c:v>815.82</c:v>
                </c:pt>
                <c:pt idx="36">
                  <c:v>829.73</c:v>
                </c:pt>
                <c:pt idx="37">
                  <c:v>830.02</c:v>
                </c:pt>
                <c:pt idx="38">
                  <c:v>813.79</c:v>
                </c:pt>
                <c:pt idx="39">
                  <c:v>812.72</c:v>
                </c:pt>
                <c:pt idx="40">
                  <c:v>796.29</c:v>
                </c:pt>
                <c:pt idx="41">
                  <c:v>810.73</c:v>
                </c:pt>
                <c:pt idx="42">
                  <c:v>802.63</c:v>
                </c:pt>
                <c:pt idx="43">
                  <c:v>827.45</c:v>
                </c:pt>
                <c:pt idx="44">
                  <c:v>903.51</c:v>
                </c:pt>
                <c:pt idx="45">
                  <c:v>883.05</c:v>
                </c:pt>
                <c:pt idx="46">
                  <c:v>810.07</c:v>
                </c:pt>
                <c:pt idx="47">
                  <c:v>694.47</c:v>
                </c:pt>
                <c:pt idx="48">
                  <c:v>594.73</c:v>
                </c:pt>
                <c:pt idx="49">
                  <c:v>545.45000000000005</c:v>
                </c:pt>
                <c:pt idx="50">
                  <c:v>522.92999999999995</c:v>
                </c:pt>
                <c:pt idx="51">
                  <c:v>518.05999999999995</c:v>
                </c:pt>
                <c:pt idx="52">
                  <c:v>526.45000000000005</c:v>
                </c:pt>
                <c:pt idx="53">
                  <c:v>565.12</c:v>
                </c:pt>
                <c:pt idx="54">
                  <c:v>669.37</c:v>
                </c:pt>
                <c:pt idx="55">
                  <c:v>806.17</c:v>
                </c:pt>
                <c:pt idx="56">
                  <c:v>848.22</c:v>
                </c:pt>
                <c:pt idx="57">
                  <c:v>830.5</c:v>
                </c:pt>
                <c:pt idx="58">
                  <c:v>812.49</c:v>
                </c:pt>
                <c:pt idx="59">
                  <c:v>803.54</c:v>
                </c:pt>
                <c:pt idx="60">
                  <c:v>852.38</c:v>
                </c:pt>
                <c:pt idx="61">
                  <c:v>868.23</c:v>
                </c:pt>
                <c:pt idx="62">
                  <c:v>823.73</c:v>
                </c:pt>
                <c:pt idx="63">
                  <c:v>813.75</c:v>
                </c:pt>
                <c:pt idx="64">
                  <c:v>805.69</c:v>
                </c:pt>
                <c:pt idx="65">
                  <c:v>825.54</c:v>
                </c:pt>
                <c:pt idx="66">
                  <c:v>853.46</c:v>
                </c:pt>
                <c:pt idx="67">
                  <c:v>888.82</c:v>
                </c:pt>
                <c:pt idx="68">
                  <c:v>950.61</c:v>
                </c:pt>
                <c:pt idx="69">
                  <c:v>926.04</c:v>
                </c:pt>
                <c:pt idx="70">
                  <c:v>854.01</c:v>
                </c:pt>
                <c:pt idx="71">
                  <c:v>737.81</c:v>
                </c:pt>
                <c:pt idx="72">
                  <c:v>611.55999999999995</c:v>
                </c:pt>
                <c:pt idx="73">
                  <c:v>562.28</c:v>
                </c:pt>
                <c:pt idx="74">
                  <c:v>548.55999999999995</c:v>
                </c:pt>
                <c:pt idx="75">
                  <c:v>540.86</c:v>
                </c:pt>
                <c:pt idx="76">
                  <c:v>547.97</c:v>
                </c:pt>
                <c:pt idx="77">
                  <c:v>588.74</c:v>
                </c:pt>
                <c:pt idx="78">
                  <c:v>691.15</c:v>
                </c:pt>
                <c:pt idx="79">
                  <c:v>823.09</c:v>
                </c:pt>
                <c:pt idx="80">
                  <c:v>868.29</c:v>
                </c:pt>
                <c:pt idx="81">
                  <c:v>876.23</c:v>
                </c:pt>
                <c:pt idx="82">
                  <c:v>860.02</c:v>
                </c:pt>
                <c:pt idx="83">
                  <c:v>872.69</c:v>
                </c:pt>
                <c:pt idx="84">
                  <c:v>832.09</c:v>
                </c:pt>
                <c:pt idx="85">
                  <c:v>837.28</c:v>
                </c:pt>
                <c:pt idx="86">
                  <c:v>839.96</c:v>
                </c:pt>
                <c:pt idx="87">
                  <c:v>813.27</c:v>
                </c:pt>
                <c:pt idx="88">
                  <c:v>828.83</c:v>
                </c:pt>
                <c:pt idx="89">
                  <c:v>844.72</c:v>
                </c:pt>
                <c:pt idx="90">
                  <c:v>826.97</c:v>
                </c:pt>
                <c:pt idx="91">
                  <c:v>858.58</c:v>
                </c:pt>
                <c:pt idx="92">
                  <c:v>915.22</c:v>
                </c:pt>
                <c:pt idx="93">
                  <c:v>899.47</c:v>
                </c:pt>
                <c:pt idx="94">
                  <c:v>841.77</c:v>
                </c:pt>
                <c:pt idx="95">
                  <c:v>723.47</c:v>
                </c:pt>
                <c:pt idx="96">
                  <c:v>611.35</c:v>
                </c:pt>
                <c:pt idx="97">
                  <c:v>564.34</c:v>
                </c:pt>
                <c:pt idx="98">
                  <c:v>541.80999999999995</c:v>
                </c:pt>
                <c:pt idx="99">
                  <c:v>534.96</c:v>
                </c:pt>
                <c:pt idx="100">
                  <c:v>542.20000000000005</c:v>
                </c:pt>
                <c:pt idx="101">
                  <c:v>578.25</c:v>
                </c:pt>
                <c:pt idx="102">
                  <c:v>673.8</c:v>
                </c:pt>
                <c:pt idx="103">
                  <c:v>801.29</c:v>
                </c:pt>
                <c:pt idx="104">
                  <c:v>846.91</c:v>
                </c:pt>
                <c:pt idx="105">
                  <c:v>844.49</c:v>
                </c:pt>
                <c:pt idx="106">
                  <c:v>837.48</c:v>
                </c:pt>
                <c:pt idx="107">
                  <c:v>846.69</c:v>
                </c:pt>
                <c:pt idx="108">
                  <c:v>835.8</c:v>
                </c:pt>
                <c:pt idx="109">
                  <c:v>828.5</c:v>
                </c:pt>
                <c:pt idx="110">
                  <c:v>802.71</c:v>
                </c:pt>
                <c:pt idx="111">
                  <c:v>796.98</c:v>
                </c:pt>
                <c:pt idx="112">
                  <c:v>799.56</c:v>
                </c:pt>
                <c:pt idx="113">
                  <c:v>814.44</c:v>
                </c:pt>
                <c:pt idx="114">
                  <c:v>804.95</c:v>
                </c:pt>
                <c:pt idx="115">
                  <c:v>830.66</c:v>
                </c:pt>
                <c:pt idx="116">
                  <c:v>888.21</c:v>
                </c:pt>
                <c:pt idx="117">
                  <c:v>876.22</c:v>
                </c:pt>
                <c:pt idx="118">
                  <c:v>815.07</c:v>
                </c:pt>
                <c:pt idx="119">
                  <c:v>703.1</c:v>
                </c:pt>
                <c:pt idx="120">
                  <c:v>606.17999999999995</c:v>
                </c:pt>
                <c:pt idx="121">
                  <c:v>560.44000000000005</c:v>
                </c:pt>
                <c:pt idx="122">
                  <c:v>536.84</c:v>
                </c:pt>
                <c:pt idx="123">
                  <c:v>527.54</c:v>
                </c:pt>
                <c:pt idx="124">
                  <c:v>535.94000000000005</c:v>
                </c:pt>
                <c:pt idx="125">
                  <c:v>572.11</c:v>
                </c:pt>
                <c:pt idx="126">
                  <c:v>654.16</c:v>
                </c:pt>
                <c:pt idx="127">
                  <c:v>758.13</c:v>
                </c:pt>
                <c:pt idx="128">
                  <c:v>833.78</c:v>
                </c:pt>
                <c:pt idx="129">
                  <c:v>874.15</c:v>
                </c:pt>
                <c:pt idx="130">
                  <c:v>863.7</c:v>
                </c:pt>
                <c:pt idx="131">
                  <c:v>858.23</c:v>
                </c:pt>
                <c:pt idx="132">
                  <c:v>859.35</c:v>
                </c:pt>
                <c:pt idx="133">
                  <c:v>866.95</c:v>
                </c:pt>
                <c:pt idx="134">
                  <c:v>840.36</c:v>
                </c:pt>
                <c:pt idx="135">
                  <c:v>810.12</c:v>
                </c:pt>
                <c:pt idx="136">
                  <c:v>808.05</c:v>
                </c:pt>
                <c:pt idx="137">
                  <c:v>843.85</c:v>
                </c:pt>
                <c:pt idx="138">
                  <c:v>873.26</c:v>
                </c:pt>
                <c:pt idx="139">
                  <c:v>880.98</c:v>
                </c:pt>
                <c:pt idx="140">
                  <c:v>928.85</c:v>
                </c:pt>
                <c:pt idx="141">
                  <c:v>898.98</c:v>
                </c:pt>
                <c:pt idx="142">
                  <c:v>798.99</c:v>
                </c:pt>
                <c:pt idx="143">
                  <c:v>682.79</c:v>
                </c:pt>
                <c:pt idx="144">
                  <c:v>592.28</c:v>
                </c:pt>
                <c:pt idx="145">
                  <c:v>550.64</c:v>
                </c:pt>
                <c:pt idx="146">
                  <c:v>529.24</c:v>
                </c:pt>
                <c:pt idx="147">
                  <c:v>519.14</c:v>
                </c:pt>
                <c:pt idx="148">
                  <c:v>525.84</c:v>
                </c:pt>
                <c:pt idx="149">
                  <c:v>547.80999999999995</c:v>
                </c:pt>
                <c:pt idx="150">
                  <c:v>620.05999999999995</c:v>
                </c:pt>
                <c:pt idx="151">
                  <c:v>695.43</c:v>
                </c:pt>
                <c:pt idx="152">
                  <c:v>757.68</c:v>
                </c:pt>
                <c:pt idx="153">
                  <c:v>788.65</c:v>
                </c:pt>
                <c:pt idx="154">
                  <c:v>799</c:v>
                </c:pt>
                <c:pt idx="155">
                  <c:v>798.33</c:v>
                </c:pt>
                <c:pt idx="156">
                  <c:v>801.65</c:v>
                </c:pt>
                <c:pt idx="157">
                  <c:v>798.75</c:v>
                </c:pt>
                <c:pt idx="158">
                  <c:v>751.96</c:v>
                </c:pt>
                <c:pt idx="159">
                  <c:v>734.62</c:v>
                </c:pt>
                <c:pt idx="160">
                  <c:v>749.35</c:v>
                </c:pt>
                <c:pt idx="161">
                  <c:v>779.35</c:v>
                </c:pt>
                <c:pt idx="162">
                  <c:v>825.66</c:v>
                </c:pt>
                <c:pt idx="163">
                  <c:v>861.58</c:v>
                </c:pt>
                <c:pt idx="164">
                  <c:v>921.45</c:v>
                </c:pt>
                <c:pt idx="165">
                  <c:v>917.88</c:v>
                </c:pt>
                <c:pt idx="166">
                  <c:v>814.49</c:v>
                </c:pt>
                <c:pt idx="167">
                  <c:v>688.99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86-4250-97B3-F31ABE795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86-4250-97B3-F31ABE795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8-4BB1-B9A3-EF98C86D92B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8-4BB1-B9A3-EF98C86D9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4-4C07-923B-F9401F6175B3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94-4C07-923B-F9401F617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F-4B6C-A402-27F881484EF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F-4B6C-A402-27F881484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517.84841177999988</c:v>
                </c:pt>
                <c:pt idx="1">
                  <c:v>468.93398559999997</c:v>
                </c:pt>
                <c:pt idx="2">
                  <c:v>462.19627701999991</c:v>
                </c:pt>
                <c:pt idx="3">
                  <c:v>446.30378229999985</c:v>
                </c:pt>
                <c:pt idx="4">
                  <c:v>444.40369275000006</c:v>
                </c:pt>
                <c:pt idx="5">
                  <c:v>463.85635480999986</c:v>
                </c:pt>
                <c:pt idx="6">
                  <c:v>600.05812702000003</c:v>
                </c:pt>
                <c:pt idx="7">
                  <c:v>710.0147410699999</c:v>
                </c:pt>
                <c:pt idx="8">
                  <c:v>749.49617601999978</c:v>
                </c:pt>
                <c:pt idx="9">
                  <c:v>747.95354568999983</c:v>
                </c:pt>
                <c:pt idx="10">
                  <c:v>723.08677219999993</c:v>
                </c:pt>
                <c:pt idx="11">
                  <c:v>725.32385017999991</c:v>
                </c:pt>
                <c:pt idx="12">
                  <c:v>721.40966395000009</c:v>
                </c:pt>
                <c:pt idx="13">
                  <c:v>720.02516071999969</c:v>
                </c:pt>
                <c:pt idx="14">
                  <c:v>710.97016960000019</c:v>
                </c:pt>
                <c:pt idx="15">
                  <c:v>714.41390046000015</c:v>
                </c:pt>
                <c:pt idx="16">
                  <c:v>695.26669760999994</c:v>
                </c:pt>
                <c:pt idx="17">
                  <c:v>718.49344500999996</c:v>
                </c:pt>
                <c:pt idx="18">
                  <c:v>890.88933492000024</c:v>
                </c:pt>
                <c:pt idx="19">
                  <c:v>1002.6932662299995</c:v>
                </c:pt>
                <c:pt idx="20">
                  <c:v>1033.98152583</c:v>
                </c:pt>
                <c:pt idx="21">
                  <c:v>1026.11004028</c:v>
                </c:pt>
                <c:pt idx="22">
                  <c:v>698.51310107999996</c:v>
                </c:pt>
                <c:pt idx="23">
                  <c:v>617.94513526000003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79-4864-B63F-F8606443CC7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608.11041177999982</c:v>
                </c:pt>
                <c:pt idx="1">
                  <c:v>550.10198559999992</c:v>
                </c:pt>
                <c:pt idx="2">
                  <c:v>531.7112770199999</c:v>
                </c:pt>
                <c:pt idx="3">
                  <c:v>517.60678229999985</c:v>
                </c:pt>
                <c:pt idx="4">
                  <c:v>526.27869275000012</c:v>
                </c:pt>
                <c:pt idx="5">
                  <c:v>557.6623548099999</c:v>
                </c:pt>
                <c:pt idx="6">
                  <c:v>660.77012702000002</c:v>
                </c:pt>
                <c:pt idx="7">
                  <c:v>769.09974106999994</c:v>
                </c:pt>
                <c:pt idx="8">
                  <c:v>807.7981760199998</c:v>
                </c:pt>
                <c:pt idx="9">
                  <c:v>821.3295456899998</c:v>
                </c:pt>
                <c:pt idx="10">
                  <c:v>804.33477219999986</c:v>
                </c:pt>
                <c:pt idx="11">
                  <c:v>811.07285017999993</c:v>
                </c:pt>
                <c:pt idx="12">
                  <c:v>798.8806639500001</c:v>
                </c:pt>
                <c:pt idx="13">
                  <c:v>806.06516071999977</c:v>
                </c:pt>
                <c:pt idx="14">
                  <c:v>786.13216960000022</c:v>
                </c:pt>
                <c:pt idx="15">
                  <c:v>788.5219004600001</c:v>
                </c:pt>
                <c:pt idx="16">
                  <c:v>776.51369761000001</c:v>
                </c:pt>
                <c:pt idx="17">
                  <c:v>807.55044500999998</c:v>
                </c:pt>
                <c:pt idx="18">
                  <c:v>826.51633492000019</c:v>
                </c:pt>
                <c:pt idx="19">
                  <c:v>829.42926622999948</c:v>
                </c:pt>
                <c:pt idx="20">
                  <c:v>881.59652583000002</c:v>
                </c:pt>
                <c:pt idx="21">
                  <c:v>859.83004028000005</c:v>
                </c:pt>
                <c:pt idx="22">
                  <c:v>787.53510108</c:v>
                </c:pt>
                <c:pt idx="23">
                  <c:v>678.48913526000001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79-4864-B63F-F8606443CC7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-90.262</c:v>
                </c:pt>
                <c:pt idx="1">
                  <c:v>-81.16799999999995</c:v>
                </c:pt>
                <c:pt idx="2">
                  <c:v>-69.514999999999986</c:v>
                </c:pt>
                <c:pt idx="3">
                  <c:v>-71.302999999999969</c:v>
                </c:pt>
                <c:pt idx="4">
                  <c:v>-81.875</c:v>
                </c:pt>
                <c:pt idx="5">
                  <c:v>-93.805999999999983</c:v>
                </c:pt>
                <c:pt idx="6">
                  <c:v>-60.711999999999989</c:v>
                </c:pt>
                <c:pt idx="7">
                  <c:v>-59.085000000000001</c:v>
                </c:pt>
                <c:pt idx="8">
                  <c:v>-58.301999999999992</c:v>
                </c:pt>
                <c:pt idx="9">
                  <c:v>-73.375999999999976</c:v>
                </c:pt>
                <c:pt idx="10">
                  <c:v>-81.24799999999999</c:v>
                </c:pt>
                <c:pt idx="11">
                  <c:v>-85.748999999999967</c:v>
                </c:pt>
                <c:pt idx="12">
                  <c:v>-77.471000000000004</c:v>
                </c:pt>
                <c:pt idx="13">
                  <c:v>-86.04000000000002</c:v>
                </c:pt>
                <c:pt idx="14">
                  <c:v>-75.161999999999978</c:v>
                </c:pt>
                <c:pt idx="15">
                  <c:v>-74.107999999999976</c:v>
                </c:pt>
                <c:pt idx="16">
                  <c:v>-81.247000000000014</c:v>
                </c:pt>
                <c:pt idx="17">
                  <c:v>-89.057000000000016</c:v>
                </c:pt>
                <c:pt idx="18">
                  <c:v>64.37299999999999</c:v>
                </c:pt>
                <c:pt idx="19">
                  <c:v>173.26399999999998</c:v>
                </c:pt>
                <c:pt idx="20">
                  <c:v>152.38500000000002</c:v>
                </c:pt>
                <c:pt idx="21">
                  <c:v>166.28</c:v>
                </c:pt>
                <c:pt idx="22">
                  <c:v>-89.021999999999991</c:v>
                </c:pt>
                <c:pt idx="23">
                  <c:v>-60.543999999999983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79-4864-B63F-F8606443C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7-487D-B1B1-5B97F442924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7-487D-B1B1-5B97F4429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529.73</c:v>
                </c:pt>
                <c:pt idx="1">
                  <c:v>475.45</c:v>
                </c:pt>
                <c:pt idx="2">
                  <c:v>444.93</c:v>
                </c:pt>
                <c:pt idx="3">
                  <c:v>453.06</c:v>
                </c:pt>
                <c:pt idx="4">
                  <c:v>453.45</c:v>
                </c:pt>
                <c:pt idx="5">
                  <c:v>487.12</c:v>
                </c:pt>
                <c:pt idx="6">
                  <c:v>756.37</c:v>
                </c:pt>
                <c:pt idx="7">
                  <c:v>955.17</c:v>
                </c:pt>
                <c:pt idx="8">
                  <c:v>999.22</c:v>
                </c:pt>
                <c:pt idx="9">
                  <c:v>787.5</c:v>
                </c:pt>
                <c:pt idx="10">
                  <c:v>758.49</c:v>
                </c:pt>
                <c:pt idx="11">
                  <c:v>750.54</c:v>
                </c:pt>
                <c:pt idx="12">
                  <c:v>811.38</c:v>
                </c:pt>
                <c:pt idx="13">
                  <c:v>810.23</c:v>
                </c:pt>
                <c:pt idx="14">
                  <c:v>784.73</c:v>
                </c:pt>
                <c:pt idx="15">
                  <c:v>787.75</c:v>
                </c:pt>
                <c:pt idx="16">
                  <c:v>767.69</c:v>
                </c:pt>
                <c:pt idx="17">
                  <c:v>786.54</c:v>
                </c:pt>
                <c:pt idx="18">
                  <c:v>846.46</c:v>
                </c:pt>
                <c:pt idx="19">
                  <c:v>1056.82</c:v>
                </c:pt>
                <c:pt idx="20">
                  <c:v>1118.6099999999999</c:v>
                </c:pt>
                <c:pt idx="21">
                  <c:v>1091.04</c:v>
                </c:pt>
                <c:pt idx="22">
                  <c:v>815.01</c:v>
                </c:pt>
                <c:pt idx="23">
                  <c:v>667.81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2-41E4-ABD7-D411E8875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606.71</c:v>
                </c:pt>
                <c:pt idx="1">
                  <c:v>552.04</c:v>
                </c:pt>
                <c:pt idx="2">
                  <c:v>527.51</c:v>
                </c:pt>
                <c:pt idx="3">
                  <c:v>524</c:v>
                </c:pt>
                <c:pt idx="4">
                  <c:v>523.61</c:v>
                </c:pt>
                <c:pt idx="5">
                  <c:v>563.33000000000004</c:v>
                </c:pt>
                <c:pt idx="6">
                  <c:v>670.63</c:v>
                </c:pt>
                <c:pt idx="7">
                  <c:v>801.12</c:v>
                </c:pt>
                <c:pt idx="8">
                  <c:v>843.86</c:v>
                </c:pt>
                <c:pt idx="9">
                  <c:v>838.49</c:v>
                </c:pt>
                <c:pt idx="10">
                  <c:v>825.3</c:v>
                </c:pt>
                <c:pt idx="11">
                  <c:v>817.21</c:v>
                </c:pt>
                <c:pt idx="12">
                  <c:v>810.23</c:v>
                </c:pt>
                <c:pt idx="13">
                  <c:v>827.88</c:v>
                </c:pt>
                <c:pt idx="14">
                  <c:v>830.99</c:v>
                </c:pt>
                <c:pt idx="15">
                  <c:v>824.37</c:v>
                </c:pt>
                <c:pt idx="16">
                  <c:v>808.67</c:v>
                </c:pt>
                <c:pt idx="17">
                  <c:v>824.48</c:v>
                </c:pt>
                <c:pt idx="18">
                  <c:v>802.07</c:v>
                </c:pt>
                <c:pt idx="19">
                  <c:v>830.59</c:v>
                </c:pt>
                <c:pt idx="20">
                  <c:v>883.85</c:v>
                </c:pt>
                <c:pt idx="21">
                  <c:v>867.23</c:v>
                </c:pt>
                <c:pt idx="22">
                  <c:v>811.11</c:v>
                </c:pt>
                <c:pt idx="23">
                  <c:v>706.71</c:v>
                </c:pt>
                <c:pt idx="24">
                  <c:v>600.85</c:v>
                </c:pt>
                <c:pt idx="25">
                  <c:v>554.94000000000005</c:v>
                </c:pt>
                <c:pt idx="26">
                  <c:v>536.54</c:v>
                </c:pt>
                <c:pt idx="27">
                  <c:v>529.52</c:v>
                </c:pt>
                <c:pt idx="28">
                  <c:v>537.94000000000005</c:v>
                </c:pt>
                <c:pt idx="29">
                  <c:v>577.84</c:v>
                </c:pt>
                <c:pt idx="30">
                  <c:v>679.66</c:v>
                </c:pt>
                <c:pt idx="31">
                  <c:v>812.33</c:v>
                </c:pt>
                <c:pt idx="32">
                  <c:v>853.48</c:v>
                </c:pt>
                <c:pt idx="33">
                  <c:v>834.33</c:v>
                </c:pt>
                <c:pt idx="34">
                  <c:v>818.44</c:v>
                </c:pt>
                <c:pt idx="35">
                  <c:v>815.82</c:v>
                </c:pt>
                <c:pt idx="36">
                  <c:v>829.73</c:v>
                </c:pt>
                <c:pt idx="37">
                  <c:v>830.02</c:v>
                </c:pt>
                <c:pt idx="38">
                  <c:v>813.79</c:v>
                </c:pt>
                <c:pt idx="39">
                  <c:v>812.72</c:v>
                </c:pt>
                <c:pt idx="40">
                  <c:v>796.29</c:v>
                </c:pt>
                <c:pt idx="41">
                  <c:v>810.73</c:v>
                </c:pt>
                <c:pt idx="42">
                  <c:v>802.63</c:v>
                </c:pt>
                <c:pt idx="43">
                  <c:v>827.45</c:v>
                </c:pt>
                <c:pt idx="44">
                  <c:v>903.51</c:v>
                </c:pt>
                <c:pt idx="45">
                  <c:v>883.05</c:v>
                </c:pt>
                <c:pt idx="46">
                  <c:v>810.07</c:v>
                </c:pt>
                <c:pt idx="47">
                  <c:v>694.47</c:v>
                </c:pt>
                <c:pt idx="48">
                  <c:v>594.73</c:v>
                </c:pt>
                <c:pt idx="49">
                  <c:v>545.45000000000005</c:v>
                </c:pt>
                <c:pt idx="50">
                  <c:v>522.92999999999995</c:v>
                </c:pt>
                <c:pt idx="51">
                  <c:v>518.05999999999995</c:v>
                </c:pt>
                <c:pt idx="52">
                  <c:v>526.45000000000005</c:v>
                </c:pt>
                <c:pt idx="53">
                  <c:v>565.12</c:v>
                </c:pt>
                <c:pt idx="54">
                  <c:v>669.37</c:v>
                </c:pt>
                <c:pt idx="55">
                  <c:v>806.17</c:v>
                </c:pt>
                <c:pt idx="56">
                  <c:v>848.22</c:v>
                </c:pt>
                <c:pt idx="57">
                  <c:v>830.5</c:v>
                </c:pt>
                <c:pt idx="58">
                  <c:v>812.49</c:v>
                </c:pt>
                <c:pt idx="59">
                  <c:v>803.54</c:v>
                </c:pt>
                <c:pt idx="60">
                  <c:v>852.38</c:v>
                </c:pt>
                <c:pt idx="61">
                  <c:v>868.23</c:v>
                </c:pt>
                <c:pt idx="62">
                  <c:v>823.73</c:v>
                </c:pt>
                <c:pt idx="63">
                  <c:v>813.75</c:v>
                </c:pt>
                <c:pt idx="64">
                  <c:v>805.69</c:v>
                </c:pt>
                <c:pt idx="65">
                  <c:v>825.54</c:v>
                </c:pt>
                <c:pt idx="66">
                  <c:v>853.46</c:v>
                </c:pt>
                <c:pt idx="67">
                  <c:v>888.82</c:v>
                </c:pt>
                <c:pt idx="68">
                  <c:v>950.61</c:v>
                </c:pt>
                <c:pt idx="69">
                  <c:v>926.04</c:v>
                </c:pt>
                <c:pt idx="70">
                  <c:v>854.01</c:v>
                </c:pt>
                <c:pt idx="71">
                  <c:v>737.81</c:v>
                </c:pt>
                <c:pt idx="72">
                  <c:v>611.55999999999995</c:v>
                </c:pt>
                <c:pt idx="73">
                  <c:v>562.28</c:v>
                </c:pt>
                <c:pt idx="74">
                  <c:v>548.55999999999995</c:v>
                </c:pt>
                <c:pt idx="75">
                  <c:v>540.86</c:v>
                </c:pt>
                <c:pt idx="76">
                  <c:v>547.97</c:v>
                </c:pt>
                <c:pt idx="77">
                  <c:v>588.74</c:v>
                </c:pt>
                <c:pt idx="78">
                  <c:v>691.15</c:v>
                </c:pt>
                <c:pt idx="79">
                  <c:v>823.09</c:v>
                </c:pt>
                <c:pt idx="80">
                  <c:v>868.29</c:v>
                </c:pt>
                <c:pt idx="81">
                  <c:v>876.23</c:v>
                </c:pt>
                <c:pt idx="82">
                  <c:v>860.02</c:v>
                </c:pt>
                <c:pt idx="83">
                  <c:v>872.69</c:v>
                </c:pt>
                <c:pt idx="84">
                  <c:v>832.09</c:v>
                </c:pt>
                <c:pt idx="85">
                  <c:v>837.28</c:v>
                </c:pt>
                <c:pt idx="86">
                  <c:v>839.96</c:v>
                </c:pt>
                <c:pt idx="87">
                  <c:v>813.27</c:v>
                </c:pt>
                <c:pt idx="88">
                  <c:v>828.83</c:v>
                </c:pt>
                <c:pt idx="89">
                  <c:v>844.72</c:v>
                </c:pt>
                <c:pt idx="90">
                  <c:v>826.97</c:v>
                </c:pt>
                <c:pt idx="91">
                  <c:v>858.58</c:v>
                </c:pt>
                <c:pt idx="92">
                  <c:v>915.22</c:v>
                </c:pt>
                <c:pt idx="93">
                  <c:v>899.47</c:v>
                </c:pt>
                <c:pt idx="94">
                  <c:v>841.77</c:v>
                </c:pt>
                <c:pt idx="95">
                  <c:v>723.47</c:v>
                </c:pt>
                <c:pt idx="96">
                  <c:v>611.35</c:v>
                </c:pt>
                <c:pt idx="97">
                  <c:v>564.34</c:v>
                </c:pt>
                <c:pt idx="98">
                  <c:v>541.80999999999995</c:v>
                </c:pt>
                <c:pt idx="99">
                  <c:v>534.96</c:v>
                </c:pt>
                <c:pt idx="100">
                  <c:v>542.20000000000005</c:v>
                </c:pt>
                <c:pt idx="101">
                  <c:v>578.25</c:v>
                </c:pt>
                <c:pt idx="102">
                  <c:v>673.8</c:v>
                </c:pt>
                <c:pt idx="103">
                  <c:v>801.29</c:v>
                </c:pt>
                <c:pt idx="104">
                  <c:v>846.91</c:v>
                </c:pt>
                <c:pt idx="105">
                  <c:v>844.49</c:v>
                </c:pt>
                <c:pt idx="106">
                  <c:v>837.48</c:v>
                </c:pt>
                <c:pt idx="107">
                  <c:v>846.69</c:v>
                </c:pt>
                <c:pt idx="108">
                  <c:v>835.8</c:v>
                </c:pt>
                <c:pt idx="109">
                  <c:v>828.5</c:v>
                </c:pt>
                <c:pt idx="110">
                  <c:v>802.71</c:v>
                </c:pt>
                <c:pt idx="111">
                  <c:v>796.98</c:v>
                </c:pt>
                <c:pt idx="112">
                  <c:v>799.56</c:v>
                </c:pt>
                <c:pt idx="113">
                  <c:v>814.44</c:v>
                </c:pt>
                <c:pt idx="114">
                  <c:v>804.95</c:v>
                </c:pt>
                <c:pt idx="115">
                  <c:v>830.66</c:v>
                </c:pt>
                <c:pt idx="116">
                  <c:v>888.21</c:v>
                </c:pt>
                <c:pt idx="117">
                  <c:v>876.22</c:v>
                </c:pt>
                <c:pt idx="118">
                  <c:v>815.07</c:v>
                </c:pt>
                <c:pt idx="119">
                  <c:v>703.1</c:v>
                </c:pt>
                <c:pt idx="120">
                  <c:v>606.17999999999995</c:v>
                </c:pt>
                <c:pt idx="121">
                  <c:v>560.44000000000005</c:v>
                </c:pt>
                <c:pt idx="122">
                  <c:v>536.84</c:v>
                </c:pt>
                <c:pt idx="123">
                  <c:v>527.54</c:v>
                </c:pt>
                <c:pt idx="124">
                  <c:v>535.94000000000005</c:v>
                </c:pt>
                <c:pt idx="125">
                  <c:v>572.11</c:v>
                </c:pt>
                <c:pt idx="126">
                  <c:v>654.16</c:v>
                </c:pt>
                <c:pt idx="127">
                  <c:v>758.13</c:v>
                </c:pt>
                <c:pt idx="128">
                  <c:v>833.78</c:v>
                </c:pt>
                <c:pt idx="129">
                  <c:v>874.15</c:v>
                </c:pt>
                <c:pt idx="130">
                  <c:v>863.7</c:v>
                </c:pt>
                <c:pt idx="131">
                  <c:v>858.23</c:v>
                </c:pt>
                <c:pt idx="132">
                  <c:v>859.35</c:v>
                </c:pt>
                <c:pt idx="133">
                  <c:v>866.95</c:v>
                </c:pt>
                <c:pt idx="134">
                  <c:v>840.36</c:v>
                </c:pt>
                <c:pt idx="135">
                  <c:v>810.12</c:v>
                </c:pt>
                <c:pt idx="136">
                  <c:v>808.05</c:v>
                </c:pt>
                <c:pt idx="137">
                  <c:v>843.85</c:v>
                </c:pt>
                <c:pt idx="138">
                  <c:v>873.26</c:v>
                </c:pt>
                <c:pt idx="139">
                  <c:v>880.98</c:v>
                </c:pt>
                <c:pt idx="140">
                  <c:v>928.85</c:v>
                </c:pt>
                <c:pt idx="141">
                  <c:v>898.98</c:v>
                </c:pt>
                <c:pt idx="142">
                  <c:v>798.99</c:v>
                </c:pt>
                <c:pt idx="143">
                  <c:v>682.79</c:v>
                </c:pt>
                <c:pt idx="144">
                  <c:v>592.28</c:v>
                </c:pt>
                <c:pt idx="145">
                  <c:v>550.64</c:v>
                </c:pt>
                <c:pt idx="146">
                  <c:v>529.24</c:v>
                </c:pt>
                <c:pt idx="147">
                  <c:v>519.14</c:v>
                </c:pt>
                <c:pt idx="148">
                  <c:v>525.84</c:v>
                </c:pt>
                <c:pt idx="149">
                  <c:v>547.80999999999995</c:v>
                </c:pt>
                <c:pt idx="150">
                  <c:v>620.05999999999995</c:v>
                </c:pt>
                <c:pt idx="151">
                  <c:v>695.43</c:v>
                </c:pt>
                <c:pt idx="152">
                  <c:v>757.68</c:v>
                </c:pt>
                <c:pt idx="153">
                  <c:v>788.65</c:v>
                </c:pt>
                <c:pt idx="154">
                  <c:v>799</c:v>
                </c:pt>
                <c:pt idx="155">
                  <c:v>798.33</c:v>
                </c:pt>
                <c:pt idx="156">
                  <c:v>801.65</c:v>
                </c:pt>
                <c:pt idx="157">
                  <c:v>798.75</c:v>
                </c:pt>
                <c:pt idx="158">
                  <c:v>751.96</c:v>
                </c:pt>
                <c:pt idx="159">
                  <c:v>734.62</c:v>
                </c:pt>
                <c:pt idx="160">
                  <c:v>749.35</c:v>
                </c:pt>
                <c:pt idx="161">
                  <c:v>779.35</c:v>
                </c:pt>
                <c:pt idx="162">
                  <c:v>825.66</c:v>
                </c:pt>
                <c:pt idx="163">
                  <c:v>861.58</c:v>
                </c:pt>
                <c:pt idx="164">
                  <c:v>921.45</c:v>
                </c:pt>
                <c:pt idx="165">
                  <c:v>917.88</c:v>
                </c:pt>
                <c:pt idx="166">
                  <c:v>814.49</c:v>
                </c:pt>
                <c:pt idx="167">
                  <c:v>688.99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B1-44CB-AFBB-B556AD926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B1-44CB-AFBB-B556AD926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0-4B40-831E-267FFF5F945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0-4B40-831E-267FFF5F9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8-4F93-A7BB-30D1D904EF0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05/06/2023</c:v>
                </c:pt>
                <c:pt idx="1">
                  <c:v>06/06/2023</c:v>
                </c:pt>
                <c:pt idx="2">
                  <c:v>07/06/2023</c:v>
                </c:pt>
                <c:pt idx="3">
                  <c:v>08/06/2023</c:v>
                </c:pt>
                <c:pt idx="4">
                  <c:v>09/06/2023</c:v>
                </c:pt>
                <c:pt idx="5">
                  <c:v>10/06/2023</c:v>
                </c:pt>
                <c:pt idx="6">
                  <c:v>11/06/2023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8-4F93-A7BB-30D1D904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A-41B1-9ACD-5A2CE0B6C31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A-41B1-9ACD-5A2CE0B6C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929797E-FF28-4CA3-AEB3-AE1304AC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3FA636D-186A-444D-95F9-071FC2D9907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3AE58F-F328-440B-8E4D-6766B8C73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CA93CF-9127-45A9-866E-4DEA01850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9AF89F2-2D00-4EED-BF42-A525B0CC1D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3D1E617-50D3-4302-BF54-A2AF96CA8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8562785-3829-4611-B2BE-50B235F41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3924A63-3898-467F-B4A2-5BC0B0773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211F8C7-49B0-42C2-BF7F-620BD30E34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ED2DCEC-5763-4780-8278-C3DA38CCF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4955FCC-1688-4B96-8630-7B6CB0A8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9D5CE81-A071-4837-81DE-D2A22CE8001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8413328-967F-4385-B9C6-76282EB4C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974FF7B-9B30-45FC-A7F4-B8D0DAC22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D22DD1D-1E45-4B16-AD41-D4CB4D753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2CF7C90-29EC-49B7-A251-3E3DB650F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946C03C-5490-4951-934D-CBA66BFEF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CC0732C-9C6D-4808-BF31-EAB04BB2B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8E86B61-13FB-4159-BA1B-678A4A166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AC130BB-C056-417D-AB60-D65569C14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DF60950-3741-44D9-896D-B09E0F6A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19EDAB-9C3E-4A66-97E0-76926A0144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96E0EAD7-6738-4D75-8479-6FD38D0B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CDEA3E-9E5B-4AED-8561-4BF79923EA0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AA5A5F4-4C0F-45BB-8868-841BA33C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B647587-D47E-431F-A912-13932984F6B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05/06/2023</v>
          </cell>
          <cell r="C10" t="str">
            <v>06/06/2023</v>
          </cell>
          <cell r="D10" t="str">
            <v>07/06/2023</v>
          </cell>
          <cell r="E10" t="str">
            <v>08/06/2023</v>
          </cell>
          <cell r="F10" t="str">
            <v>09/06/2023</v>
          </cell>
          <cell r="G10" t="str">
            <v>10/06/2023</v>
          </cell>
          <cell r="H10" t="str">
            <v>11/06/2023</v>
          </cell>
        </row>
        <row r="11">
          <cell r="A11" t="str">
            <v>Min (MW)</v>
          </cell>
          <cell r="B11">
            <v>450</v>
          </cell>
          <cell r="C11">
            <v>450</v>
          </cell>
          <cell r="D11">
            <v>450</v>
          </cell>
          <cell r="E11">
            <v>450</v>
          </cell>
          <cell r="F11">
            <v>450</v>
          </cell>
          <cell r="G11">
            <v>450</v>
          </cell>
          <cell r="H11">
            <v>450</v>
          </cell>
        </row>
        <row r="12">
          <cell r="A12" t="str">
            <v>Max (MW)</v>
          </cell>
          <cell r="B12">
            <v>1100</v>
          </cell>
          <cell r="C12">
            <v>1100</v>
          </cell>
          <cell r="D12">
            <v>1100</v>
          </cell>
          <cell r="E12">
            <v>1100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517.84841177999988</v>
          </cell>
          <cell r="E160">
            <v>-90.262</v>
          </cell>
          <cell r="F160">
            <v>608.11041177999982</v>
          </cell>
        </row>
        <row r="161">
          <cell r="D161">
            <v>468.93398559999997</v>
          </cell>
          <cell r="E161">
            <v>-81.16799999999995</v>
          </cell>
          <cell r="F161">
            <v>550.10198559999992</v>
          </cell>
        </row>
        <row r="162">
          <cell r="D162">
            <v>462.19627701999991</v>
          </cell>
          <cell r="E162">
            <v>-69.514999999999986</v>
          </cell>
          <cell r="F162">
            <v>531.7112770199999</v>
          </cell>
        </row>
        <row r="163">
          <cell r="D163">
            <v>446.30378229999985</v>
          </cell>
          <cell r="E163">
            <v>-71.302999999999969</v>
          </cell>
          <cell r="F163">
            <v>517.60678229999985</v>
          </cell>
        </row>
        <row r="164">
          <cell r="D164">
            <v>444.40369275000006</v>
          </cell>
          <cell r="E164">
            <v>-81.875</v>
          </cell>
          <cell r="F164">
            <v>526.27869275000012</v>
          </cell>
        </row>
        <row r="165">
          <cell r="D165">
            <v>463.85635480999986</v>
          </cell>
          <cell r="E165">
            <v>-93.805999999999983</v>
          </cell>
          <cell r="F165">
            <v>557.6623548099999</v>
          </cell>
        </row>
        <row r="166">
          <cell r="D166">
            <v>600.05812702000003</v>
          </cell>
          <cell r="E166">
            <v>-60.711999999999989</v>
          </cell>
          <cell r="F166">
            <v>660.77012702000002</v>
          </cell>
        </row>
        <row r="167">
          <cell r="D167">
            <v>710.0147410699999</v>
          </cell>
          <cell r="E167">
            <v>-59.085000000000001</v>
          </cell>
          <cell r="F167">
            <v>769.09974106999994</v>
          </cell>
        </row>
        <row r="168">
          <cell r="D168">
            <v>749.49617601999978</v>
          </cell>
          <cell r="E168">
            <v>-58.301999999999992</v>
          </cell>
          <cell r="F168">
            <v>807.7981760199998</v>
          </cell>
        </row>
        <row r="169">
          <cell r="D169">
            <v>747.95354568999983</v>
          </cell>
          <cell r="E169">
            <v>-73.375999999999976</v>
          </cell>
          <cell r="F169">
            <v>821.3295456899998</v>
          </cell>
        </row>
        <row r="170">
          <cell r="D170">
            <v>723.08677219999993</v>
          </cell>
          <cell r="E170">
            <v>-81.24799999999999</v>
          </cell>
          <cell r="F170">
            <v>804.33477219999986</v>
          </cell>
        </row>
        <row r="171">
          <cell r="D171">
            <v>725.32385017999991</v>
          </cell>
          <cell r="E171">
            <v>-85.748999999999967</v>
          </cell>
          <cell r="F171">
            <v>811.07285017999993</v>
          </cell>
        </row>
        <row r="172">
          <cell r="D172">
            <v>721.40966395000009</v>
          </cell>
          <cell r="E172">
            <v>-77.471000000000004</v>
          </cell>
          <cell r="F172">
            <v>798.8806639500001</v>
          </cell>
        </row>
        <row r="173">
          <cell r="D173">
            <v>720.02516071999969</v>
          </cell>
          <cell r="E173">
            <v>-86.04000000000002</v>
          </cell>
          <cell r="F173">
            <v>806.06516071999977</v>
          </cell>
        </row>
        <row r="174">
          <cell r="D174">
            <v>710.97016960000019</v>
          </cell>
          <cell r="E174">
            <v>-75.161999999999978</v>
          </cell>
          <cell r="F174">
            <v>786.13216960000022</v>
          </cell>
        </row>
        <row r="175">
          <cell r="D175">
            <v>714.41390046000015</v>
          </cell>
          <cell r="E175">
            <v>-74.107999999999976</v>
          </cell>
          <cell r="F175">
            <v>788.5219004600001</v>
          </cell>
        </row>
        <row r="176">
          <cell r="D176">
            <v>695.26669760999994</v>
          </cell>
          <cell r="E176">
            <v>-81.247000000000014</v>
          </cell>
          <cell r="F176">
            <v>776.51369761000001</v>
          </cell>
        </row>
        <row r="177">
          <cell r="D177">
            <v>718.49344500999996</v>
          </cell>
          <cell r="E177">
            <v>-89.057000000000016</v>
          </cell>
          <cell r="F177">
            <v>807.55044500999998</v>
          </cell>
        </row>
        <row r="178">
          <cell r="D178">
            <v>890.88933492000024</v>
          </cell>
          <cell r="E178">
            <v>64.37299999999999</v>
          </cell>
          <cell r="F178">
            <v>826.51633492000019</v>
          </cell>
        </row>
        <row r="179">
          <cell r="D179">
            <v>1002.6932662299995</v>
          </cell>
          <cell r="E179">
            <v>173.26399999999998</v>
          </cell>
          <cell r="F179">
            <v>829.42926622999948</v>
          </cell>
        </row>
        <row r="180">
          <cell r="D180">
            <v>1033.98152583</v>
          </cell>
          <cell r="E180">
            <v>152.38500000000002</v>
          </cell>
          <cell r="F180">
            <v>881.59652583000002</v>
          </cell>
        </row>
        <row r="181">
          <cell r="D181">
            <v>1026.11004028</v>
          </cell>
          <cell r="E181">
            <v>166.28</v>
          </cell>
          <cell r="F181">
            <v>859.83004028000005</v>
          </cell>
        </row>
        <row r="182">
          <cell r="D182">
            <v>698.51310107999996</v>
          </cell>
          <cell r="E182">
            <v>-89.021999999999991</v>
          </cell>
          <cell r="F182">
            <v>787.53510108</v>
          </cell>
        </row>
        <row r="183">
          <cell r="D183">
            <v>617.94513526000003</v>
          </cell>
          <cell r="E183">
            <v>-60.543999999999983</v>
          </cell>
          <cell r="F183">
            <v>678.48913526000001</v>
          </cell>
        </row>
        <row r="444">
          <cell r="E444">
            <v>529.73</v>
          </cell>
        </row>
        <row r="445">
          <cell r="E445">
            <v>475.45</v>
          </cell>
        </row>
        <row r="446">
          <cell r="E446">
            <v>444.93</v>
          </cell>
        </row>
        <row r="447">
          <cell r="E447">
            <v>453.06</v>
          </cell>
        </row>
        <row r="448">
          <cell r="E448">
            <v>453.45</v>
          </cell>
        </row>
        <row r="449">
          <cell r="E449">
            <v>487.12</v>
          </cell>
        </row>
        <row r="450">
          <cell r="E450">
            <v>756.37</v>
          </cell>
        </row>
        <row r="451">
          <cell r="E451">
            <v>955.17</v>
          </cell>
        </row>
        <row r="452">
          <cell r="E452">
            <v>999.22</v>
          </cell>
        </row>
        <row r="453">
          <cell r="E453">
            <v>787.5</v>
          </cell>
        </row>
        <row r="454">
          <cell r="E454">
            <v>758.49</v>
          </cell>
        </row>
        <row r="455">
          <cell r="E455">
            <v>750.54</v>
          </cell>
        </row>
        <row r="456">
          <cell r="E456">
            <v>811.38</v>
          </cell>
        </row>
        <row r="457">
          <cell r="E457">
            <v>810.23</v>
          </cell>
        </row>
        <row r="458">
          <cell r="E458">
            <v>784.73</v>
          </cell>
        </row>
        <row r="459">
          <cell r="E459">
            <v>787.75</v>
          </cell>
        </row>
        <row r="460">
          <cell r="E460">
            <v>767.69</v>
          </cell>
        </row>
        <row r="461">
          <cell r="E461">
            <v>786.54</v>
          </cell>
        </row>
        <row r="462">
          <cell r="E462">
            <v>846.46</v>
          </cell>
        </row>
        <row r="463">
          <cell r="E463">
            <v>1056.82</v>
          </cell>
        </row>
        <row r="464">
          <cell r="E464">
            <v>1118.6099999999999</v>
          </cell>
        </row>
        <row r="465">
          <cell r="E465">
            <v>1091.04</v>
          </cell>
        </row>
        <row r="466">
          <cell r="E466">
            <v>815.01</v>
          </cell>
        </row>
        <row r="467">
          <cell r="E467">
            <v>667.81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606.71</v>
          </cell>
          <cell r="E608">
            <v>21.925744333243756</v>
          </cell>
        </row>
        <row r="609">
          <cell r="D609">
            <v>552.04</v>
          </cell>
          <cell r="E609">
            <v>21.485517563244002</v>
          </cell>
        </row>
        <row r="610">
          <cell r="D610">
            <v>527.51</v>
          </cell>
          <cell r="E610">
            <v>20.763080133243761</v>
          </cell>
        </row>
        <row r="611">
          <cell r="D611">
            <v>524</v>
          </cell>
          <cell r="E611">
            <v>20.884623003243519</v>
          </cell>
        </row>
        <row r="612">
          <cell r="D612">
            <v>523.61</v>
          </cell>
          <cell r="E612">
            <v>21.117681853243539</v>
          </cell>
        </row>
        <row r="613">
          <cell r="D613">
            <v>563.33000000000004</v>
          </cell>
          <cell r="E613">
            <v>20.612600833243619</v>
          </cell>
        </row>
        <row r="614">
          <cell r="D614">
            <v>670.63</v>
          </cell>
          <cell r="E614">
            <v>21.089526923243625</v>
          </cell>
        </row>
        <row r="615">
          <cell r="D615">
            <v>801.12</v>
          </cell>
          <cell r="E615">
            <v>22.420133703243891</v>
          </cell>
        </row>
        <row r="616">
          <cell r="D616">
            <v>843.86</v>
          </cell>
          <cell r="E616">
            <v>25.473575743243373</v>
          </cell>
        </row>
        <row r="617">
          <cell r="D617">
            <v>838.49</v>
          </cell>
          <cell r="E617">
            <v>26.616427773243913</v>
          </cell>
        </row>
        <row r="618">
          <cell r="D618">
            <v>825.3</v>
          </cell>
          <cell r="E618">
            <v>25.057946113243815</v>
          </cell>
        </row>
        <row r="619">
          <cell r="D619">
            <v>817.21</v>
          </cell>
          <cell r="E619">
            <v>24.946248233243523</v>
          </cell>
        </row>
        <row r="620">
          <cell r="D620">
            <v>810.23</v>
          </cell>
          <cell r="E620">
            <v>23.304759963243441</v>
          </cell>
        </row>
        <row r="621">
          <cell r="D621">
            <v>827.88</v>
          </cell>
          <cell r="E621">
            <v>23.474340733243253</v>
          </cell>
        </row>
        <row r="622">
          <cell r="D622">
            <v>830.99</v>
          </cell>
          <cell r="E622">
            <v>23.433829953243048</v>
          </cell>
        </row>
        <row r="623">
          <cell r="D623">
            <v>824.37</v>
          </cell>
          <cell r="E623">
            <v>22.300163573243708</v>
          </cell>
        </row>
        <row r="624">
          <cell r="D624">
            <v>808.67</v>
          </cell>
          <cell r="E624">
            <v>23.948841493243435</v>
          </cell>
        </row>
        <row r="625">
          <cell r="D625">
            <v>824.48</v>
          </cell>
          <cell r="E625">
            <v>22.983084843244342</v>
          </cell>
        </row>
        <row r="626">
          <cell r="D626">
            <v>802.07</v>
          </cell>
          <cell r="E626">
            <v>24.553381433243658</v>
          </cell>
        </row>
        <row r="627">
          <cell r="D627">
            <v>830.59</v>
          </cell>
          <cell r="E627">
            <v>32.804658753244667</v>
          </cell>
        </row>
        <row r="628">
          <cell r="D628">
            <v>883.85</v>
          </cell>
          <cell r="E628">
            <v>35.645676913243506</v>
          </cell>
        </row>
        <row r="629">
          <cell r="D629">
            <v>867.23</v>
          </cell>
          <cell r="E629">
            <v>30.626262283243022</v>
          </cell>
        </row>
        <row r="630">
          <cell r="D630">
            <v>811.11</v>
          </cell>
          <cell r="E630">
            <v>26.312428723243784</v>
          </cell>
        </row>
        <row r="631">
          <cell r="D631">
            <v>706.71</v>
          </cell>
          <cell r="E631">
            <v>22.553311113243581</v>
          </cell>
        </row>
        <row r="632">
          <cell r="D632">
            <v>600.85</v>
          </cell>
          <cell r="E632">
            <v>19.390936193243192</v>
          </cell>
        </row>
        <row r="633">
          <cell r="D633">
            <v>554.94000000000005</v>
          </cell>
          <cell r="E633">
            <v>17.745829453243005</v>
          </cell>
        </row>
        <row r="634">
          <cell r="D634">
            <v>536.54</v>
          </cell>
          <cell r="E634">
            <v>17.346897923243318</v>
          </cell>
        </row>
        <row r="635">
          <cell r="D635">
            <v>529.52</v>
          </cell>
          <cell r="E635">
            <v>17.19346977324426</v>
          </cell>
        </row>
        <row r="636">
          <cell r="D636">
            <v>537.94000000000005</v>
          </cell>
          <cell r="E636">
            <v>17.900930893243526</v>
          </cell>
        </row>
        <row r="637">
          <cell r="D637">
            <v>577.84</v>
          </cell>
          <cell r="E637">
            <v>18.356160593243885</v>
          </cell>
        </row>
        <row r="638">
          <cell r="D638">
            <v>679.66</v>
          </cell>
          <cell r="E638">
            <v>18.715817603243863</v>
          </cell>
        </row>
        <row r="639">
          <cell r="D639">
            <v>812.33</v>
          </cell>
          <cell r="E639">
            <v>20.685319313243895</v>
          </cell>
        </row>
        <row r="640">
          <cell r="D640">
            <v>853.48</v>
          </cell>
          <cell r="E640">
            <v>22.879275743243852</v>
          </cell>
        </row>
        <row r="641">
          <cell r="D641">
            <v>834.33</v>
          </cell>
          <cell r="E641">
            <v>24.346490653243563</v>
          </cell>
        </row>
        <row r="642">
          <cell r="D642">
            <v>818.44</v>
          </cell>
          <cell r="E642">
            <v>24.075109673243787</v>
          </cell>
        </row>
        <row r="643">
          <cell r="D643">
            <v>815.82</v>
          </cell>
          <cell r="E643">
            <v>25.329271483243929</v>
          </cell>
        </row>
        <row r="644">
          <cell r="D644">
            <v>829.73</v>
          </cell>
          <cell r="E644">
            <v>26.923681883243489</v>
          </cell>
        </row>
        <row r="645">
          <cell r="D645">
            <v>830.02</v>
          </cell>
          <cell r="E645">
            <v>28.97474687324393</v>
          </cell>
        </row>
        <row r="646">
          <cell r="D646">
            <v>813.79</v>
          </cell>
          <cell r="E646">
            <v>27.44402738324311</v>
          </cell>
        </row>
        <row r="647">
          <cell r="D647">
            <v>812.72</v>
          </cell>
          <cell r="E647">
            <v>26.465400973243959</v>
          </cell>
        </row>
        <row r="648">
          <cell r="D648">
            <v>796.29</v>
          </cell>
          <cell r="E648">
            <v>26.765828923244044</v>
          </cell>
        </row>
        <row r="649">
          <cell r="D649">
            <v>810.73</v>
          </cell>
          <cell r="E649">
            <v>27.113972673243552</v>
          </cell>
        </row>
        <row r="650">
          <cell r="D650">
            <v>802.63</v>
          </cell>
          <cell r="E650">
            <v>30.381072103243696</v>
          </cell>
        </row>
        <row r="651">
          <cell r="D651">
            <v>827.45</v>
          </cell>
          <cell r="E651">
            <v>32.026362663243162</v>
          </cell>
        </row>
        <row r="652">
          <cell r="D652">
            <v>903.51</v>
          </cell>
          <cell r="E652">
            <v>32.728770273244436</v>
          </cell>
        </row>
        <row r="653">
          <cell r="D653">
            <v>883.05</v>
          </cell>
          <cell r="E653">
            <v>31.065885603243714</v>
          </cell>
        </row>
        <row r="654">
          <cell r="D654">
            <v>810.07</v>
          </cell>
          <cell r="E654">
            <v>22.372793363244</v>
          </cell>
        </row>
        <row r="655">
          <cell r="D655">
            <v>694.47</v>
          </cell>
          <cell r="E655">
            <v>21.825802563243769</v>
          </cell>
        </row>
        <row r="656">
          <cell r="D656">
            <v>594.73</v>
          </cell>
          <cell r="E656">
            <v>21.464552833243602</v>
          </cell>
        </row>
        <row r="657">
          <cell r="D657">
            <v>545.45000000000005</v>
          </cell>
          <cell r="E657">
            <v>20.239673123243392</v>
          </cell>
        </row>
        <row r="658">
          <cell r="D658">
            <v>522.92999999999995</v>
          </cell>
          <cell r="E658">
            <v>20.899940163243855</v>
          </cell>
        </row>
        <row r="659">
          <cell r="D659">
            <v>518.05999999999995</v>
          </cell>
          <cell r="E659">
            <v>20.949742013243394</v>
          </cell>
        </row>
        <row r="660">
          <cell r="D660">
            <v>526.45000000000005</v>
          </cell>
          <cell r="E660">
            <v>20.871624193243065</v>
          </cell>
        </row>
        <row r="661">
          <cell r="D661">
            <v>565.12</v>
          </cell>
          <cell r="E661">
            <v>21.196416613243628</v>
          </cell>
        </row>
        <row r="662">
          <cell r="D662">
            <v>669.37</v>
          </cell>
          <cell r="E662">
            <v>22.659588533244118</v>
          </cell>
        </row>
        <row r="663">
          <cell r="D663">
            <v>806.17</v>
          </cell>
          <cell r="E663">
            <v>22.831170083243705</v>
          </cell>
        </row>
        <row r="664">
          <cell r="D664">
            <v>848.22</v>
          </cell>
          <cell r="E664">
            <v>30.560299413243229</v>
          </cell>
        </row>
        <row r="665">
          <cell r="D665">
            <v>830.5</v>
          </cell>
          <cell r="E665">
            <v>33.543549963243095</v>
          </cell>
        </row>
        <row r="666">
          <cell r="D666">
            <v>812.49</v>
          </cell>
          <cell r="E666">
            <v>30.658976223244281</v>
          </cell>
        </row>
        <row r="667">
          <cell r="D667">
            <v>803.54</v>
          </cell>
          <cell r="E667">
            <v>30.335575333243469</v>
          </cell>
        </row>
        <row r="668">
          <cell r="D668">
            <v>852.38</v>
          </cell>
          <cell r="E668">
            <v>30.893099463243971</v>
          </cell>
        </row>
        <row r="669">
          <cell r="D669">
            <v>868.23</v>
          </cell>
          <cell r="E669">
            <v>30.296904913243907</v>
          </cell>
        </row>
        <row r="670">
          <cell r="D670">
            <v>823.73</v>
          </cell>
          <cell r="E670">
            <v>27.582602653243612</v>
          </cell>
        </row>
        <row r="671">
          <cell r="D671">
            <v>813.75</v>
          </cell>
          <cell r="E671">
            <v>26.876204233243698</v>
          </cell>
        </row>
        <row r="672">
          <cell r="D672">
            <v>805.69</v>
          </cell>
          <cell r="E672">
            <v>27.405959523243382</v>
          </cell>
        </row>
        <row r="673">
          <cell r="D673">
            <v>825.54</v>
          </cell>
          <cell r="E673">
            <v>29.644040643242988</v>
          </cell>
        </row>
        <row r="674">
          <cell r="D674">
            <v>853.46</v>
          </cell>
          <cell r="E674">
            <v>30.139527003243757</v>
          </cell>
        </row>
        <row r="675">
          <cell r="D675">
            <v>888.82</v>
          </cell>
          <cell r="E675">
            <v>28.721607113243863</v>
          </cell>
        </row>
        <row r="676">
          <cell r="D676">
            <v>950.61</v>
          </cell>
          <cell r="E676">
            <v>28.745156713244796</v>
          </cell>
        </row>
        <row r="677">
          <cell r="D677">
            <v>926.04</v>
          </cell>
          <cell r="E677">
            <v>24.290915853244314</v>
          </cell>
        </row>
        <row r="678">
          <cell r="D678">
            <v>854.01</v>
          </cell>
          <cell r="E678">
            <v>22.093430083243902</v>
          </cell>
        </row>
        <row r="679">
          <cell r="D679">
            <v>737.81</v>
          </cell>
          <cell r="E679">
            <v>19.31172503324342</v>
          </cell>
        </row>
        <row r="680">
          <cell r="D680">
            <v>611.55999999999995</v>
          </cell>
          <cell r="E680">
            <v>16.637531123243434</v>
          </cell>
        </row>
        <row r="681">
          <cell r="D681">
            <v>562.28</v>
          </cell>
          <cell r="E681">
            <v>15.66906270324364</v>
          </cell>
        </row>
        <row r="682">
          <cell r="D682">
            <v>548.55999999999995</v>
          </cell>
          <cell r="E682">
            <v>15.426549353243558</v>
          </cell>
        </row>
        <row r="683">
          <cell r="D683">
            <v>540.86</v>
          </cell>
          <cell r="E683">
            <v>15.184791703243604</v>
          </cell>
        </row>
        <row r="684">
          <cell r="D684">
            <v>547.97</v>
          </cell>
          <cell r="E684">
            <v>15.40530408324355</v>
          </cell>
        </row>
        <row r="685">
          <cell r="D685">
            <v>588.74</v>
          </cell>
          <cell r="E685">
            <v>15.992399053243162</v>
          </cell>
        </row>
        <row r="686">
          <cell r="D686">
            <v>691.15</v>
          </cell>
          <cell r="E686">
            <v>17.399117983243059</v>
          </cell>
        </row>
        <row r="687">
          <cell r="D687">
            <v>823.09</v>
          </cell>
          <cell r="E687">
            <v>22.35234896324323</v>
          </cell>
        </row>
        <row r="688">
          <cell r="D688">
            <v>868.29</v>
          </cell>
          <cell r="E688">
            <v>24.872325273243632</v>
          </cell>
        </row>
        <row r="689">
          <cell r="D689">
            <v>876.23</v>
          </cell>
          <cell r="E689">
            <v>24.556307833243636</v>
          </cell>
        </row>
        <row r="690">
          <cell r="D690">
            <v>860.02</v>
          </cell>
          <cell r="E690">
            <v>22.98005338324333</v>
          </cell>
        </row>
        <row r="691">
          <cell r="D691">
            <v>872.69</v>
          </cell>
          <cell r="E691">
            <v>23.289480663243467</v>
          </cell>
        </row>
        <row r="692">
          <cell r="D692">
            <v>832.09</v>
          </cell>
          <cell r="E692">
            <v>22.018553093243554</v>
          </cell>
        </row>
        <row r="693">
          <cell r="D693">
            <v>837.28</v>
          </cell>
          <cell r="E693">
            <v>23.571505183244199</v>
          </cell>
        </row>
        <row r="694">
          <cell r="D694">
            <v>839.96</v>
          </cell>
          <cell r="E694">
            <v>22.531021763244098</v>
          </cell>
        </row>
        <row r="695">
          <cell r="D695">
            <v>813.27</v>
          </cell>
          <cell r="E695">
            <v>21.100558233243191</v>
          </cell>
        </row>
        <row r="696">
          <cell r="D696">
            <v>828.83</v>
          </cell>
          <cell r="E696">
            <v>20.665259033244638</v>
          </cell>
        </row>
        <row r="697">
          <cell r="D697">
            <v>844.72</v>
          </cell>
          <cell r="E697">
            <v>22.474777833243934</v>
          </cell>
        </row>
        <row r="698">
          <cell r="D698">
            <v>826.97</v>
          </cell>
          <cell r="E698">
            <v>24.87071004324298</v>
          </cell>
        </row>
        <row r="699">
          <cell r="D699">
            <v>858.58</v>
          </cell>
          <cell r="E699">
            <v>30.086322093243552</v>
          </cell>
        </row>
        <row r="700">
          <cell r="D700">
            <v>915.22</v>
          </cell>
          <cell r="E700">
            <v>31.946275623243309</v>
          </cell>
        </row>
        <row r="701">
          <cell r="D701">
            <v>899.47</v>
          </cell>
          <cell r="E701">
            <v>29.36086827324425</v>
          </cell>
        </row>
        <row r="702">
          <cell r="D702">
            <v>841.77</v>
          </cell>
          <cell r="E702">
            <v>26.163836213243485</v>
          </cell>
        </row>
        <row r="703">
          <cell r="D703">
            <v>723.47</v>
          </cell>
          <cell r="E703">
            <v>20.562749583243999</v>
          </cell>
        </row>
        <row r="704">
          <cell r="D704">
            <v>611.35</v>
          </cell>
          <cell r="E704">
            <v>16.821015563243918</v>
          </cell>
        </row>
        <row r="705">
          <cell r="D705">
            <v>564.34</v>
          </cell>
          <cell r="E705">
            <v>15.807856763243308</v>
          </cell>
        </row>
        <row r="706">
          <cell r="D706">
            <v>541.80999999999995</v>
          </cell>
          <cell r="E706">
            <v>15.480226343243544</v>
          </cell>
        </row>
        <row r="707">
          <cell r="D707">
            <v>534.96</v>
          </cell>
          <cell r="E707">
            <v>15.079942353243609</v>
          </cell>
        </row>
        <row r="708">
          <cell r="D708">
            <v>542.20000000000005</v>
          </cell>
          <cell r="E708">
            <v>15.313642453243688</v>
          </cell>
        </row>
        <row r="709">
          <cell r="D709">
            <v>578.25</v>
          </cell>
          <cell r="E709">
            <v>16.343730093243494</v>
          </cell>
        </row>
        <row r="710">
          <cell r="D710">
            <v>673.8</v>
          </cell>
          <cell r="E710">
            <v>20.089249453243724</v>
          </cell>
        </row>
        <row r="711">
          <cell r="D711">
            <v>801.29</v>
          </cell>
          <cell r="E711">
            <v>25.736828143243201</v>
          </cell>
        </row>
        <row r="712">
          <cell r="D712">
            <v>846.91</v>
          </cell>
          <cell r="E712">
            <v>25.816029403244102</v>
          </cell>
        </row>
        <row r="713">
          <cell r="D713">
            <v>844.49</v>
          </cell>
          <cell r="E713">
            <v>23.477283553243979</v>
          </cell>
        </row>
        <row r="714">
          <cell r="D714">
            <v>837.48</v>
          </cell>
          <cell r="E714">
            <v>22.780199553244074</v>
          </cell>
        </row>
        <row r="715">
          <cell r="D715">
            <v>846.69</v>
          </cell>
          <cell r="E715">
            <v>21.617588083243731</v>
          </cell>
        </row>
        <row r="716">
          <cell r="D716">
            <v>835.8</v>
          </cell>
          <cell r="E716">
            <v>21.280071033243416</v>
          </cell>
        </row>
        <row r="717">
          <cell r="D717">
            <v>828.5</v>
          </cell>
          <cell r="E717">
            <v>21.903450193243543</v>
          </cell>
        </row>
        <row r="718">
          <cell r="D718">
            <v>802.71</v>
          </cell>
          <cell r="E718">
            <v>22.553024283243758</v>
          </cell>
        </row>
        <row r="719">
          <cell r="D719">
            <v>796.98</v>
          </cell>
          <cell r="E719">
            <v>19.666941573243093</v>
          </cell>
        </row>
        <row r="720">
          <cell r="D720">
            <v>799.56</v>
          </cell>
          <cell r="E720">
            <v>18.712774263244114</v>
          </cell>
        </row>
        <row r="721">
          <cell r="D721">
            <v>814.44</v>
          </cell>
          <cell r="E721">
            <v>20.614997613243531</v>
          </cell>
        </row>
        <row r="722">
          <cell r="D722">
            <v>804.95</v>
          </cell>
          <cell r="E722">
            <v>21.868231143243747</v>
          </cell>
        </row>
        <row r="723">
          <cell r="D723">
            <v>830.66</v>
          </cell>
          <cell r="E723">
            <v>26.498103983243482</v>
          </cell>
        </row>
        <row r="724">
          <cell r="D724">
            <v>888.21</v>
          </cell>
          <cell r="E724">
            <v>29.132676843243871</v>
          </cell>
        </row>
        <row r="725">
          <cell r="D725">
            <v>876.22</v>
          </cell>
          <cell r="E725">
            <v>27.082009653243404</v>
          </cell>
        </row>
        <row r="726">
          <cell r="D726">
            <v>815.07</v>
          </cell>
          <cell r="E726">
            <v>22.848179633243944</v>
          </cell>
        </row>
        <row r="727">
          <cell r="D727">
            <v>703.1</v>
          </cell>
          <cell r="E727">
            <v>18.007035613243261</v>
          </cell>
        </row>
        <row r="728">
          <cell r="D728">
            <v>606.17999999999995</v>
          </cell>
          <cell r="E728">
            <v>16.416320153243305</v>
          </cell>
        </row>
        <row r="729">
          <cell r="D729">
            <v>560.44000000000005</v>
          </cell>
          <cell r="E729">
            <v>15.608327953243474</v>
          </cell>
        </row>
        <row r="730">
          <cell r="D730">
            <v>536.84</v>
          </cell>
          <cell r="E730">
            <v>15.636044753243482</v>
          </cell>
        </row>
        <row r="731">
          <cell r="D731">
            <v>527.54</v>
          </cell>
          <cell r="E731">
            <v>15.57522380324383</v>
          </cell>
        </row>
        <row r="732">
          <cell r="D732">
            <v>535.94000000000005</v>
          </cell>
          <cell r="E732">
            <v>15.697760573243841</v>
          </cell>
        </row>
        <row r="733">
          <cell r="D733">
            <v>572.11</v>
          </cell>
          <cell r="E733">
            <v>16.255936003243619</v>
          </cell>
        </row>
        <row r="734">
          <cell r="D734">
            <v>654.16</v>
          </cell>
          <cell r="E734">
            <v>16.87009097324335</v>
          </cell>
        </row>
        <row r="735">
          <cell r="D735">
            <v>758.13</v>
          </cell>
          <cell r="E735">
            <v>22.480407893243637</v>
          </cell>
        </row>
        <row r="736">
          <cell r="D736">
            <v>833.78</v>
          </cell>
          <cell r="E736">
            <v>22.531794153243482</v>
          </cell>
        </row>
        <row r="737">
          <cell r="D737">
            <v>874.15</v>
          </cell>
          <cell r="E737">
            <v>21.784144773243725</v>
          </cell>
        </row>
        <row r="738">
          <cell r="D738">
            <v>863.7</v>
          </cell>
          <cell r="E738">
            <v>19.278220063243452</v>
          </cell>
        </row>
        <row r="739">
          <cell r="D739">
            <v>858.23</v>
          </cell>
          <cell r="E739">
            <v>18.839169913243495</v>
          </cell>
        </row>
        <row r="740">
          <cell r="D740">
            <v>859.35</v>
          </cell>
          <cell r="E740">
            <v>20.235632783244</v>
          </cell>
        </row>
        <row r="741">
          <cell r="D741">
            <v>866.95</v>
          </cell>
          <cell r="E741">
            <v>23.058600293243217</v>
          </cell>
        </row>
        <row r="742">
          <cell r="D742">
            <v>840.36</v>
          </cell>
          <cell r="E742">
            <v>23.044053053243715</v>
          </cell>
        </row>
        <row r="743">
          <cell r="D743">
            <v>810.12</v>
          </cell>
          <cell r="E743">
            <v>19.969990403243855</v>
          </cell>
        </row>
        <row r="744">
          <cell r="D744">
            <v>808.05</v>
          </cell>
          <cell r="E744">
            <v>18.817090853244054</v>
          </cell>
        </row>
        <row r="745">
          <cell r="D745">
            <v>843.85</v>
          </cell>
          <cell r="E745">
            <v>19.11934321324361</v>
          </cell>
        </row>
        <row r="746">
          <cell r="D746">
            <v>873.26</v>
          </cell>
          <cell r="E746">
            <v>20.377213243243432</v>
          </cell>
        </row>
        <row r="747">
          <cell r="D747">
            <v>880.98</v>
          </cell>
          <cell r="E747">
            <v>26.184251893244209</v>
          </cell>
        </row>
        <row r="748">
          <cell r="D748">
            <v>928.85</v>
          </cell>
          <cell r="E748">
            <v>27.495847703243498</v>
          </cell>
        </row>
        <row r="749">
          <cell r="D749">
            <v>898.98</v>
          </cell>
          <cell r="E749">
            <v>24.497263553243329</v>
          </cell>
        </row>
        <row r="750">
          <cell r="D750">
            <v>798.99</v>
          </cell>
          <cell r="E750">
            <v>20.643576603243218</v>
          </cell>
        </row>
        <row r="751">
          <cell r="D751">
            <v>682.79</v>
          </cell>
          <cell r="E751">
            <v>16.737905433243668</v>
          </cell>
        </row>
        <row r="752">
          <cell r="D752">
            <v>592.28</v>
          </cell>
          <cell r="E752">
            <v>15.260347193243661</v>
          </cell>
        </row>
        <row r="753">
          <cell r="D753">
            <v>550.64</v>
          </cell>
          <cell r="E753">
            <v>15.70350079324362</v>
          </cell>
        </row>
        <row r="754">
          <cell r="D754">
            <v>529.24</v>
          </cell>
          <cell r="E754">
            <v>15.192183003243372</v>
          </cell>
        </row>
        <row r="755">
          <cell r="D755">
            <v>519.14</v>
          </cell>
          <cell r="E755">
            <v>14.57107717324368</v>
          </cell>
        </row>
        <row r="756">
          <cell r="D756">
            <v>525.84</v>
          </cell>
          <cell r="E756">
            <v>18.592588863243691</v>
          </cell>
        </row>
        <row r="757">
          <cell r="D757">
            <v>547.80999999999995</v>
          </cell>
          <cell r="E757">
            <v>26.997333053243892</v>
          </cell>
        </row>
        <row r="758">
          <cell r="D758">
            <v>620.05999999999995</v>
          </cell>
          <cell r="E758">
            <v>37.976775733243358</v>
          </cell>
        </row>
        <row r="759">
          <cell r="D759">
            <v>695.43</v>
          </cell>
          <cell r="E759">
            <v>42.129311443243523</v>
          </cell>
        </row>
        <row r="760">
          <cell r="D760">
            <v>757.68</v>
          </cell>
          <cell r="E760">
            <v>41.926300373243521</v>
          </cell>
        </row>
        <row r="761">
          <cell r="D761">
            <v>788.65</v>
          </cell>
          <cell r="E761">
            <v>33.89586685324366</v>
          </cell>
        </row>
        <row r="762">
          <cell r="D762">
            <v>799</v>
          </cell>
          <cell r="E762">
            <v>25.855724143243378</v>
          </cell>
        </row>
        <row r="763">
          <cell r="D763">
            <v>798.33</v>
          </cell>
          <cell r="E763">
            <v>24.75680781324354</v>
          </cell>
        </row>
        <row r="764">
          <cell r="D764">
            <v>801.65</v>
          </cell>
          <cell r="E764">
            <v>24.159449703243581</v>
          </cell>
        </row>
        <row r="765">
          <cell r="D765">
            <v>798.75</v>
          </cell>
          <cell r="E765">
            <v>25.214803043243137</v>
          </cell>
        </row>
        <row r="766">
          <cell r="D766">
            <v>751.96</v>
          </cell>
          <cell r="E766">
            <v>26.370377723243109</v>
          </cell>
        </row>
        <row r="767">
          <cell r="D767">
            <v>734.62</v>
          </cell>
          <cell r="E767">
            <v>23.869005033244093</v>
          </cell>
        </row>
        <row r="768">
          <cell r="D768">
            <v>749.35</v>
          </cell>
          <cell r="E768">
            <v>22.469791043243958</v>
          </cell>
        </row>
        <row r="769">
          <cell r="D769">
            <v>779.35</v>
          </cell>
          <cell r="E769">
            <v>23.705817123243833</v>
          </cell>
        </row>
        <row r="770">
          <cell r="D770">
            <v>825.66</v>
          </cell>
          <cell r="E770">
            <v>24.609880093243646</v>
          </cell>
        </row>
        <row r="771">
          <cell r="D771">
            <v>861.58</v>
          </cell>
          <cell r="E771">
            <v>27.655963563243859</v>
          </cell>
        </row>
        <row r="772">
          <cell r="D772">
            <v>921.45</v>
          </cell>
          <cell r="E772">
            <v>28.273434653243157</v>
          </cell>
        </row>
        <row r="773">
          <cell r="D773">
            <v>917.88</v>
          </cell>
          <cell r="E773">
            <v>27.370952573243358</v>
          </cell>
        </row>
        <row r="774">
          <cell r="D774">
            <v>814.49</v>
          </cell>
          <cell r="E774">
            <v>23.172127513244504</v>
          </cell>
        </row>
        <row r="775">
          <cell r="D775">
            <v>688.99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05/06/2023</v>
          </cell>
          <cell r="C848" t="str">
            <v>06/06/2023</v>
          </cell>
          <cell r="D848" t="str">
            <v>07/06/2023</v>
          </cell>
          <cell r="E848" t="str">
            <v>08/06/2023</v>
          </cell>
          <cell r="F848" t="str">
            <v>09/06/2023</v>
          </cell>
          <cell r="G848" t="str">
            <v>10/06/2023</v>
          </cell>
          <cell r="H848" t="str">
            <v>11/06/2023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931A24-8192-4903-B304-7BE93A66B6B7}" name="Table3" displayName="Table3" ref="C41:G43" headerRowCount="0" totalsRowShown="0" headerRowDxfId="672" dataDxfId="671" headerRowBorderDxfId="669" tableBorderDxfId="670" totalsRowBorderDxfId="668">
  <tableColumns count="5">
    <tableColumn id="1" xr3:uid="{60E8EE41-5FEE-43A2-B9BC-E48DC68CA4AF}" name="Java" headerRowDxfId="667" dataDxfId="666"/>
    <tableColumn id="2" xr3:uid="{51CA1D04-56C5-47E2-B4DA-DD5695D8440C}" name="0" headerRowDxfId="665" dataDxfId="664"/>
    <tableColumn id="3" xr3:uid="{3FE265B6-8FB7-4B61-BD0D-71A30CF15588}" name="Java 43" headerRowDxfId="663" dataDxfId="662"/>
    <tableColumn id="4" xr3:uid="{F4596D84-97FE-4637-A27F-E497B1C997CB}" name="Java 44" headerRowDxfId="661" dataDxfId="660"/>
    <tableColumn id="5" xr3:uid="{41B7B2F0-8C88-415E-9671-9966B3498B1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89D2BC5-9EEF-4A99-B310-7EFFD4BC3E89}" name="Table14" displayName="Table14" ref="C267:E273" totalsRowShown="0" headerRowDxfId="579" dataDxfId="578" headerRowBorderDxfId="576" tableBorderDxfId="577" totalsRowBorderDxfId="575">
  <autoFilter ref="C267:E273" xr:uid="{789D2BC5-9EEF-4A99-B310-7EFFD4BC3E89}"/>
  <tableColumns count="3">
    <tableColumn id="1" xr3:uid="{DAD53C3D-D893-452B-A13C-3A0A5D63A1A2}" name="Zona 1" dataDxfId="574"/>
    <tableColumn id="2" xr3:uid="{B1ACA806-F6F5-4C08-9A75-7DFBA0A0E4CD}" name="Zona 2" dataDxfId="573"/>
    <tableColumn id="3" xr3:uid="{E265522B-F064-42C7-A64E-A3CC4F68A7C7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5558174-63FF-4155-83BA-AA184DA5869C}" name="Table1316" displayName="Table1316" ref="C287:E293" totalsRowShown="0" headerRowDxfId="571" dataDxfId="570" headerRowBorderDxfId="568" tableBorderDxfId="569" totalsRowBorderDxfId="567">
  <tableColumns count="3">
    <tableColumn id="1" xr3:uid="{3DAF5C98-B7E5-47EB-ABBB-576CBC835520}" name="Zona 1" dataDxfId="566"/>
    <tableColumn id="2" xr3:uid="{870D2736-2357-47EE-90B4-2B8D20CB938D}" name="Zona 2" dataDxfId="565"/>
    <tableColumn id="3" xr3:uid="{CA127140-90E2-4391-A806-986E1D1B0AE1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D5BD7A-AD39-4961-B4D8-D376A6B1BDA5}" name="Table1417" displayName="Table1417" ref="C297:E303" totalsRowShown="0" headerRowDxfId="563" dataDxfId="562" headerRowBorderDxfId="560" tableBorderDxfId="561" totalsRowBorderDxfId="559">
  <autoFilter ref="C297:E303" xr:uid="{8BD5BD7A-AD39-4961-B4D8-D376A6B1BDA5}"/>
  <tableColumns count="3">
    <tableColumn id="1" xr3:uid="{B7D39259-A5B3-420C-8692-452956996006}" name="Zona 1" dataDxfId="558"/>
    <tableColumn id="2" xr3:uid="{736000AE-D0E6-4CD6-95B2-22E75B7374C4}" name="Zona 2" dataDxfId="557"/>
    <tableColumn id="3" xr3:uid="{B1D84F3B-B52F-4D87-ACF9-158740E4B09D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24A2CCC-DC0E-4444-8276-1786065FC331}" name="Table141718" displayName="Table141718" ref="C318:E324" totalsRowShown="0" headerRowDxfId="555" dataDxfId="554" headerRowBorderDxfId="552" tableBorderDxfId="553" totalsRowBorderDxfId="551">
  <autoFilter ref="C318:E324" xr:uid="{C24A2CCC-DC0E-4444-8276-1786065FC331}"/>
  <tableColumns count="3">
    <tableColumn id="1" xr3:uid="{7CF13267-EC99-46AD-8CD2-E3CDF1170D4B}" name="Zona 1" dataDxfId="550"/>
    <tableColumn id="2" xr3:uid="{35B4D6C8-E2AA-49E0-BB9E-E03E09150B86}" name="Zona 2" dataDxfId="549"/>
    <tableColumn id="3" xr3:uid="{7F4B5B36-78D0-49E4-B1C2-EAE9A1F010A1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36C6DEA-8BEA-4355-B2E9-7D9DB5B00358}" name="Table14171819" displayName="Table14171819" ref="C328:E334" totalsRowShown="0" headerRowDxfId="547" dataDxfId="546" headerRowBorderDxfId="544" tableBorderDxfId="545" totalsRowBorderDxfId="543">
  <autoFilter ref="C328:E334" xr:uid="{C36C6DEA-8BEA-4355-B2E9-7D9DB5B00358}"/>
  <tableColumns count="3">
    <tableColumn id="1" xr3:uid="{32B139E5-746F-4501-8082-56DDC0C3E1F8}" name="Zona 1" dataDxfId="542"/>
    <tableColumn id="2" xr3:uid="{0DA1FA12-B65D-4DE6-9102-401DC8FF2D90}" name="Zona 2" dataDxfId="541"/>
    <tableColumn id="3" xr3:uid="{1712251D-8B0E-4941-AE00-1EBE45382948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619381B-B0AB-494B-83E5-29E3DCDBAE60}" name="Table1417181920" displayName="Table1417181920" ref="C342:E348" totalsRowShown="0" headerRowDxfId="539" dataDxfId="538" headerRowBorderDxfId="536" tableBorderDxfId="537" totalsRowBorderDxfId="535">
  <autoFilter ref="C342:E348" xr:uid="{A619381B-B0AB-494B-83E5-29E3DCDBAE60}"/>
  <tableColumns count="3">
    <tableColumn id="1" xr3:uid="{148AA7CC-9A06-41A6-BD81-53A31AE21A34}" name="Zona 1" dataDxfId="534"/>
    <tableColumn id="2" xr3:uid="{22F73611-CA49-461F-9958-8551C405229E}" name="Zona 2" dataDxfId="533"/>
    <tableColumn id="3" xr3:uid="{17258E7F-C4B0-478C-8415-E257F5C656AE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309F085-DD46-4A87-9652-4F64890DB36F}" name="Table20" displayName="Table20" ref="C399:G438" totalsRowShown="0" headerRowDxfId="531" dataDxfId="530" headerRowBorderDxfId="528" tableBorderDxfId="529" totalsRowBorderDxfId="527">
  <autoFilter ref="C399:G438" xr:uid="{E309F085-DD46-4A87-9652-4F64890DB36F}"/>
  <tableColumns count="5">
    <tableColumn id="1" xr3:uid="{D7ED7246-2A17-46FE-B08E-9328268C3F2F}" name="Centrali" dataDxfId="526"/>
    <tableColumn id="2" xr3:uid="{4E8EAB6C-5005-4958-ACE9-5CEFB3B062C7}" name="Kapaciteti instaluar MW" dataDxfId="525"/>
    <tableColumn id="3" xr3:uid="{4A0891F1-8250-49F2-A299-DE5A0FA1D373}" name="Tensioni" dataDxfId="524"/>
    <tableColumn id="5" xr3:uid="{DC49F157-BE2E-42CE-B3F5-DBCEA89408E2}" name="Lloji gjenerimit" dataDxfId="523"/>
    <tableColumn id="4" xr3:uid="{C8BDFCD2-663F-4CF3-B5CA-06E9B85966A9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CFD6299-FC9C-4C08-92F2-6DFF7B7562E1}" name="Table21" displayName="Table21" ref="D443:E467" totalsRowShown="0" headerRowDxfId="521" dataDxfId="520" headerRowBorderDxfId="518" tableBorderDxfId="519" totalsRowBorderDxfId="517">
  <autoFilter ref="D443:E467" xr:uid="{DCFD6299-FC9C-4C08-92F2-6DFF7B7562E1}"/>
  <tableColumns count="2">
    <tableColumn id="1" xr3:uid="{48A9057D-2C65-45E0-B6DD-72C995DC442F}" name="Ora" dataDxfId="516"/>
    <tableColumn id="2" xr3:uid="{D8B3520D-7FD5-4AA4-BD85-8E729310F0E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288F293-A10A-4256-8D57-F9F46AAD2C0C}" name="Table2024" displayName="Table2024" ref="B497:G505" totalsRowShown="0" headerRowDxfId="514" dataDxfId="513" headerRowBorderDxfId="511" tableBorderDxfId="512" totalsRowBorderDxfId="510">
  <autoFilter ref="B497:G505" xr:uid="{D288F293-A10A-4256-8D57-F9F46AAD2C0C}"/>
  <tableColumns count="6">
    <tableColumn id="1" xr3:uid="{E2D569D0-6AE6-4915-BC24-AB0683C36D63}" name="Centrali" dataDxfId="509"/>
    <tableColumn id="6" xr3:uid="{96A8EEF3-DFE2-4B6B-A084-7FABA6C7D1C9}" name="Njesia" dataDxfId="508"/>
    <tableColumn id="2" xr3:uid="{0B4230C3-B599-44D0-8422-7C5C3CCEA559}" name="Kapaciteti instaluar MW" dataDxfId="507"/>
    <tableColumn id="3" xr3:uid="{170B91F5-2482-464B-BFAB-30A8FC980D66}" name="Tensioni" dataDxfId="506"/>
    <tableColumn id="4" xr3:uid="{760BA828-4218-4ED2-BEAA-B4B903EA4C7D}" name="Vendndodhja" dataDxfId="505"/>
    <tableColumn id="5" xr3:uid="{AA79B59D-AEE7-49B4-A0A3-84AFE78C8D8E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BDED31E-1088-4858-9FF6-931C3D888E3E}" name="Table24" displayName="Table24" ref="C384:E389" totalsRowShown="0" headerRowDxfId="503" dataDxfId="502" headerRowBorderDxfId="500" tableBorderDxfId="501" totalsRowBorderDxfId="499">
  <autoFilter ref="C384:E389" xr:uid="{ABDED31E-1088-4858-9FF6-931C3D888E3E}"/>
  <tableColumns count="3">
    <tableColumn id="1" xr3:uid="{6854A7A0-020B-4D45-9AD9-100F72318D41}" name="Elementi" dataDxfId="498"/>
    <tableColumn id="2" xr3:uid="{62ACE6EC-7426-4537-AD47-8474AE5CF1A5}" name="Tipi" dataDxfId="497"/>
    <tableColumn id="3" xr3:uid="{E237C014-DFA1-4559-93E2-0AB3962DCD1B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CDC410-BDEF-496D-AC32-256AB52B5751}" name="Table4" displayName="Table4" ref="C71:E123" totalsRowShown="0" headerRowDxfId="657" dataDxfId="656" headerRowBorderDxfId="654" tableBorderDxfId="655" totalsRowBorderDxfId="653">
  <autoFilter ref="C71:E123" xr:uid="{EECDC410-BDEF-496D-AC32-256AB52B5751}"/>
  <tableColumns count="3">
    <tableColumn id="1" xr3:uid="{DBF5F9B0-FF19-4A8B-B4B2-AA7EA3B51C51}" name="Java" dataDxfId="652"/>
    <tableColumn id="2" xr3:uid="{81AA989C-7615-4F51-946E-7CAFAF191321}" name="Min (MW)" dataDxfId="651"/>
    <tableColumn id="3" xr3:uid="{94366D2F-64C7-41BC-A204-163FB994DE1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3BBEA8D-3115-43CB-8EBE-B04B02A828B4}" name="Table2" displayName="Table2" ref="A552:H577" totalsRowShown="0" headerRowDxfId="495" dataDxfId="494" headerRowBorderDxfId="492" tableBorderDxfId="493" totalsRowBorderDxfId="491">
  <autoFilter ref="A552:H577" xr:uid="{83BBEA8D-3115-43CB-8EBE-B04B02A828B4}"/>
  <tableColumns count="8">
    <tableColumn id="1" xr3:uid="{D2A13A9C-32B7-4963-82EC-7A937C243BEC}" name="Ora" dataDxfId="490"/>
    <tableColumn id="2" xr3:uid="{3C14DA3F-5E68-4F74-B745-F560008FE8CC}" name="aFRR+" dataDxfId="489"/>
    <tableColumn id="3" xr3:uid="{26BDA415-C73A-4F17-8799-C35BB835D184}" name="aFRR-" dataDxfId="488"/>
    <tableColumn id="4" xr3:uid="{C9876A81-E0AE-41D1-A32C-7FB486FCFBD9}" name="mFRR+" dataDxfId="487"/>
    <tableColumn id="5" xr3:uid="{C6E0EB2E-83D5-42D1-8436-3745531CD9D0}" name="mFRR-" dataDxfId="486"/>
    <tableColumn id="6" xr3:uid="{771CB598-33F1-4BDD-8C4D-930AD08F5338}" name="RR+" dataDxfId="485"/>
    <tableColumn id="7" xr3:uid="{17440AF3-20EF-41F7-8503-1CF3CDC031BA}" name="RR-" dataDxfId="484"/>
    <tableColumn id="8" xr3:uid="{6C96DE1F-9C00-437B-9CB5-AC86EB5B8845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B4A2BF9-F533-4129-B293-82BD410718EF}" name="Table5" displayName="Table5" ref="C607:E775" totalsRowShown="0" headerRowDxfId="482" headerRowBorderDxfId="480" tableBorderDxfId="481" totalsRowBorderDxfId="479">
  <autoFilter ref="C607:E775" xr:uid="{4B4A2BF9-F533-4129-B293-82BD410718EF}"/>
  <tableColumns count="3">
    <tableColumn id="1" xr3:uid="{DE5882D9-1319-4406-9335-257EC685D37D}" name="Ora" dataDxfId="478"/>
    <tableColumn id="2" xr3:uid="{C0E0F537-C54A-4D2C-8044-E1B8C6C4BEF5}" name="Ngarkesa (MWh)" dataDxfId="477"/>
    <tableColumn id="3" xr3:uid="{7E409B6B-EF98-4A04-BB1C-2EC76584F356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4081594-D5FB-4DB3-9687-B632FCD9C5EC}" name="Table6" displayName="Table6" ref="C807:E819" totalsRowShown="0" headerRowDxfId="475" dataDxfId="474" headerRowBorderDxfId="472" tableBorderDxfId="473" totalsRowBorderDxfId="471">
  <autoFilter ref="C807:E819" xr:uid="{B4081594-D5FB-4DB3-9687-B632FCD9C5EC}"/>
  <tableColumns count="3">
    <tableColumn id="1" xr3:uid="{44E76657-ABDA-44E9-A525-7F4C9AEAB95B}" name="Muaji" dataDxfId="470"/>
    <tableColumn id="2" xr3:uid="{555CC712-6E66-4440-AEB6-59C7C667D365}" name="Ngarkesa Mes." dataDxfId="469"/>
    <tableColumn id="3" xr3:uid="{969E9401-AEB5-4BBD-9828-CA4B804D8025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71671D6-0AD5-4666-8BB3-CA3ADBC2AF81}" name="Table127" displayName="Table127" ref="A849:H851" headerRowCount="0" totalsRowShown="0" headerRowDxfId="467" dataDxfId="466" headerRowBorderDxfId="464" tableBorderDxfId="465" totalsRowBorderDxfId="463">
  <tableColumns count="8">
    <tableColumn id="1" xr3:uid="{472F19C9-B04D-4AEC-B7F0-B66ACC9DAEFD}" name="Data" headerRowDxfId="462" dataDxfId="461"/>
    <tableColumn id="2" xr3:uid="{DB35BAF7-497C-4FA8-8DC8-FABCEC091518}" name="10-26-2020" headerRowDxfId="460" dataDxfId="459"/>
    <tableColumn id="3" xr3:uid="{FEAD0492-A377-4E3D-BF81-0037C220B8E5}" name="10-27-2020" headerRowDxfId="458" dataDxfId="457"/>
    <tableColumn id="4" xr3:uid="{DE29B20E-E83B-4F3F-BF42-F2CBD46E6961}" name="10-28-2020" headerRowDxfId="456" dataDxfId="455"/>
    <tableColumn id="5" xr3:uid="{4DFA315B-A1CE-4D67-B8EE-3F283198DC92}" name="10-29-2020" headerRowDxfId="454" dataDxfId="453"/>
    <tableColumn id="6" xr3:uid="{4D97C9ED-52B8-482F-BB29-623896CF9543}" name="10-30-2020" headerRowDxfId="452" dataDxfId="451"/>
    <tableColumn id="7" xr3:uid="{9D39D3FF-AE86-456E-9B78-8E6AEC1BC001}" name="10-31-2020" headerRowDxfId="450" dataDxfId="449"/>
    <tableColumn id="8" xr3:uid="{96B388FD-B439-4372-A449-74E16E4A8BC1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12D31AC-C502-4847-AC3B-3AB60914A2FC}" name="Table27" displayName="Table27" ref="C876:F877" headerRowDxfId="446" headerRowBorderDxfId="444" tableBorderDxfId="445" totalsRowBorderDxfId="443">
  <autoFilter ref="C876:F877" xr:uid="{A12D31AC-C502-4847-AC3B-3AB60914A2FC}"/>
  <tableColumns count="4">
    <tableColumn id="1" xr3:uid="{6E9DCD27-37A9-43B2-B127-A87C0E17B952}" name="Nr." totalsRowLabel="Total" dataDxfId="441" totalsRowDxfId="442"/>
    <tableColumn id="2" xr3:uid="{DFF63FE3-7FE6-4466-BA83-D071A6CFBFC6}" name="Nenstacioni" dataDxfId="439" totalsRowDxfId="440"/>
    <tableColumn id="3" xr3:uid="{CCFF016B-320E-42E1-B819-1E88EF093CD5}" name="Ora" dataDxfId="437" totalsRowDxfId="438"/>
    <tableColumn id="4" xr3:uid="{21375A68-3E8C-44A7-AD11-33333426E9B9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5490469-6F2E-4EB6-BB10-67B787DA0BAB}" name="Table2729" displayName="Table2729" ref="C881:F882" headerRowDxfId="434" headerRowBorderDxfId="432" tableBorderDxfId="433" totalsRowBorderDxfId="431">
  <autoFilter ref="C881:F882" xr:uid="{35490469-6F2E-4EB6-BB10-67B787DA0BAB}"/>
  <tableColumns count="4">
    <tableColumn id="1" xr3:uid="{03721B70-9B8D-4D0B-94F8-A6DC26F39D16}" name="Nr." totalsRowLabel="Total" dataDxfId="429" totalsRowDxfId="430"/>
    <tableColumn id="2" xr3:uid="{262CF76D-3A35-49DC-9478-BB75BF972852}" name="Nenstacioni" dataDxfId="427" totalsRowDxfId="428"/>
    <tableColumn id="3" xr3:uid="{D948FF06-312E-45F1-B3DD-323E28F7CA2A}" name="Ora" dataDxfId="425" totalsRowDxfId="426"/>
    <tableColumn id="4" xr3:uid="{8FDEEA00-8D05-45BD-AD61-9E32B86A9B42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AB9EA5A-E8DC-4708-B40D-D8DFAB163821}" name="Table29" displayName="Table29" ref="C159:F183" totalsRowShown="0" headerRowDxfId="422" dataDxfId="421" headerRowBorderDxfId="419" tableBorderDxfId="420" totalsRowBorderDxfId="418">
  <autoFilter ref="C159:F183" xr:uid="{7AB9EA5A-E8DC-4708-B40D-D8DFAB163821}"/>
  <tableColumns count="4">
    <tableColumn id="1" xr3:uid="{55D5263D-39A4-4203-A20E-0559BE777F8A}" name="Ora" dataDxfId="417"/>
    <tableColumn id="2" xr3:uid="{3FCD4C8F-F58C-4500-A5DA-5B8C1CA5786A}" name="Prodhimi" dataDxfId="416"/>
    <tableColumn id="3" xr3:uid="{E680A4DE-8850-4FDD-9B9C-154CBD8CDBA2}" name="Shkembimi" dataDxfId="415"/>
    <tableColumn id="4" xr3:uid="{F93986CF-E4F3-4307-9435-8DA28D605489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7F6AE5B-1C0B-49A8-B443-78322DDFF4DC}" name="Table1426" displayName="Table1426" ref="C277:E283" totalsRowShown="0" headerRowDxfId="413" dataDxfId="412" headerRowBorderDxfId="410" tableBorderDxfId="411" totalsRowBorderDxfId="409">
  <autoFilter ref="C277:E283" xr:uid="{07F6AE5B-1C0B-49A8-B443-78322DDFF4DC}"/>
  <tableColumns count="3">
    <tableColumn id="1" xr3:uid="{29D05D0E-E9FA-4ACD-A9BB-1B117C9EB933}" name="Zona 1" dataDxfId="408"/>
    <tableColumn id="2" xr3:uid="{289F1128-2EA4-4A02-9E45-70BE97BB2A99}" name="Zona 2" dataDxfId="407"/>
    <tableColumn id="3" xr3:uid="{EDD37411-5318-4863-8F09-20EF2FEBD418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C94DCFE7-C793-4150-98F7-9BF1C1BE1B0A}" name="Table141731" displayName="Table141731" ref="C307:E313" totalsRowShown="0" headerRowDxfId="405" dataDxfId="404" headerRowBorderDxfId="402" tableBorderDxfId="403" totalsRowBorderDxfId="401">
  <autoFilter ref="C307:E313" xr:uid="{C94DCFE7-C793-4150-98F7-9BF1C1BE1B0A}"/>
  <tableColumns count="3">
    <tableColumn id="1" xr3:uid="{615C3720-CA46-4841-9EDA-F829B1D30E28}" name="Zona 1" dataDxfId="400"/>
    <tableColumn id="2" xr3:uid="{71D1C80B-6A5D-49C0-AD0A-9580182609BC}" name="Zona 2" dataDxfId="399"/>
    <tableColumn id="3" xr3:uid="{B53BEFDE-5093-4CE7-96D7-2D301B11963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2DF95CB0-218C-4FD0-B9D4-56E605D4160F}" name="Table1" displayName="Table1" ref="A11:H13" headerRowCount="0" totalsRowShown="0" headerRowDxfId="397" dataDxfId="396" headerRowBorderDxfId="394" tableBorderDxfId="395" totalsRowBorderDxfId="393">
  <tableColumns count="8">
    <tableColumn id="1" xr3:uid="{3C3DF3D6-E9F4-4839-9CDF-00A0C3E0F4F2}" name="Data" headerRowDxfId="392" dataDxfId="391"/>
    <tableColumn id="2" xr3:uid="{CC929263-2FA1-408D-8FB8-5A02D21EA03A}" name="0.1.1900" headerRowDxfId="390" dataDxfId="389"/>
    <tableColumn id="3" xr3:uid="{143A53AF-9EDF-4127-A94C-5E52CADFE138}" name="10-27-2020" headerRowDxfId="388" dataDxfId="387"/>
    <tableColumn id="4" xr3:uid="{973B0682-B7D5-4A27-B523-0FB82188978D}" name="10-28-2020" headerRowDxfId="386" dataDxfId="385"/>
    <tableColumn id="5" xr3:uid="{FD1C822D-0C04-43D5-8DA7-8D591AE0000E}" name="10-29-2020" headerRowDxfId="384" dataDxfId="383"/>
    <tableColumn id="6" xr3:uid="{0985744C-E184-4FEF-A4DF-0267EA13FB82}" name="10-30-2020" headerRowDxfId="382" dataDxfId="381"/>
    <tableColumn id="7" xr3:uid="{5D2C1DD3-1E7C-4F46-8048-38C62AE3C685}" name="10-31-2020" headerRowDxfId="380" dataDxfId="379"/>
    <tableColumn id="8" xr3:uid="{C7B1BA32-8840-44A0-9B58-48DB66AF8683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5E5CFE9-59CC-40CB-978B-08034162B2D2}" name="Table7" displayName="Table7" ref="B215:G223" totalsRowShown="0" headerRowDxfId="649" headerRowBorderDxfId="647" tableBorderDxfId="648" totalsRowBorderDxfId="646" dataCellStyle="Normal">
  <autoFilter ref="B215:G223" xr:uid="{35E5CFE9-59CC-40CB-978B-08034162B2D2}"/>
  <tableColumns count="6">
    <tableColumn id="1" xr3:uid="{3054CC07-C51D-4855-909F-1A3998649876}" name="Elementi" dataDxfId="645" dataCellStyle="Normal"/>
    <tableColumn id="2" xr3:uid="{FC676CE0-802B-461F-B1FA-F7DABA491845}" name="Fillimi" dataDxfId="644" dataCellStyle="Normal"/>
    <tableColumn id="3" xr3:uid="{9BDC9596-5E1D-450D-BBD5-34BD51C40D32}" name="Perfundimi" dataDxfId="643" dataCellStyle="Normal"/>
    <tableColumn id="4" xr3:uid="{05B3ED52-88EA-4D8F-B25F-792401CF243F}" name="Vendndodhja" dataCellStyle="Normal"/>
    <tableColumn id="5" xr3:uid="{E5EC11AA-A09D-4C84-8BDF-CC4A13985456}" name="Impakti ne kapacitetin kufitar" dataCellStyle="Normal"/>
    <tableColumn id="6" xr3:uid="{35073E1F-ECEB-4BE7-A4FE-FDB0CE3563E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17939E9-2D40-4F23-94BD-662B1D9D72CA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5E7729CF-C526-4A92-8E32-93F8B730BD83}" name="Ora" dataDxfId="372" dataCellStyle="Normal"/>
    <tableColumn id="2" xr3:uid="{73283027-907E-43D9-8FFF-FAC5D963126D}" name=" Bistrice-Myrtos" dataDxfId="371" dataCellStyle="Normal"/>
    <tableColumn id="3" xr3:uid="{B80A5F32-D5DE-4883-8A01-E5CECD71FFE9}" name=" FIERZE-PRIZREN" dataDxfId="370" dataCellStyle="Normal"/>
    <tableColumn id="4" xr3:uid="{8D5718B6-1813-4689-B5BE-58DCF34938C7}" name="KOPLIK-PODGORICA" dataDxfId="369" dataCellStyle="Normal"/>
    <tableColumn id="5" xr3:uid="{70B5DAE1-B0FA-4C8E-93C3-BE18988D63D9}" name="KOMAN-KOSOVA" dataDxfId="368" dataCellStyle="Normal"/>
    <tableColumn id="6" xr3:uid="{81F27DBD-1B1A-40B6-8786-CAA024D05310}" name="TIRANA2-PODGORICE" dataDxfId="367" dataCellStyle="Normal"/>
    <tableColumn id="7" xr3:uid="{5CFA51C3-F048-424D-B7E0-FE19A3889ADA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F6E8066-9CD3-40CE-B67D-3DFC1E28D3E1}" name="Table37" displayName="Table37" ref="A511:I535" totalsRowShown="0" headerRowDxfId="365" headerRowBorderDxfId="363" tableBorderDxfId="364" totalsRowBorderDxfId="362">
  <tableColumns count="9">
    <tableColumn id="1" xr3:uid="{B8D97DEC-155A-4468-8438-D105F7B8CFF6}" name="Ora" dataDxfId="361"/>
    <tableColumn id="2" xr3:uid="{311044F3-6268-4676-8103-E2B977C64D35}" name="Fierze 1" dataDxfId="360"/>
    <tableColumn id="3" xr3:uid="{E58C08A8-801F-4C9F-B747-9F6F75C758B9}" name="Fierze 2" dataDxfId="359"/>
    <tableColumn id="4" xr3:uid="{AC00AE94-FEB4-4E61-9C42-7AD0D70C3ADE}" name="Fierze 3" dataDxfId="358"/>
    <tableColumn id="5" xr3:uid="{DC02AB29-ACB0-47F8-929C-4FA99693AF29}" name="Fierze 4" dataDxfId="357"/>
    <tableColumn id="6" xr3:uid="{97317FDB-0F16-4FEB-9CBD-67E19949F877}" name="Koman 1" dataDxfId="356"/>
    <tableColumn id="7" xr3:uid="{AA0E367D-3744-416E-811D-B2C33F66568E}" name="Koman 2" dataDxfId="355"/>
    <tableColumn id="8" xr3:uid="{FDD4BD69-7C50-4927-95DA-06989614203C}" name="Koman 3" dataDxfId="354"/>
    <tableColumn id="9" xr3:uid="{FC26BBA1-A213-4EFE-A611-0A9C8D3096CC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B0DF0B36-539B-44A8-8A66-0A5F8E443615}" name="Table41" displayName="Table41" ref="A539:I540" totalsRowShown="0" headerRowDxfId="352" dataDxfId="351" headerRowBorderDxfId="349" tableBorderDxfId="350" totalsRowBorderDxfId="348">
  <tableColumns count="9">
    <tableColumn id="1" xr3:uid="{E4C8C4F2-878A-409B-A858-E1175A3551B8}" name=" " dataDxfId="347"/>
    <tableColumn id="2" xr3:uid="{2B13CDB4-91E2-4D68-8246-FC92D492DF26}" name="Fierze 1" dataDxfId="346"/>
    <tableColumn id="3" xr3:uid="{B19C5208-1C6F-4865-A5A4-3553CF2EA3EB}" name="Fierze 2" dataDxfId="345"/>
    <tableColumn id="4" xr3:uid="{AA61FA06-8E4B-4418-A975-1578BE372E42}" name="Fierze 3" dataDxfId="344"/>
    <tableColumn id="5" xr3:uid="{B74F46C8-D9A2-4576-8B4A-85B927051294}" name="Fierze 4" dataDxfId="343"/>
    <tableColumn id="6" xr3:uid="{0A9E972D-F5E0-4EBC-8069-E89E0FADBFE6}" name="Koman 1" dataDxfId="342"/>
    <tableColumn id="7" xr3:uid="{09EA8780-1242-4F0E-B3C9-F5FB0690186D}" name="Koman 2" dataDxfId="341"/>
    <tableColumn id="8" xr3:uid="{DD475F46-AB39-4C99-B733-93EC2CFF9B95}" name="Koman 3" dataDxfId="340"/>
    <tableColumn id="9" xr3:uid="{0146D1D1-6D9C-4F95-A1F3-E519F06F178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364E5626-C8FF-4838-8568-D6563BDA7550}" name="Table12662" displayName="Table12662" ref="A11:H13" headerRowCount="0" totalsRowShown="0" headerRowDxfId="338" dataDxfId="337" headerRowBorderDxfId="335" tableBorderDxfId="336" totalsRowBorderDxfId="334">
  <tableColumns count="8">
    <tableColumn id="1" xr3:uid="{622CEE71-F3C7-49AE-BA9B-68BE59635CD5}" name="Data" headerRowDxfId="333" dataDxfId="332"/>
    <tableColumn id="2" xr3:uid="{C1625BBD-18E6-4B0D-835C-368092DE4523}" name="0.1.1900" headerRowDxfId="331" dataDxfId="330"/>
    <tableColumn id="3" xr3:uid="{DB6D1022-F728-4C9E-8DCD-2892C143CF45}" name="10-27-2020" headerRowDxfId="329" dataDxfId="328"/>
    <tableColumn id="4" xr3:uid="{0C13BC8A-3022-4B2A-AEE0-E4B9C82D7D2F}" name="10-28-2020" headerRowDxfId="327" dataDxfId="326"/>
    <tableColumn id="5" xr3:uid="{1554FD50-ADE2-4129-97CF-662F7D309B1B}" name="10-29-2020" headerRowDxfId="325" dataDxfId="324"/>
    <tableColumn id="6" xr3:uid="{09D12386-2EFA-4957-82DB-437FCF5B9540}" name="10-30-2020" headerRowDxfId="323" dataDxfId="322"/>
    <tableColumn id="7" xr3:uid="{D5DADA5D-83E8-4EFD-8183-42D3990AAE29}" name="10-31-2020" headerRowDxfId="321" dataDxfId="320"/>
    <tableColumn id="8" xr3:uid="{4DBFD987-1123-4F4C-B9A8-A5861DBA11C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D3B0397-D15E-43B2-9EEC-4AB1D4CB4242}" name="Table33163" displayName="Table33163" ref="C18:G20" headerRowCount="0" totalsRowShown="0" headerRowDxfId="317" dataDxfId="316" headerRowBorderDxfId="314" tableBorderDxfId="315" totalsRowBorderDxfId="313">
  <tableColumns count="5">
    <tableColumn id="1" xr3:uid="{1FEF1E75-A031-4230-95A2-4B0724A7EBF2}" name="Java" headerRowDxfId="312" dataDxfId="311"/>
    <tableColumn id="2" xr3:uid="{A974CD8B-3AE8-47B5-8897-C70F27F4BEB7}" name="0" headerRowDxfId="310" dataDxfId="309"/>
    <tableColumn id="3" xr3:uid="{C27106DF-7A3E-4DB8-97EF-666EC67590F1}" name="Java 43" headerRowDxfId="308" dataDxfId="307"/>
    <tableColumn id="4" xr3:uid="{25C73526-E39E-4346-B093-0FA796A8F102}" name="Java 44" headerRowDxfId="306" dataDxfId="305"/>
    <tableColumn id="5" xr3:uid="{AB455074-13F6-4514-B723-C98BE9E038B3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9CF5A31E-EC01-4F35-A8F9-0AF064AC4C5C}" name="Table43364" displayName="Table43364" ref="C25:E77" totalsRowShown="0" headerRowDxfId="302" dataDxfId="301" headerRowBorderDxfId="299" tableBorderDxfId="300" totalsRowBorderDxfId="298">
  <autoFilter ref="C25:E77" xr:uid="{9CF5A31E-EC01-4F35-A8F9-0AF064AC4C5C}"/>
  <tableColumns count="3">
    <tableColumn id="1" xr3:uid="{B7DBC578-9F4D-46CB-87D7-4699A9FDE30C}" name="Week" dataDxfId="297"/>
    <tableColumn id="2" xr3:uid="{49E14F77-B93B-4B6E-A350-5B80068EB071}" name="Min (MW)" dataDxfId="296"/>
    <tableColumn id="3" xr3:uid="{A23EAC54-6215-45DD-84FA-7EB9CB7B514C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9CB2165-B50A-45A6-8AF2-2A7334FF097F}" name="Table73465" displayName="Table73465" ref="B112:G120" totalsRowShown="0" headerRowDxfId="294" dataDxfId="293" headerRowBorderDxfId="291" tableBorderDxfId="292" totalsRowBorderDxfId="290">
  <autoFilter ref="B112:G120" xr:uid="{89CB2165-B50A-45A6-8AF2-2A7334FF097F}"/>
  <tableColumns count="6">
    <tableColumn id="1" xr3:uid="{4F3ADA38-FC6E-479E-BCBC-70BD6A8B344C}" name="Element" dataDxfId="289"/>
    <tableColumn id="2" xr3:uid="{63C599AB-00D4-473D-A336-4089D7BF4EF4}" name="Start" dataDxfId="288"/>
    <tableColumn id="3" xr3:uid="{A51C3F3A-28B9-421A-8886-C9AC6C57728B}" name="End" dataDxfId="287"/>
    <tableColumn id="4" xr3:uid="{BBB37A29-3E6A-4804-9CC2-D4272A83EEBF}" name="Location" dataDxfId="286"/>
    <tableColumn id="5" xr3:uid="{46B19957-FA3E-4C35-B962-8580C9B9F8CC}" name="NTC impact" dataDxfId="285"/>
    <tableColumn id="6" xr3:uid="{FC29A144-2FA4-4E4F-B804-3CF49AF2768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DF05EB5-10EE-4BF2-A725-06EE707982B1}" name="Table793566" displayName="Table793566" ref="B125:G126" totalsRowShown="0" headerRowDxfId="283" dataDxfId="282" headerRowBorderDxfId="280" tableBorderDxfId="281" totalsRowBorderDxfId="279">
  <autoFilter ref="B125:G126" xr:uid="{CDF05EB5-10EE-4BF2-A725-06EE707982B1}"/>
  <tableColumns count="6">
    <tableColumn id="1" xr3:uid="{62DFE8C9-8B93-4196-88DD-049B4BA861BB}" name="Element" dataDxfId="278"/>
    <tableColumn id="2" xr3:uid="{BD8B956D-E6C9-4A9B-B798-3099E4AAC72E}" name="Start" dataDxfId="277"/>
    <tableColumn id="3" xr3:uid="{8B6A84FD-5356-45FF-8627-7867A657F434}" name="End" dataDxfId="276"/>
    <tableColumn id="4" xr3:uid="{8CC7706E-8C6A-4B64-A587-5982E70ECB83}" name="Location" dataDxfId="275"/>
    <tableColumn id="5" xr3:uid="{84D3EBA9-7433-4EE0-8F23-22117D515B03}" name="NTC impact" dataDxfId="274"/>
    <tableColumn id="6" xr3:uid="{B235A88F-4DAC-479B-A518-D083651B24E1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04A3EAE-35DC-4F6D-B7C8-4B6DEADCD40F}" name="Table93667" displayName="Table93667" ref="B134:G135" totalsRowShown="0" headerRowDxfId="272" dataDxfId="271" headerRowBorderDxfId="269" tableBorderDxfId="270" totalsRowBorderDxfId="268">
  <autoFilter ref="B134:G135" xr:uid="{C04A3EAE-35DC-4F6D-B7C8-4B6DEADCD40F}"/>
  <tableColumns count="6">
    <tableColumn id="1" xr3:uid="{7EC0D8B1-FF11-4FE7-A736-47CFCEDFD27B}" name="Element" dataDxfId="267"/>
    <tableColumn id="2" xr3:uid="{8E0A79B2-F670-4F8F-85E6-11A401AF9C81}" name="Location" dataDxfId="266"/>
    <tableColumn id="3" xr3:uid="{7A3E33EA-0CEB-4ADB-A49F-BE19DA2FCAB7}" name="Installed capacity (MWh)" dataDxfId="265"/>
    <tableColumn id="4" xr3:uid="{FC86679D-6DBF-41D5-9A58-239E619F57D8}" name="Generation Type" dataDxfId="264"/>
    <tableColumn id="5" xr3:uid="{13CC7BC7-CC69-4D2E-A336-CC95F5C55231}" name="Reason" dataDxfId="263"/>
    <tableColumn id="6" xr3:uid="{10E8BA7F-A1E5-45AA-AAF3-18016925F012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5E5F0DC3-3B10-4251-B64A-D7BC26023115}" name="Table9113768" displayName="Table9113768" ref="B139:G140" totalsRowShown="0" headerRowDxfId="261" dataDxfId="260" headerRowBorderDxfId="258" tableBorderDxfId="259" totalsRowBorderDxfId="257">
  <autoFilter ref="B139:G140" xr:uid="{5E5F0DC3-3B10-4251-B64A-D7BC26023115}"/>
  <tableColumns count="6">
    <tableColumn id="1" xr3:uid="{B3D34CAB-1902-45DC-A590-583FDF180BC2}" name="Elementi" dataDxfId="256"/>
    <tableColumn id="2" xr3:uid="{54AB49B0-D762-4F27-8ADA-874A06CFA3FE}" name="Vendndodhja" dataDxfId="255"/>
    <tableColumn id="3" xr3:uid="{2568E734-FFE9-47AF-B8AB-0019CBEC89AD}" name="Kapaciteti I instaluar(MWh)" dataDxfId="254"/>
    <tableColumn id="4" xr3:uid="{8999768D-6FC5-4117-AEE5-B38AE8339296}" name="Lloji gjenerimit" dataDxfId="253"/>
    <tableColumn id="5" xr3:uid="{51530FA6-DE5B-4076-83C9-B8D14C95E453}" name="Arsyeja" dataDxfId="252"/>
    <tableColumn id="6" xr3:uid="{5A553344-8B65-4C52-8F19-DB3C1290774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7648F9-E510-45D9-BE04-C853DE866AC4}" name="Table79" displayName="Table79" ref="B228:G229" totalsRowShown="0" headerRowDxfId="642" dataDxfId="641" headerRowBorderDxfId="639" tableBorderDxfId="640" totalsRowBorderDxfId="638">
  <autoFilter ref="B228:G229" xr:uid="{E17648F9-E510-45D9-BE04-C853DE866AC4}"/>
  <tableColumns count="6">
    <tableColumn id="1" xr3:uid="{989B4A47-73E4-40A5-AAF6-1938ADCA354A}" name="Elementi" dataDxfId="637"/>
    <tableColumn id="2" xr3:uid="{95521001-C706-4377-BA57-04D2A840084F}" name="Fillimi" dataDxfId="636"/>
    <tableColumn id="3" xr3:uid="{66B783D2-B99B-4379-8F8A-03E475D23A75}" name="Perfundimi" dataDxfId="635"/>
    <tableColumn id="4" xr3:uid="{1592BCF4-7026-469A-9F46-EA78FCB93F7B}" name="Vendndoshja" dataDxfId="634"/>
    <tableColumn id="5" xr3:uid="{21A39264-3176-43A1-A7C8-1411903639CD}" name="Impakti ne kapacitetin kufitar" dataDxfId="633"/>
    <tableColumn id="6" xr3:uid="{DB174BF1-F4FC-4A58-8FDA-1BD4EB323283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BC7C479-373D-4C05-9EBC-9B8876FA19BD}" name="Table911123869" displayName="Table911123869" ref="B144:G145" totalsRowShown="0" headerRowDxfId="250" dataDxfId="249" headerRowBorderDxfId="247" tableBorderDxfId="248" totalsRowBorderDxfId="246">
  <autoFilter ref="B144:G145" xr:uid="{3BC7C479-373D-4C05-9EBC-9B8876FA19BD}"/>
  <tableColumns count="6">
    <tableColumn id="1" xr3:uid="{A04F420A-B366-4989-BF08-C8C037A9BBD0}" name="Element" dataDxfId="245"/>
    <tableColumn id="2" xr3:uid="{214BFEC0-8C3E-4469-967D-8DD31534140E}" name="Location" dataDxfId="244"/>
    <tableColumn id="3" xr3:uid="{6525BC8E-0142-4B99-A2D8-A4E25D7240D8}" name="Installed capacity (MWh)" dataDxfId="243"/>
    <tableColumn id="4" xr3:uid="{39063BCF-112F-4E6E-93B2-AD8A62C5F442}" name="Generation Type" dataDxfId="242"/>
    <tableColumn id="5" xr3:uid="{720B156D-175A-402A-A3C8-985BC103E761}" name="Reason" dataDxfId="241"/>
    <tableColumn id="6" xr3:uid="{C0CBB567-B020-46C1-AFEB-D3A3D96AF9A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7AE3CFD-6B96-4954-B0FF-603D464C55F5}" name="Table91112133970" displayName="Table91112133970" ref="B149:G150" totalsRowShown="0" headerRowDxfId="239" dataDxfId="238" headerRowBorderDxfId="236" tableBorderDxfId="237" totalsRowBorderDxfId="235">
  <autoFilter ref="B149:G150" xr:uid="{57AE3CFD-6B96-4954-B0FF-603D464C55F5}"/>
  <tableColumns count="6">
    <tableColumn id="1" xr3:uid="{6477ADA8-A36D-4DAC-B60B-F46EB7287BC3}" name="Element" dataDxfId="234"/>
    <tableColumn id="2" xr3:uid="{EED9E180-8257-4FB4-92FE-5AA1FE89BD31}" name="Location" dataDxfId="233"/>
    <tableColumn id="3" xr3:uid="{A0BEF6D9-ADFB-4860-8641-ADBB9AE158E6}" name="Installed capacity (MWh)" dataDxfId="232"/>
    <tableColumn id="4" xr3:uid="{2DF85085-E985-4819-AEA7-EB6C236CA657}" name="Generation Type" dataDxfId="231"/>
    <tableColumn id="5" xr3:uid="{DFC078E2-691E-41AA-B187-F2BE7D659BEE}" name="Reason" dataDxfId="230"/>
    <tableColumn id="6" xr3:uid="{E16AFE40-7BC5-4C4D-A1A8-BB8D90C13C17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2B4F9F7-4012-4D84-9753-8B11A1DDD94E}" name="Table134071" displayName="Table134071" ref="C154:E160" totalsRowShown="0" headerRowDxfId="228" dataDxfId="227" headerRowBorderDxfId="225" tableBorderDxfId="226" totalsRowBorderDxfId="224">
  <autoFilter ref="C154:E160" xr:uid="{A2B4F9F7-4012-4D84-9753-8B11A1DDD94E}"/>
  <tableColumns count="3">
    <tableColumn id="1" xr3:uid="{FCE2FC21-C1D4-4E80-A370-6B615BFF5D70}" name="Area 1" dataDxfId="223"/>
    <tableColumn id="2" xr3:uid="{023ADBAB-1D95-4349-BE90-C7A451752C31}" name="Area 2" dataDxfId="222"/>
    <tableColumn id="3" xr3:uid="{8E218914-90C2-4901-BD55-847B04D3C80E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E0E16AD-9EDC-47A8-A668-B3C5B2843496}" name="Table144172" displayName="Table144172" ref="C164:E170" totalsRowShown="0" headerRowDxfId="220" dataDxfId="219" headerRowBorderDxfId="217" tableBorderDxfId="218" totalsRowBorderDxfId="216">
  <autoFilter ref="C164:E170" xr:uid="{0E0E16AD-9EDC-47A8-A668-B3C5B2843496}"/>
  <tableColumns count="3">
    <tableColumn id="1" xr3:uid="{6A4F1613-7E00-4529-B3BE-01EA78D45776}" name="Area 1" dataDxfId="215"/>
    <tableColumn id="2" xr3:uid="{0D5A088B-409A-417D-BC9D-8AAD04C2D851}" name="Area 2" dataDxfId="214"/>
    <tableColumn id="3" xr3:uid="{CB3EDE8D-6D31-4108-BA92-C6C0B3673F13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37F3587-FCC5-432F-A429-293BF036C25D}" name="Table13164273" displayName="Table13164273" ref="C184:E190" totalsRowShown="0" headerRowDxfId="212" dataDxfId="211" headerRowBorderDxfId="209" tableBorderDxfId="210" totalsRowBorderDxfId="208">
  <autoFilter ref="C184:E190" xr:uid="{C37F3587-FCC5-432F-A429-293BF036C25D}"/>
  <tableColumns count="3">
    <tableColumn id="1" xr3:uid="{E6438CC3-4F17-4CB4-ABA8-2F7BEAD9410D}" name="Area 1" dataDxfId="207"/>
    <tableColumn id="2" xr3:uid="{7FF4E5EA-D436-4F23-B862-91E1C4765A9E}" name="Area 2" dataDxfId="206"/>
    <tableColumn id="3" xr3:uid="{BF154018-039F-4875-BE5B-EDFF9A266C0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30272F7-5E81-4DFA-ADBA-6DBA945C30C8}" name="Table14174374" displayName="Table14174374" ref="C194:E200" totalsRowShown="0" headerRowDxfId="204" dataDxfId="203" headerRowBorderDxfId="201" tableBorderDxfId="202" totalsRowBorderDxfId="200">
  <autoFilter ref="C194:E200" xr:uid="{330272F7-5E81-4DFA-ADBA-6DBA945C30C8}"/>
  <tableColumns count="3">
    <tableColumn id="1" xr3:uid="{C74855FD-7813-4FBB-8AEA-61C1A11CE941}" name="Area 1" dataDxfId="199"/>
    <tableColumn id="2" xr3:uid="{324168E7-D0CA-4E50-9E61-14C9F9189CBC}" name="Area 2" dataDxfId="198"/>
    <tableColumn id="3" xr3:uid="{932E8AD6-50D2-4C13-8717-FBBCBB9EFDC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8B49D0AD-6C07-4333-B3C2-1919894E2915}" name="Table1417184475" displayName="Table1417184475" ref="C215:E221" totalsRowShown="0" headerRowDxfId="196" dataDxfId="195" headerRowBorderDxfId="193" tableBorderDxfId="194" totalsRowBorderDxfId="192">
  <autoFilter ref="C215:E221" xr:uid="{8B49D0AD-6C07-4333-B3C2-1919894E2915}"/>
  <tableColumns count="3">
    <tableColumn id="1" xr3:uid="{902AD1F1-8C73-4349-8CD0-B89D446C2963}" name="Area 1" dataDxfId="191"/>
    <tableColumn id="2" xr3:uid="{64B43A37-43C7-4731-8516-860263065699}" name="Area 2" dataDxfId="190"/>
    <tableColumn id="3" xr3:uid="{A43F64E2-2640-4E78-8029-0D68262AA6E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82140DFC-37E9-4444-9386-3B46882129B8}" name="Table141718194676" displayName="Table141718194676" ref="C225:E231" totalsRowShown="0" headerRowDxfId="188" dataDxfId="187" headerRowBorderDxfId="185" tableBorderDxfId="186" totalsRowBorderDxfId="184">
  <autoFilter ref="C225:E231" xr:uid="{82140DFC-37E9-4444-9386-3B46882129B8}"/>
  <tableColumns count="3">
    <tableColumn id="1" xr3:uid="{044E8B7A-9922-4F14-A71F-0434CD93F100}" name="Area 1" dataDxfId="183"/>
    <tableColumn id="2" xr3:uid="{4E495337-4901-4C6B-928A-5231A6F1021D}" name="Area 2" dataDxfId="182"/>
    <tableColumn id="3" xr3:uid="{7F8944E0-9568-4D38-AEB0-323A2728C3DE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8D569EE-0C64-4375-B78F-8241D3B87648}" name="Table14171819204777" displayName="Table14171819204777" ref="C239:E245" totalsRowShown="0" headerRowDxfId="180" dataDxfId="179" headerRowBorderDxfId="177" tableBorderDxfId="178" totalsRowBorderDxfId="176">
  <autoFilter ref="C239:E245" xr:uid="{98D569EE-0C64-4375-B78F-8241D3B87648}"/>
  <tableColumns count="3">
    <tableColumn id="1" xr3:uid="{858BC00D-FF0F-419F-ACF9-CA2B2FBB71AE}" name="Area 1" dataDxfId="175"/>
    <tableColumn id="2" xr3:uid="{F11280BE-16D1-4AA0-85BC-876EA56CFFCA}" name="Area 2" dataDxfId="174"/>
    <tableColumn id="3" xr3:uid="{9A139A8E-FB10-4797-926D-803905139FF8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3304A12-752E-4653-9429-1E34CB980FE8}" name="Table204878" displayName="Table204878" ref="C296:G335" totalsRowShown="0" headerRowDxfId="172" dataDxfId="171" headerRowBorderDxfId="169" tableBorderDxfId="170" totalsRowBorderDxfId="168">
  <autoFilter ref="C296:G335" xr:uid="{03304A12-752E-4653-9429-1E34CB980FE8}"/>
  <tableColumns count="5">
    <tableColumn id="1" xr3:uid="{D5206C19-6E74-4CF1-A285-5FFEF5F381A6}" name="Power Plant" dataDxfId="167"/>
    <tableColumn id="2" xr3:uid="{14BB43A9-66E0-4627-BA97-5A788026E7EB}" name="Installed Capacity" dataDxfId="166"/>
    <tableColumn id="3" xr3:uid="{E7D87621-43AC-4EEB-ADA1-7CF3F17AE146}" name="Voltage" dataDxfId="165"/>
    <tableColumn id="5" xr3:uid="{A4D37659-1F7B-4278-9754-14B33AA57CE1}" name="Generation type" dataDxfId="164"/>
    <tableColumn id="4" xr3:uid="{0DD75E5A-BBDC-4D38-B6FE-595D0AFDF877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2D06325-10AC-4BAF-B81F-A095A329F6CD}" name="Table9" displayName="Table9" ref="B237:G238" totalsRowShown="0" headerRowDxfId="631" dataDxfId="630" headerRowBorderDxfId="628" tableBorderDxfId="629" totalsRowBorderDxfId="627">
  <autoFilter ref="B237:G238" xr:uid="{72D06325-10AC-4BAF-B81F-A095A329F6CD}"/>
  <tableColumns count="6">
    <tableColumn id="1" xr3:uid="{BE55B783-0411-4D36-B3CE-443D51338DDE}" name="Elementi" dataDxfId="626"/>
    <tableColumn id="2" xr3:uid="{C76E004A-E876-4834-BEA1-DECDC41B86AF}" name="Vendndodhja" dataDxfId="625"/>
    <tableColumn id="3" xr3:uid="{036470C9-0C7A-4047-97BD-065693FC6A35}" name="Kapaciteti I instaluar(MWh)" dataDxfId="624"/>
    <tableColumn id="4" xr3:uid="{3F9AA8AB-84FA-4582-9B39-47497DC841DE}" name="Lloji gjenerimit" dataDxfId="623"/>
    <tableColumn id="5" xr3:uid="{7FB97001-42BC-4EBE-87B3-2072BE9897CD}" name="Arsyeja" dataDxfId="622"/>
    <tableColumn id="6" xr3:uid="{9D665642-DDF6-41A5-8CC1-118DE798FA22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C84ED5BF-262A-4A67-B5B8-EBA00FE04822}" name="Table214979" displayName="Table214979" ref="D340:E364" totalsRowShown="0" headerRowDxfId="162" dataDxfId="161" headerRowBorderDxfId="159" tableBorderDxfId="160" totalsRowBorderDxfId="158">
  <autoFilter ref="D340:E364" xr:uid="{C84ED5BF-262A-4A67-B5B8-EBA00FE04822}"/>
  <tableColumns count="2">
    <tableColumn id="1" xr3:uid="{A6C22BD7-5269-418A-87AC-D4ACF49AE133}" name="Hour" dataDxfId="157"/>
    <tableColumn id="2" xr3:uid="{A31A5702-D625-4C97-A6C6-6F0947512F6E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263754D3-30F5-474F-9A03-07A787508599}" name="Table20245280" displayName="Table20245280" ref="B368:G376" totalsRowShown="0" headerRowDxfId="155" dataDxfId="154" headerRowBorderDxfId="152" tableBorderDxfId="153" totalsRowBorderDxfId="151">
  <autoFilter ref="B368:G376" xr:uid="{263754D3-30F5-474F-9A03-07A787508599}"/>
  <tableColumns count="6">
    <tableColumn id="1" xr3:uid="{D644F365-0FB3-4A4C-9B75-80CE8B7B8A5A}" name="Power Plant" dataDxfId="150"/>
    <tableColumn id="6" xr3:uid="{684E8BD8-73D6-4AB6-B6A2-191A67FA7FF2}" name="Unit" dataDxfId="149"/>
    <tableColumn id="2" xr3:uid="{3E7F7582-53DD-4A9B-AF90-9B44F35C7AB1}" name="Installed capacity" dataDxfId="148"/>
    <tableColumn id="3" xr3:uid="{39329720-0AE2-4C59-AD2F-018FC8EBFF67}" name="Voltage" dataDxfId="147"/>
    <tableColumn id="4" xr3:uid="{75E53549-70FB-4CD5-8C9A-159818C16ADE}" name="Location" dataDxfId="146"/>
    <tableColumn id="5" xr3:uid="{653D4C2E-1636-4732-A13E-2A34FBC95729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78A04A6-D405-4762-A3ED-B70969A85D10}" name="Table245481" displayName="Table245481" ref="C281:E286" totalsRowShown="0" headerRowDxfId="144" dataDxfId="143" headerRowBorderDxfId="141" tableBorderDxfId="142" totalsRowBorderDxfId="140">
  <autoFilter ref="C281:E286" xr:uid="{678A04A6-D405-4762-A3ED-B70969A85D10}"/>
  <tableColumns count="3">
    <tableColumn id="1" xr3:uid="{4B474BEB-F2E8-48F2-928D-12EFCBE531A4}" name="Element" dataDxfId="139"/>
    <tableColumn id="2" xr3:uid="{269EE6DB-8D68-4D82-8EB4-5E089DE9347D}" name="Type" dataDxfId="138"/>
    <tableColumn id="3" xr3:uid="{BE12A93D-526D-4BEE-960E-9F6D6941BCA3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82B3EF3-80DF-414C-95DA-1E0060A8BC39}" name="Table25582" displayName="Table25582" ref="A425:H450" totalsRowShown="0" headerRowDxfId="136" dataDxfId="135" headerRowBorderDxfId="133" tableBorderDxfId="134" totalsRowBorderDxfId="132">
  <autoFilter ref="A425:H450" xr:uid="{082B3EF3-80DF-414C-95DA-1E0060A8BC39}"/>
  <tableColumns count="8">
    <tableColumn id="1" xr3:uid="{77C04792-DD7C-4B34-9CDB-8234D5788160}" name="Hour" dataDxfId="131"/>
    <tableColumn id="2" xr3:uid="{B0AD0554-6654-4CE9-98E8-71E7CE3D1E3D}" name="aFRR+" dataDxfId="130"/>
    <tableColumn id="3" xr3:uid="{481FE869-BD1A-4B96-8A62-623BBB1C20B9}" name="aFRR-" dataDxfId="129"/>
    <tableColumn id="4" xr3:uid="{9939A97B-4470-4FFC-9EDB-D979A34C043E}" name="mFRR+" dataDxfId="128"/>
    <tableColumn id="5" xr3:uid="{52B560B2-C642-4FD2-B739-B423AF54067D}" name="mFRR-" dataDxfId="127"/>
    <tableColumn id="6" xr3:uid="{32F32F35-F4D7-4900-A468-3120D8242A35}" name="RR+" dataDxfId="126"/>
    <tableColumn id="7" xr3:uid="{801BD888-6E57-45ED-8563-0F77FC595160}" name="RR-" dataDxfId="125"/>
    <tableColumn id="8" xr3:uid="{91EDAD67-3E5B-4AD6-A3AB-2F9137858FEB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357A8AE9-0938-4F55-AEE8-B36114972F27}" name="Table55683" displayName="Table55683" ref="C480:E648" totalsRowShown="0" headerRowDxfId="123" headerRowBorderDxfId="121" tableBorderDxfId="122" totalsRowBorderDxfId="120">
  <autoFilter ref="C480:E648" xr:uid="{357A8AE9-0938-4F55-AEE8-B36114972F27}"/>
  <tableColumns count="3">
    <tableColumn id="1" xr3:uid="{234E7E00-A27E-4FD4-9B45-0B7FEB9A150F}" name="hour" dataDxfId="119"/>
    <tableColumn id="2" xr3:uid="{B231C2AA-874C-4943-9F01-088A09457504}" name="Load (MWh)" dataDxfId="118"/>
    <tableColumn id="3" xr3:uid="{46F8C363-C4FA-4A6D-A515-2DB0751ACDD1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D0AC8B43-D74B-4E96-9CCA-313F50649AE3}" name="Table65784" displayName="Table65784" ref="C652:E664" totalsRowShown="0" headerRowDxfId="116" dataDxfId="115" headerRowBorderDxfId="113" tableBorderDxfId="114" totalsRowBorderDxfId="112">
  <autoFilter ref="C652:E664" xr:uid="{D0AC8B43-D74B-4E96-9CCA-313F50649AE3}"/>
  <tableColumns count="3">
    <tableColumn id="1" xr3:uid="{7CFAE718-8EE9-4BCE-8FEA-D5EC21F1957D}" name="Month" dataDxfId="111"/>
    <tableColumn id="2" xr3:uid="{8FECD1CF-B51D-401A-BB39-EEB1672F9012}" name="Average Load" dataDxfId="110"/>
    <tableColumn id="3" xr3:uid="{862FA7EB-2D49-42A3-AAB8-712B496571C2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D6CA89F7-011B-4229-A636-9E6CDA1AE585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FADE31F1-1160-4D00-AFC4-CA0CFB6FFE69}" name="Data" headerRowDxfId="103" dataDxfId="102"/>
    <tableColumn id="2" xr3:uid="{F8247F5E-82ED-4FF4-B2A7-04EAF1678CBC}" name="10-26-2020" headerRowDxfId="101" dataDxfId="100"/>
    <tableColumn id="3" xr3:uid="{AD8F84CA-A2E3-436E-A0FF-5EDAF61D20F7}" name="10-27-2020" headerRowDxfId="99" dataDxfId="98"/>
    <tableColumn id="4" xr3:uid="{CB6C796A-18E7-404C-8722-7959F5F952E3}" name="10-28-2020" headerRowDxfId="97" dataDxfId="96"/>
    <tableColumn id="5" xr3:uid="{4E0C3335-4119-4870-A613-3620218501A0}" name="10-29-2020" headerRowDxfId="95" dataDxfId="94"/>
    <tableColumn id="6" xr3:uid="{DB0E9FCB-7A39-4F97-82E3-75865AE3D8D4}" name="10-30-2020" headerRowDxfId="93" dataDxfId="92"/>
    <tableColumn id="7" xr3:uid="{EBF749C8-FCA2-4D22-987A-F506CCDF0639}" name="10-31-2020" headerRowDxfId="91" dataDxfId="90"/>
    <tableColumn id="8" xr3:uid="{92CE73FF-89E1-4937-8DDB-AEF0D3F47F8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EE7FDE6F-13F8-41D5-BC9C-8ABAFA87B813}" name="Table275986" displayName="Table275986" ref="C675:F676" headerRowDxfId="87" headerRowBorderDxfId="85" tableBorderDxfId="86" totalsRowBorderDxfId="84">
  <autoFilter ref="C675:F676" xr:uid="{EE7FDE6F-13F8-41D5-BC9C-8ABAFA87B813}"/>
  <tableColumns count="4">
    <tableColumn id="1" xr3:uid="{5DBE400C-C3F9-45EC-9CCE-4672A2533B23}" name="Nr." totalsRowLabel="Total" dataDxfId="82" totalsRowDxfId="83"/>
    <tableColumn id="2" xr3:uid="{9EF0A779-289C-48FD-99FD-B87F21F3C9CF}" name="Substation" dataDxfId="80" totalsRowDxfId="81"/>
    <tableColumn id="3" xr3:uid="{753B2D26-983F-4FBA-A42E-023BB9DC00DD}" name="Hour" dataDxfId="78" totalsRowDxfId="79"/>
    <tableColumn id="4" xr3:uid="{DB93015F-BAFF-456A-88CF-285D1BE2D2EA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7592D46-D4EF-4733-8462-09FA2777D4E2}" name="Table27296087" displayName="Table27296087" ref="C680:F681" headerRowDxfId="75" headerRowBorderDxfId="73" tableBorderDxfId="74" totalsRowBorderDxfId="72">
  <autoFilter ref="C680:F681" xr:uid="{F7592D46-D4EF-4733-8462-09FA2777D4E2}"/>
  <tableColumns count="4">
    <tableColumn id="1" xr3:uid="{08853E14-2C58-4A6A-B065-7717F9F4B518}" name="Nr." totalsRowLabel="Total" dataDxfId="70" totalsRowDxfId="71"/>
    <tableColumn id="2" xr3:uid="{C33EA4D2-22E3-499A-8292-3B4A32F204E6}" name="Substation" dataDxfId="68" totalsRowDxfId="69"/>
    <tableColumn id="3" xr3:uid="{9616075F-51EF-4D9B-BC61-A11C93B0C59E}" name="Hour" dataDxfId="66" totalsRowDxfId="67"/>
    <tableColumn id="4" xr3:uid="{454A4EC6-602A-4980-BAC6-4F4AAF61DA55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742AD97-60CE-47D1-ACD7-13E1AF667EF0}" name="Table296188" displayName="Table296188" ref="C84:F108" totalsRowShown="0" headerRowDxfId="63" dataDxfId="62" headerRowBorderDxfId="60" tableBorderDxfId="61" totalsRowBorderDxfId="59">
  <autoFilter ref="C84:F108" xr:uid="{7742AD97-60CE-47D1-ACD7-13E1AF667EF0}"/>
  <tableColumns count="4">
    <tableColumn id="1" xr3:uid="{D384042F-B174-45CE-B963-4A873B44982C}" name="Hour" dataDxfId="58"/>
    <tableColumn id="2" xr3:uid="{5C85920D-82C3-4650-A441-5D6D3A0CE117}" name="Production" dataDxfId="57"/>
    <tableColumn id="3" xr3:uid="{31A42E5B-B3CD-4A89-90BF-893BD9B6A5AB}" name="Exchange" dataDxfId="56"/>
    <tableColumn id="4" xr3:uid="{6454CD89-FCC4-42B1-AD06-2A991638DA48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AD008B4-C3F3-4590-88D7-39469DED0B3E}" name="Table911" displayName="Table911" ref="B242:G243" totalsRowShown="0" headerRowDxfId="620" dataDxfId="619" headerRowBorderDxfId="617" tableBorderDxfId="618" totalsRowBorderDxfId="616">
  <autoFilter ref="B242:G243" xr:uid="{2AD008B4-C3F3-4590-88D7-39469DED0B3E}"/>
  <tableColumns count="6">
    <tableColumn id="1" xr3:uid="{701BE359-72E1-4BB0-8B37-5799C9A8E33E}" name="Elementi" dataDxfId="615"/>
    <tableColumn id="2" xr3:uid="{1D38D77D-D259-42FA-9601-81B583183B12}" name="Vendndodhja" dataDxfId="614"/>
    <tableColumn id="3" xr3:uid="{83556269-F11C-40C2-A669-D02AC996E2C3}" name="Kapaciteti I instaluar(MWh)" dataDxfId="613"/>
    <tableColumn id="4" xr3:uid="{A572AC0D-7731-4EA4-8D2E-86807866B70B}" name="Lloji gjenerimit" dataDxfId="612"/>
    <tableColumn id="5" xr3:uid="{B1E06E22-1F04-404E-BEAC-EC2F699A73E0}" name="Arsyeja" dataDxfId="611"/>
    <tableColumn id="6" xr3:uid="{6A92CEA8-64C6-4DCC-884F-206F146453B3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9FCF122-E78D-46B2-91F5-066C38FB98C8}" name="Table14417234" displayName="Table14417234" ref="C174:E180" totalsRowShown="0" headerRowDxfId="54" dataDxfId="53" headerRowBorderDxfId="51" tableBorderDxfId="52" totalsRowBorderDxfId="50">
  <autoFilter ref="C174:E180" xr:uid="{09FCF122-E78D-46B2-91F5-066C38FB98C8}"/>
  <tableColumns count="3">
    <tableColumn id="1" xr3:uid="{FE07B230-5057-4D99-9D98-28938FF2E14C}" name="Area 1" dataDxfId="49"/>
    <tableColumn id="2" xr3:uid="{3F3D24CB-4CA4-4569-B1DB-D88B7D5AF527}" name="Area 2" dataDxfId="48"/>
    <tableColumn id="3" xr3:uid="{4D5F4E26-80DB-48E7-8BF9-D5D3B5C370B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D89E11A8-7040-4E29-A1B5-B9F5B5A9D951}" name="Table1417437435" displayName="Table1417437435" ref="C204:E210" totalsRowShown="0" headerRowDxfId="46" dataDxfId="45" headerRowBorderDxfId="43" tableBorderDxfId="44" totalsRowBorderDxfId="42">
  <autoFilter ref="C204:E210" xr:uid="{D89E11A8-7040-4E29-A1B5-B9F5B5A9D951}"/>
  <tableColumns count="3">
    <tableColumn id="1" xr3:uid="{7DEE77D4-2C2B-4924-A787-8489E098CB34}" name="Area 1" dataDxfId="41"/>
    <tableColumn id="2" xr3:uid="{92AE0A1C-4688-4FA2-B22E-8DD00F47864D}" name="Area 2" dataDxfId="40"/>
    <tableColumn id="3" xr3:uid="{F49EFF41-64E3-4A22-9843-72E48DEFAF6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AA307D51-E2B5-4B17-88A7-64E7A1C97FC2}" name="Table38" displayName="Table38" ref="A383:I407" totalsRowShown="0" headerRowDxfId="38" dataDxfId="37" headerRowBorderDxfId="35" tableBorderDxfId="36" totalsRowBorderDxfId="34">
  <tableColumns count="9">
    <tableColumn id="1" xr3:uid="{E38ABE7A-E86B-4329-9CAE-E0E14B5A80FC}" name="Hour" dataDxfId="33"/>
    <tableColumn id="2" xr3:uid="{6EBE8C82-D61D-4BEF-9F01-409316B141E7}" name="Fierze 1" dataDxfId="32"/>
    <tableColumn id="3" xr3:uid="{1BF27903-29C4-4D36-9713-66CF4B4C611A}" name="Fierze 2" dataDxfId="31"/>
    <tableColumn id="4" xr3:uid="{9E7418A2-48C2-4F7E-BE3E-A749C21FE8FB}" name="Fierze 3" dataDxfId="30"/>
    <tableColumn id="5" xr3:uid="{E525BAB6-64A3-4B36-8B83-AA175D2C2B66}" name="Fierze 4" dataDxfId="29"/>
    <tableColumn id="6" xr3:uid="{30FF9E1E-3B58-4F01-9879-E16482D1808C}" name="Koman 1" dataDxfId="28"/>
    <tableColumn id="7" xr3:uid="{C49817DC-182F-4D7B-BB84-7F00DBF34235}" name="Koman 2" dataDxfId="27"/>
    <tableColumn id="8" xr3:uid="{6998682D-714B-4D38-95FF-1C6BCD1943AA}" name="Koman 3" dataDxfId="26"/>
    <tableColumn id="9" xr3:uid="{30A6FAFB-5066-434B-91A2-DB64C7F7485A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BF4B872-2598-40ED-85C0-E0A18CD158EC}" name="Table40" displayName="Table40" ref="A251:G275" totalsRowShown="0" headerRowDxfId="24" headerRowBorderDxfId="22" tableBorderDxfId="23" totalsRowBorderDxfId="21">
  <tableColumns count="7">
    <tableColumn id="1" xr3:uid="{2B8C52DE-5BEF-4335-94EA-7220ED7FAB77}" name="Hour" dataDxfId="20"/>
    <tableColumn id="2" xr3:uid="{6D2A80D7-2E8F-426F-9149-1FDBF0BB97BB}" name=" Bistrice-Myrtos" dataDxfId="19"/>
    <tableColumn id="3" xr3:uid="{C0CBA1C1-F335-4DDD-AC92-57025AD438AE}" name=" FIERZE-PRIZREN" dataDxfId="18"/>
    <tableColumn id="4" xr3:uid="{ADC571C1-4023-4F9B-BB7D-FF4EE958F808}" name="KOPLIK-PODGORICA" dataDxfId="17"/>
    <tableColumn id="5" xr3:uid="{5C383778-F466-4E41-B1A8-8930A1288DA9}" name="KOMAN-KOSOVA" dataDxfId="16"/>
    <tableColumn id="6" xr3:uid="{E163E0C3-70EB-44A4-8D5C-5429FE8DC0A5}" name="TIRANA2-PODGORICE" dataDxfId="15"/>
    <tableColumn id="7" xr3:uid="{BE5285B0-DC37-4AFE-B989-BD1DB5D8102C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57690735-0DEB-4265-A601-278C18A8FF76}" name="Table4143" displayName="Table4143" ref="A412:I413" totalsRowShown="0" headerRowDxfId="13" dataDxfId="12" headerRowBorderDxfId="10" tableBorderDxfId="11" totalsRowBorderDxfId="9">
  <tableColumns count="9">
    <tableColumn id="1" xr3:uid="{C93C7F47-3B6C-44A6-B70F-B11F05235D82}" name=" " dataDxfId="8"/>
    <tableColumn id="2" xr3:uid="{4AA76B2F-94D2-4855-B600-4ED5DC1BC065}" name="Fierze 1" dataDxfId="7"/>
    <tableColumn id="3" xr3:uid="{B74F84F2-7DD7-4122-94ED-EFC80F1FF3F8}" name="Fierze 2" dataDxfId="6"/>
    <tableColumn id="4" xr3:uid="{A21CC66F-F400-4055-B5B3-6A4901D60632}" name="Fierze 3" dataDxfId="5"/>
    <tableColumn id="5" xr3:uid="{76648E2D-0768-4A31-A771-18247B3A51FB}" name="Fierze 4" dataDxfId="4"/>
    <tableColumn id="6" xr3:uid="{3AF59ED4-948F-4225-B2E0-35224356AC65}" name="Koman 1" dataDxfId="3"/>
    <tableColumn id="7" xr3:uid="{EE515709-1059-4C78-A1A3-0D411AB9E330}" name="Koman 2" dataDxfId="2"/>
    <tableColumn id="8" xr3:uid="{9B22C7BE-C6A5-464B-878C-FBC89CEE7967}" name="Koman 3" dataDxfId="1"/>
    <tableColumn id="9" xr3:uid="{5A54E895-1B7D-476F-854C-DF9BD738DEE0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0C61670-4224-46AB-939F-BA99C2422548}" name="Table91112" displayName="Table91112" ref="B247:G248" totalsRowShown="0" headerRowDxfId="609" dataDxfId="608" headerRowBorderDxfId="606" tableBorderDxfId="607" totalsRowBorderDxfId="605">
  <autoFilter ref="B247:G248" xr:uid="{B0C61670-4224-46AB-939F-BA99C2422548}"/>
  <tableColumns count="6">
    <tableColumn id="1" xr3:uid="{FB0EBA83-E305-4EB3-BD15-85A7659A1755}" name="Elementi" dataDxfId="604"/>
    <tableColumn id="2" xr3:uid="{7B1CBC47-E86B-4728-84CE-ADA2FED36F95}" name="Vendndodhja" dataDxfId="603"/>
    <tableColumn id="3" xr3:uid="{50D5C6BC-1455-4B0F-9DD9-8C7D7A558512}" name="Kapaciteti I instaluar(MWh)" dataDxfId="602"/>
    <tableColumn id="4" xr3:uid="{8CBF4B37-967F-4260-ABEB-F884B4CFDE32}" name="Lloji gjenerimit" dataDxfId="601"/>
    <tableColumn id="5" xr3:uid="{E878B947-954F-477D-BD97-808A30FE7BFE}" name="Arsyeja" dataDxfId="600"/>
    <tableColumn id="6" xr3:uid="{585A4B8C-D2EC-4BD3-BD52-760876AFAD8F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BD96F9D-2D89-41A3-AA91-7AAD71116407}" name="Table9111213" displayName="Table9111213" ref="B252:G253" totalsRowShown="0" headerRowDxfId="598" dataDxfId="597" headerRowBorderDxfId="595" tableBorderDxfId="596" totalsRowBorderDxfId="594">
  <autoFilter ref="B252:G253" xr:uid="{4BD96F9D-2D89-41A3-AA91-7AAD71116407}"/>
  <tableColumns count="6">
    <tableColumn id="1" xr3:uid="{E9176C47-6D37-435F-9A05-79FCDF2BEF36}" name="Elementi" dataDxfId="593"/>
    <tableColumn id="2" xr3:uid="{1D801BAA-1206-4EA7-A55E-357A3CB46BBA}" name="Vendndodhja" dataDxfId="592"/>
    <tableColumn id="3" xr3:uid="{0C6F114A-7573-4CF7-AFF6-C1ACC90071A0}" name="Kapaciteti I instaluar(MWh)" dataDxfId="591"/>
    <tableColumn id="4" xr3:uid="{18BB966B-4052-4762-A630-C66FD5DB0E55}" name="Lloji gjenerimit" dataDxfId="590"/>
    <tableColumn id="5" xr3:uid="{5055153F-65E6-4ED3-8663-937BEE0C80A1}" name="Arsyeja" dataDxfId="589"/>
    <tableColumn id="6" xr3:uid="{07D5EE49-3BF1-402C-BCB5-6CD3C13E4E18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40CBC08-D2BB-4FF8-BB9F-75C7E3AE8301}" name="Table13" displayName="Table13" ref="C257:E263" totalsRowShown="0" headerRowDxfId="587" dataDxfId="586" headerRowBorderDxfId="584" tableBorderDxfId="585" totalsRowBorderDxfId="583">
  <tableColumns count="3">
    <tableColumn id="1" xr3:uid="{DE37389D-D4B6-4A0D-A230-03EC0C30D571}" name="Zona 1" dataDxfId="582"/>
    <tableColumn id="2" xr3:uid="{3B8BD697-DE83-4F2A-AD32-CE25C30F940E}" name="Zona 2" dataDxfId="581"/>
    <tableColumn id="3" xr3:uid="{C7834B2E-8777-49C1-A6D5-477D63D9EF40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45084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18243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450</v>
      </c>
      <c r="C11" s="30">
        <v>450</v>
      </c>
      <c r="D11" s="30">
        <v>450</v>
      </c>
      <c r="E11" s="30">
        <v>450</v>
      </c>
      <c r="F11" s="30">
        <v>450</v>
      </c>
      <c r="G11" s="30">
        <v>450</v>
      </c>
      <c r="H11" s="30">
        <v>450</v>
      </c>
      <c r="I11" s="21"/>
    </row>
    <row r="12" spans="1:9" x14ac:dyDescent="0.25">
      <c r="A12" s="29" t="s">
        <v>12</v>
      </c>
      <c r="B12" s="30">
        <v>1100</v>
      </c>
      <c r="C12" s="30">
        <v>1100</v>
      </c>
      <c r="D12" s="30">
        <v>1100</v>
      </c>
      <c r="E12" s="30">
        <v>1100</v>
      </c>
      <c r="F12" s="30">
        <v>1100</v>
      </c>
      <c r="G12" s="30">
        <v>1100</v>
      </c>
      <c r="H12" s="30">
        <v>1100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1100</v>
      </c>
      <c r="E42" s="38">
        <v>1100</v>
      </c>
      <c r="F42" s="38">
        <v>1100</v>
      </c>
      <c r="G42" s="38">
        <v>1100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45082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517.84841177999988</v>
      </c>
      <c r="E160" s="57">
        <v>-90.262</v>
      </c>
      <c r="F160" s="57">
        <v>608.11041177999982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468.93398559999997</v>
      </c>
      <c r="E161" s="57">
        <v>-81.16799999999995</v>
      </c>
      <c r="F161" s="57">
        <v>550.10198559999992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462.19627701999991</v>
      </c>
      <c r="E162" s="57">
        <v>-69.514999999999986</v>
      </c>
      <c r="F162" s="57">
        <v>531.7112770199999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446.30378229999985</v>
      </c>
      <c r="E163" s="57">
        <v>-71.302999999999969</v>
      </c>
      <c r="F163" s="57">
        <v>517.60678229999985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444.40369275000006</v>
      </c>
      <c r="E164" s="57">
        <v>-81.875</v>
      </c>
      <c r="F164" s="57">
        <v>526.27869275000012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463.85635480999986</v>
      </c>
      <c r="E165" s="57">
        <v>-93.805999999999983</v>
      </c>
      <c r="F165" s="57">
        <v>557.6623548099999</v>
      </c>
      <c r="G165" s="48"/>
      <c r="I165" s="21"/>
    </row>
    <row r="166" spans="1:9" x14ac:dyDescent="0.25">
      <c r="A166" s="19"/>
      <c r="B166" s="48"/>
      <c r="C166" s="56">
        <v>7</v>
      </c>
      <c r="D166" s="57">
        <v>600.05812702000003</v>
      </c>
      <c r="E166" s="57">
        <v>-60.711999999999989</v>
      </c>
      <c r="F166" s="57">
        <v>660.77012702000002</v>
      </c>
      <c r="G166" s="48"/>
      <c r="I166" s="21"/>
    </row>
    <row r="167" spans="1:9" x14ac:dyDescent="0.25">
      <c r="A167" s="19"/>
      <c r="B167" s="48"/>
      <c r="C167" s="56">
        <v>8</v>
      </c>
      <c r="D167" s="57">
        <v>710.0147410699999</v>
      </c>
      <c r="E167" s="57">
        <v>-59.085000000000001</v>
      </c>
      <c r="F167" s="57">
        <v>769.09974106999994</v>
      </c>
      <c r="G167" s="48"/>
      <c r="I167" s="21"/>
    </row>
    <row r="168" spans="1:9" x14ac:dyDescent="0.25">
      <c r="A168" s="19"/>
      <c r="B168" s="48"/>
      <c r="C168" s="56">
        <v>9</v>
      </c>
      <c r="D168" s="57">
        <v>749.49617601999978</v>
      </c>
      <c r="E168" s="57">
        <v>-58.301999999999992</v>
      </c>
      <c r="F168" s="57">
        <v>807.7981760199998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747.95354568999983</v>
      </c>
      <c r="E169" s="57">
        <v>-73.375999999999976</v>
      </c>
      <c r="F169" s="57">
        <v>821.3295456899998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723.08677219999993</v>
      </c>
      <c r="E170" s="57">
        <v>-81.24799999999999</v>
      </c>
      <c r="F170" s="57">
        <v>804.33477219999986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725.32385017999991</v>
      </c>
      <c r="E171" s="57">
        <v>-85.748999999999967</v>
      </c>
      <c r="F171" s="57">
        <v>811.07285017999993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721.40966395000009</v>
      </c>
      <c r="E172" s="57">
        <v>-77.471000000000004</v>
      </c>
      <c r="F172" s="57">
        <v>798.8806639500001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720.02516071999969</v>
      </c>
      <c r="E173" s="57">
        <v>-86.04000000000002</v>
      </c>
      <c r="F173" s="57">
        <v>806.06516071999977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710.97016960000019</v>
      </c>
      <c r="E174" s="57">
        <v>-75.161999999999978</v>
      </c>
      <c r="F174" s="57">
        <v>786.13216960000022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714.41390046000015</v>
      </c>
      <c r="E175" s="57">
        <v>-74.107999999999976</v>
      </c>
      <c r="F175" s="57">
        <v>788.5219004600001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695.26669760999994</v>
      </c>
      <c r="E176" s="57">
        <v>-81.247000000000014</v>
      </c>
      <c r="F176" s="57">
        <v>776.51369761000001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718.49344500999996</v>
      </c>
      <c r="E177" s="57">
        <v>-89.057000000000016</v>
      </c>
      <c r="F177" s="57">
        <v>807.55044500999998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890.88933492000024</v>
      </c>
      <c r="E178" s="57">
        <v>64.37299999999999</v>
      </c>
      <c r="F178" s="57">
        <v>826.51633492000019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1002.6932662299995</v>
      </c>
      <c r="E179" s="57">
        <v>173.26399999999998</v>
      </c>
      <c r="F179" s="57">
        <v>829.42926622999948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1033.98152583</v>
      </c>
      <c r="E180" s="57">
        <v>152.38500000000002</v>
      </c>
      <c r="F180" s="57">
        <v>881.59652583000002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1026.11004028</v>
      </c>
      <c r="E181" s="57">
        <v>166.28</v>
      </c>
      <c r="F181" s="57">
        <v>859.83004028000005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698.51310107999996</v>
      </c>
      <c r="E182" s="57">
        <v>-89.021999999999991</v>
      </c>
      <c r="F182" s="57">
        <v>787.53510108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617.94513526000003</v>
      </c>
      <c r="E183" s="57">
        <v>-60.543999999999983</v>
      </c>
      <c r="F183" s="57">
        <v>678.48913526000001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-4.9840358</v>
      </c>
      <c r="C355" s="88">
        <v>27.454953179999997</v>
      </c>
      <c r="D355" s="88">
        <v>14.859339659999998</v>
      </c>
      <c r="E355" s="88">
        <v>-82.755996109999998</v>
      </c>
      <c r="F355" s="88">
        <v>82.720511999999999</v>
      </c>
      <c r="G355" s="89">
        <v>-99.987148040000008</v>
      </c>
      <c r="I355" s="21"/>
    </row>
    <row r="356" spans="1:12" x14ac:dyDescent="0.25">
      <c r="A356" s="87">
        <v>2</v>
      </c>
      <c r="B356" s="88">
        <v>-9.8042917599999981</v>
      </c>
      <c r="C356" s="88">
        <v>14.352307590000001</v>
      </c>
      <c r="D356" s="88">
        <v>43.29642355</v>
      </c>
      <c r="E356" s="88">
        <v>-89.113653900000003</v>
      </c>
      <c r="F356" s="88">
        <v>142.95052799999999</v>
      </c>
      <c r="G356" s="89">
        <v>-157.87376520999999</v>
      </c>
      <c r="I356" s="21"/>
    </row>
    <row r="357" spans="1:12" x14ac:dyDescent="0.25">
      <c r="A357" s="87">
        <v>3</v>
      </c>
      <c r="B357" s="88">
        <v>-9.2948082400000001</v>
      </c>
      <c r="C357" s="88">
        <v>6.7223441199999998</v>
      </c>
      <c r="D357" s="88">
        <v>40.114078769999999</v>
      </c>
      <c r="E357" s="88">
        <v>-96.887350139999995</v>
      </c>
      <c r="F357" s="88">
        <v>144.53376</v>
      </c>
      <c r="G357" s="89">
        <v>-152.37863307999999</v>
      </c>
      <c r="I357" s="21"/>
    </row>
    <row r="358" spans="1:12" x14ac:dyDescent="0.25">
      <c r="A358" s="87">
        <v>4</v>
      </c>
      <c r="B358" s="88">
        <v>-7.4973426600000002</v>
      </c>
      <c r="C358" s="88">
        <v>8.77459992</v>
      </c>
      <c r="D358" s="88">
        <v>35.836416960000001</v>
      </c>
      <c r="E358" s="88">
        <v>-89.668457119999999</v>
      </c>
      <c r="F358" s="88">
        <v>132.99686400000002</v>
      </c>
      <c r="G358" s="89">
        <v>-127.42539167000001</v>
      </c>
      <c r="I358" s="21"/>
    </row>
    <row r="359" spans="1:12" x14ac:dyDescent="0.25">
      <c r="A359" s="87">
        <v>5</v>
      </c>
      <c r="B359" s="88">
        <v>-4.4063308399999999</v>
      </c>
      <c r="C359" s="88">
        <v>4.3912029300000004</v>
      </c>
      <c r="D359" s="88">
        <v>14.26111987</v>
      </c>
      <c r="E359" s="88">
        <v>-95.081014080000003</v>
      </c>
      <c r="F359" s="88">
        <v>83.822592</v>
      </c>
      <c r="G359" s="89">
        <v>-81.277377949999988</v>
      </c>
      <c r="I359" s="21"/>
    </row>
    <row r="360" spans="1:12" x14ac:dyDescent="0.25">
      <c r="A360" s="87">
        <v>6</v>
      </c>
      <c r="B360" s="88">
        <v>-3.1144780499999998</v>
      </c>
      <c r="C360" s="88">
        <v>12.629321030000002</v>
      </c>
      <c r="D360" s="88">
        <v>2.3648487000000005</v>
      </c>
      <c r="E360" s="88">
        <v>-62.137960280000009</v>
      </c>
      <c r="F360" s="88">
        <v>32.221055999999997</v>
      </c>
      <c r="G360" s="89">
        <v>-52.690820720000005</v>
      </c>
      <c r="I360" s="21"/>
      <c r="L360"/>
    </row>
    <row r="361" spans="1:12" x14ac:dyDescent="0.25">
      <c r="A361" s="87">
        <v>7</v>
      </c>
      <c r="B361" s="88">
        <v>0.24143616000000001</v>
      </c>
      <c r="C361" s="88">
        <v>35.713650610000002</v>
      </c>
      <c r="D361" s="88">
        <v>-8.3623037199999999</v>
      </c>
      <c r="E361" s="88">
        <v>-12.18631718</v>
      </c>
      <c r="F361" s="88">
        <v>-34.667135999999999</v>
      </c>
      <c r="G361" s="89">
        <v>-24.133939019999996</v>
      </c>
      <c r="I361" s="21"/>
    </row>
    <row r="362" spans="1:12" x14ac:dyDescent="0.25">
      <c r="A362" s="87">
        <v>8</v>
      </c>
      <c r="B362" s="88">
        <v>-11.73795831</v>
      </c>
      <c r="C362" s="88">
        <v>56.200727010000008</v>
      </c>
      <c r="D362" s="88">
        <v>12.15244833</v>
      </c>
      <c r="E362" s="88">
        <v>5.8867201700000003</v>
      </c>
      <c r="F362" s="88">
        <v>15.195264</v>
      </c>
      <c r="G362" s="89">
        <v>-131.87930012999999</v>
      </c>
      <c r="I362" s="21"/>
    </row>
    <row r="363" spans="1:12" x14ac:dyDescent="0.25">
      <c r="A363" s="87">
        <v>9</v>
      </c>
      <c r="B363" s="88">
        <v>0.51819262999999993</v>
      </c>
      <c r="C363" s="88">
        <v>84.830121189999986</v>
      </c>
      <c r="D363" s="88">
        <v>9.1794449999999976</v>
      </c>
      <c r="E363" s="88">
        <v>-22.011495069999999</v>
      </c>
      <c r="F363" s="88">
        <v>25.275264</v>
      </c>
      <c r="G363" s="89">
        <v>-99.584593159999997</v>
      </c>
      <c r="I363" s="21"/>
    </row>
    <row r="364" spans="1:12" x14ac:dyDescent="0.25">
      <c r="A364" s="87">
        <v>10</v>
      </c>
      <c r="B364" s="88">
        <v>-7.5512908199999993</v>
      </c>
      <c r="C364" s="88">
        <v>65.711924969999998</v>
      </c>
      <c r="D364" s="88">
        <v>18.835762670000001</v>
      </c>
      <c r="E364" s="88">
        <v>-87.865346669999994</v>
      </c>
      <c r="F364" s="88">
        <v>88.16371199999999</v>
      </c>
      <c r="G364" s="89">
        <v>-147.05381265</v>
      </c>
      <c r="I364" s="21"/>
    </row>
    <row r="365" spans="1:12" x14ac:dyDescent="0.25">
      <c r="A365" s="87">
        <v>11</v>
      </c>
      <c r="B365" s="88">
        <v>-16.784167549999999</v>
      </c>
      <c r="C365" s="88">
        <v>55.059638730000003</v>
      </c>
      <c r="D365" s="88">
        <v>38.091982330000008</v>
      </c>
      <c r="E365" s="88">
        <v>-111.54447698</v>
      </c>
      <c r="F365" s="88">
        <v>150.874752</v>
      </c>
      <c r="G365" s="89">
        <v>-201.91997800000001</v>
      </c>
      <c r="I365" s="21"/>
    </row>
    <row r="366" spans="1:12" ht="15.75" customHeight="1" x14ac:dyDescent="0.25">
      <c r="A366" s="87">
        <v>12</v>
      </c>
      <c r="B366" s="88">
        <v>-20.495220319999998</v>
      </c>
      <c r="C366" s="88">
        <v>51.74068977000001</v>
      </c>
      <c r="D366" s="88">
        <v>48.921321749999997</v>
      </c>
      <c r="E366" s="88">
        <v>-118.38920038000001</v>
      </c>
      <c r="F366" s="88">
        <v>177.351552</v>
      </c>
      <c r="G366" s="89">
        <v>-230.10139985000001</v>
      </c>
      <c r="I366" s="21"/>
    </row>
    <row r="367" spans="1:12" x14ac:dyDescent="0.25">
      <c r="A367" s="87">
        <v>13</v>
      </c>
      <c r="B367" s="88">
        <v>-16.429028990000003</v>
      </c>
      <c r="C367" s="88">
        <v>49.964480829999999</v>
      </c>
      <c r="D367" s="88">
        <v>48.396194059999999</v>
      </c>
      <c r="E367" s="88">
        <v>-123.76950135000001</v>
      </c>
      <c r="F367" s="88">
        <v>175.56940800000001</v>
      </c>
      <c r="G367" s="89">
        <v>-206.37130596000003</v>
      </c>
      <c r="I367" s="21"/>
    </row>
    <row r="368" spans="1:12" ht="15" customHeight="1" x14ac:dyDescent="0.25">
      <c r="A368" s="87">
        <v>14</v>
      </c>
      <c r="B368" s="88">
        <v>-13.981282449999998</v>
      </c>
      <c r="C368" s="88">
        <v>49.533024569999995</v>
      </c>
      <c r="D368" s="88">
        <v>44.090856610000003</v>
      </c>
      <c r="E368" s="88">
        <v>-126.48868222999999</v>
      </c>
      <c r="F368" s="88">
        <v>162.36057599999998</v>
      </c>
      <c r="G368" s="89">
        <v>-192.87410541999998</v>
      </c>
      <c r="I368" s="21"/>
    </row>
    <row r="369" spans="1:9" ht="15" customHeight="1" x14ac:dyDescent="0.25">
      <c r="A369" s="87">
        <v>15</v>
      </c>
      <c r="B369" s="88">
        <v>-5.5726271499999998</v>
      </c>
      <c r="C369" s="88">
        <v>42.817776770000002</v>
      </c>
      <c r="D369" s="88">
        <v>26.207065270000001</v>
      </c>
      <c r="E369" s="88">
        <v>-134.04948886</v>
      </c>
      <c r="F369" s="88">
        <v>132.819456</v>
      </c>
      <c r="G369" s="89">
        <v>-140.48649110999997</v>
      </c>
      <c r="I369" s="21"/>
    </row>
    <row r="370" spans="1:9" ht="15" customHeight="1" x14ac:dyDescent="0.25">
      <c r="A370" s="87">
        <v>16</v>
      </c>
      <c r="B370" s="88">
        <v>9.6651877699999993</v>
      </c>
      <c r="C370" s="88">
        <v>40.483087419999997</v>
      </c>
      <c r="D370" s="88">
        <v>-2.2637261399999997</v>
      </c>
      <c r="E370" s="88">
        <v>-128.81433989999999</v>
      </c>
      <c r="F370" s="88">
        <v>71.503488000000004</v>
      </c>
      <c r="G370" s="89">
        <v>-58.112409160000006</v>
      </c>
      <c r="I370" s="21"/>
    </row>
    <row r="371" spans="1:9" ht="15" customHeight="1" x14ac:dyDescent="0.25">
      <c r="A371" s="87">
        <v>17</v>
      </c>
      <c r="B371" s="88">
        <v>27.64226283</v>
      </c>
      <c r="C371" s="88">
        <v>40.653399110000002</v>
      </c>
      <c r="D371" s="88">
        <v>-45.061633199999996</v>
      </c>
      <c r="E371" s="88">
        <v>-128.30469507999999</v>
      </c>
      <c r="F371" s="88">
        <v>2.1503999999999994</v>
      </c>
      <c r="G371" s="89">
        <v>34.581012219999998</v>
      </c>
      <c r="I371" s="21"/>
    </row>
    <row r="372" spans="1:9" ht="15" customHeight="1" x14ac:dyDescent="0.25">
      <c r="A372" s="87">
        <v>18</v>
      </c>
      <c r="B372" s="88">
        <v>24.541816129999997</v>
      </c>
      <c r="C372" s="88">
        <v>57.466000909999991</v>
      </c>
      <c r="D372" s="88">
        <v>-51.695273329999999</v>
      </c>
      <c r="E372" s="88">
        <v>-81.78509047</v>
      </c>
      <c r="F372" s="88">
        <v>-43.599360000000004</v>
      </c>
      <c r="G372" s="89">
        <v>28.617522979999997</v>
      </c>
      <c r="I372" s="21"/>
    </row>
    <row r="373" spans="1:9" ht="15" customHeight="1" x14ac:dyDescent="0.25">
      <c r="A373" s="87">
        <v>19</v>
      </c>
      <c r="B373" s="88">
        <v>15.500781959999999</v>
      </c>
      <c r="C373" s="88">
        <v>98.966700640000013</v>
      </c>
      <c r="D373" s="88">
        <v>-27.492918499999995</v>
      </c>
      <c r="E373" s="88">
        <v>32.181812170000001</v>
      </c>
      <c r="F373" s="88">
        <v>-54.945407999999993</v>
      </c>
      <c r="G373" s="89">
        <v>60.6722453</v>
      </c>
      <c r="I373" s="21"/>
    </row>
    <row r="374" spans="1:9" ht="15" customHeight="1" x14ac:dyDescent="0.25">
      <c r="A374" s="87">
        <v>20</v>
      </c>
      <c r="B374" s="88">
        <v>13.708880540000001</v>
      </c>
      <c r="C374" s="88">
        <v>108.04644232999999</v>
      </c>
      <c r="D374" s="88">
        <v>-0.66918298999999948</v>
      </c>
      <c r="E374" s="88">
        <v>44.177818930000001</v>
      </c>
      <c r="F374" s="88">
        <v>-27.718655999999996</v>
      </c>
      <c r="G374" s="89">
        <v>45.296455340000001</v>
      </c>
      <c r="I374" s="21"/>
    </row>
    <row r="375" spans="1:9" ht="15" customHeight="1" x14ac:dyDescent="0.25">
      <c r="A375" s="87">
        <v>21</v>
      </c>
      <c r="B375" s="88">
        <v>12.940784539999999</v>
      </c>
      <c r="C375" s="88">
        <v>103.00095867</v>
      </c>
      <c r="D375" s="88">
        <v>1.02009602</v>
      </c>
      <c r="E375" s="88">
        <v>20.966400639999996</v>
      </c>
      <c r="F375" s="88">
        <v>9.9509760000000007</v>
      </c>
      <c r="G375" s="89">
        <v>15.343533949999999</v>
      </c>
      <c r="I375" s="21"/>
    </row>
    <row r="376" spans="1:9" ht="15" customHeight="1" x14ac:dyDescent="0.25">
      <c r="A376" s="87">
        <v>22</v>
      </c>
      <c r="B376" s="88">
        <v>6.1868620400000012</v>
      </c>
      <c r="C376" s="88">
        <v>110.70756239000001</v>
      </c>
      <c r="D376" s="88">
        <v>1.9124582899999998</v>
      </c>
      <c r="E376" s="88">
        <v>41.610241260000002</v>
      </c>
      <c r="F376" s="88">
        <v>13.396991999999999</v>
      </c>
      <c r="G376" s="89">
        <v>5.5080345299999989</v>
      </c>
      <c r="I376" s="21"/>
    </row>
    <row r="377" spans="1:9" ht="15" customHeight="1" x14ac:dyDescent="0.25">
      <c r="A377" s="87">
        <v>23</v>
      </c>
      <c r="B377" s="88">
        <v>5.7905970799999995</v>
      </c>
      <c r="C377" s="88">
        <v>81.72406183999999</v>
      </c>
      <c r="D377" s="88">
        <v>-21.175419450000003</v>
      </c>
      <c r="E377" s="88">
        <v>-10.42836512</v>
      </c>
      <c r="F377" s="88">
        <v>-49.426944000000006</v>
      </c>
      <c r="G377" s="89">
        <v>11.770859429999998</v>
      </c>
      <c r="I377" s="21"/>
    </row>
    <row r="378" spans="1:9" ht="15.75" customHeight="1" x14ac:dyDescent="0.25">
      <c r="A378" s="90">
        <v>24</v>
      </c>
      <c r="B378" s="88">
        <v>19.101035379999999</v>
      </c>
      <c r="C378" s="88">
        <v>41.291358290000005</v>
      </c>
      <c r="D378" s="88">
        <v>-55.815751649999996</v>
      </c>
      <c r="E378" s="88">
        <v>-61.18963385</v>
      </c>
      <c r="F378" s="88">
        <v>-94.792320000000004</v>
      </c>
      <c r="G378" s="88">
        <v>61.15221459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45084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529.73</v>
      </c>
      <c r="I444" s="21"/>
    </row>
    <row r="445" spans="1:9" ht="15.75" customHeight="1" x14ac:dyDescent="0.25">
      <c r="A445" s="19"/>
      <c r="D445" s="37" t="s">
        <v>156</v>
      </c>
      <c r="E445" s="112">
        <v>475.45</v>
      </c>
      <c r="I445" s="21"/>
    </row>
    <row r="446" spans="1:9" ht="15.75" customHeight="1" x14ac:dyDescent="0.25">
      <c r="A446" s="19"/>
      <c r="D446" s="37" t="s">
        <v>157</v>
      </c>
      <c r="E446" s="112">
        <v>444.93</v>
      </c>
      <c r="I446" s="21"/>
    </row>
    <row r="447" spans="1:9" ht="15.75" customHeight="1" x14ac:dyDescent="0.25">
      <c r="A447" s="19"/>
      <c r="D447" s="37" t="s">
        <v>158</v>
      </c>
      <c r="E447" s="112">
        <v>453.06</v>
      </c>
      <c r="I447" s="21"/>
    </row>
    <row r="448" spans="1:9" ht="15.75" customHeight="1" x14ac:dyDescent="0.25">
      <c r="A448" s="19"/>
      <c r="D448" s="37" t="s">
        <v>159</v>
      </c>
      <c r="E448" s="112">
        <v>453.45</v>
      </c>
      <c r="I448" s="21"/>
    </row>
    <row r="449" spans="1:9" ht="15.75" customHeight="1" x14ac:dyDescent="0.25">
      <c r="A449" s="19"/>
      <c r="D449" s="37" t="s">
        <v>160</v>
      </c>
      <c r="E449" s="112">
        <v>487.12</v>
      </c>
      <c r="I449" s="21"/>
    </row>
    <row r="450" spans="1:9" ht="15.75" customHeight="1" x14ac:dyDescent="0.25">
      <c r="A450" s="19"/>
      <c r="D450" s="37" t="s">
        <v>161</v>
      </c>
      <c r="E450" s="112">
        <v>756.37</v>
      </c>
      <c r="I450" s="21"/>
    </row>
    <row r="451" spans="1:9" x14ac:dyDescent="0.25">
      <c r="A451" s="19"/>
      <c r="D451" s="37" t="s">
        <v>162</v>
      </c>
      <c r="E451" s="112">
        <v>955.17</v>
      </c>
      <c r="I451" s="21"/>
    </row>
    <row r="452" spans="1:9" x14ac:dyDescent="0.25">
      <c r="A452" s="19"/>
      <c r="D452" s="37" t="s">
        <v>163</v>
      </c>
      <c r="E452" s="112">
        <v>999.22</v>
      </c>
      <c r="I452" s="21"/>
    </row>
    <row r="453" spans="1:9" x14ac:dyDescent="0.25">
      <c r="A453" s="19"/>
      <c r="D453" s="37" t="s">
        <v>164</v>
      </c>
      <c r="E453" s="112">
        <v>787.5</v>
      </c>
      <c r="I453" s="21"/>
    </row>
    <row r="454" spans="1:9" x14ac:dyDescent="0.25">
      <c r="A454" s="19"/>
      <c r="D454" s="37" t="s">
        <v>165</v>
      </c>
      <c r="E454" s="112">
        <v>758.49</v>
      </c>
      <c r="I454" s="21"/>
    </row>
    <row r="455" spans="1:9" x14ac:dyDescent="0.25">
      <c r="A455" s="19"/>
      <c r="D455" s="37" t="s">
        <v>166</v>
      </c>
      <c r="E455" s="112">
        <v>750.54</v>
      </c>
      <c r="I455" s="21"/>
    </row>
    <row r="456" spans="1:9" x14ac:dyDescent="0.25">
      <c r="A456" s="19"/>
      <c r="D456" s="37" t="s">
        <v>167</v>
      </c>
      <c r="E456" s="112">
        <v>811.38</v>
      </c>
      <c r="I456" s="21"/>
    </row>
    <row r="457" spans="1:9" x14ac:dyDescent="0.25">
      <c r="A457" s="19"/>
      <c r="D457" s="37" t="s">
        <v>168</v>
      </c>
      <c r="E457" s="112">
        <v>810.23</v>
      </c>
      <c r="I457" s="21"/>
    </row>
    <row r="458" spans="1:9" x14ac:dyDescent="0.25">
      <c r="A458" s="19"/>
      <c r="D458" s="37" t="s">
        <v>169</v>
      </c>
      <c r="E458" s="112">
        <v>784.73</v>
      </c>
      <c r="I458" s="21"/>
    </row>
    <row r="459" spans="1:9" x14ac:dyDescent="0.25">
      <c r="A459" s="19"/>
      <c r="D459" s="37" t="s">
        <v>170</v>
      </c>
      <c r="E459" s="112">
        <v>787.75</v>
      </c>
      <c r="I459" s="21"/>
    </row>
    <row r="460" spans="1:9" x14ac:dyDescent="0.25">
      <c r="A460" s="19"/>
      <c r="D460" s="37" t="s">
        <v>171</v>
      </c>
      <c r="E460" s="112">
        <v>767.69</v>
      </c>
      <c r="I460" s="21"/>
    </row>
    <row r="461" spans="1:9" x14ac:dyDescent="0.25">
      <c r="A461" s="19"/>
      <c r="D461" s="37" t="s">
        <v>172</v>
      </c>
      <c r="E461" s="112">
        <v>786.54</v>
      </c>
      <c r="I461" s="21"/>
    </row>
    <row r="462" spans="1:9" x14ac:dyDescent="0.25">
      <c r="A462" s="19"/>
      <c r="D462" s="37" t="s">
        <v>173</v>
      </c>
      <c r="E462" s="112">
        <v>846.46</v>
      </c>
      <c r="I462" s="21"/>
    </row>
    <row r="463" spans="1:9" x14ac:dyDescent="0.25">
      <c r="A463" s="19"/>
      <c r="D463" s="37" t="s">
        <v>174</v>
      </c>
      <c r="E463" s="112">
        <v>1056.82</v>
      </c>
      <c r="I463" s="21"/>
    </row>
    <row r="464" spans="1:9" x14ac:dyDescent="0.25">
      <c r="A464" s="19"/>
      <c r="D464" s="37" t="s">
        <v>175</v>
      </c>
      <c r="E464" s="112">
        <v>1118.6099999999999</v>
      </c>
      <c r="I464" s="21"/>
    </row>
    <row r="465" spans="1:9" x14ac:dyDescent="0.25">
      <c r="A465" s="19"/>
      <c r="D465" s="37" t="s">
        <v>176</v>
      </c>
      <c r="E465" s="112">
        <v>1091.04</v>
      </c>
      <c r="I465" s="21"/>
    </row>
    <row r="466" spans="1:9" x14ac:dyDescent="0.25">
      <c r="A466" s="19"/>
      <c r="D466" s="37" t="s">
        <v>177</v>
      </c>
      <c r="E466" s="112">
        <v>815.01</v>
      </c>
      <c r="I466" s="21"/>
    </row>
    <row r="467" spans="1:9" x14ac:dyDescent="0.25">
      <c r="A467" s="19"/>
      <c r="D467" s="39" t="s">
        <v>178</v>
      </c>
      <c r="E467" s="112">
        <v>667.81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109.75169516</v>
      </c>
      <c r="E512" s="88">
        <v>0</v>
      </c>
      <c r="F512" s="88">
        <v>0</v>
      </c>
      <c r="G512" s="88">
        <v>0</v>
      </c>
      <c r="H512" s="88">
        <v>25.594652839999998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109.77629573</v>
      </c>
      <c r="E513" s="88">
        <v>0</v>
      </c>
      <c r="F513" s="88">
        <v>0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114.71509836</v>
      </c>
      <c r="E514" s="88">
        <v>0</v>
      </c>
      <c r="F514" s="88">
        <v>0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114.72621592999998</v>
      </c>
      <c r="E515" s="88">
        <v>0</v>
      </c>
      <c r="F515" s="88">
        <v>0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116.98213625999999</v>
      </c>
      <c r="E516" s="88">
        <v>0</v>
      </c>
      <c r="F516" s="88">
        <v>0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112.42487913000001</v>
      </c>
      <c r="E517" s="88">
        <v>0</v>
      </c>
      <c r="F517" s="88">
        <v>0</v>
      </c>
      <c r="G517" s="88">
        <v>0.43393998000000006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109.79332689</v>
      </c>
      <c r="E518" s="88">
        <v>0</v>
      </c>
      <c r="F518" s="88">
        <v>0</v>
      </c>
      <c r="G518" s="88">
        <v>106.32842321</v>
      </c>
      <c r="H518" s="88">
        <v>0</v>
      </c>
      <c r="I518" s="117">
        <v>0.66847336000000002</v>
      </c>
    </row>
    <row r="519" spans="1:14" x14ac:dyDescent="0.25">
      <c r="A519" s="116">
        <v>8</v>
      </c>
      <c r="B519" s="88">
        <v>1.63097103</v>
      </c>
      <c r="C519" s="88">
        <v>0</v>
      </c>
      <c r="D519" s="88">
        <v>119.74662624000001</v>
      </c>
      <c r="E519" s="88">
        <v>0</v>
      </c>
      <c r="F519" s="88">
        <v>0</v>
      </c>
      <c r="G519" s="88">
        <v>113.20369303</v>
      </c>
      <c r="H519" s="88">
        <v>0</v>
      </c>
      <c r="I519" s="117">
        <v>92.536370099999985</v>
      </c>
      <c r="N519" s="118"/>
    </row>
    <row r="520" spans="1:14" x14ac:dyDescent="0.25">
      <c r="A520" s="116">
        <v>9</v>
      </c>
      <c r="B520" s="88">
        <v>102.64543965000001</v>
      </c>
      <c r="C520" s="88">
        <v>0</v>
      </c>
      <c r="D520" s="88">
        <v>103.38582244000001</v>
      </c>
      <c r="E520" s="88">
        <v>0</v>
      </c>
      <c r="F520" s="88">
        <v>0</v>
      </c>
      <c r="G520" s="88">
        <v>108.28523351</v>
      </c>
      <c r="H520" s="88">
        <v>0</v>
      </c>
      <c r="I520" s="117">
        <v>110.52163880000001</v>
      </c>
    </row>
    <row r="521" spans="1:14" x14ac:dyDescent="0.25">
      <c r="A521" s="116">
        <v>10</v>
      </c>
      <c r="B521" s="88">
        <v>99.712293779999996</v>
      </c>
      <c r="C521" s="88">
        <v>0</v>
      </c>
      <c r="D521" s="88">
        <v>99.681779600000013</v>
      </c>
      <c r="E521" s="88">
        <v>0</v>
      </c>
      <c r="F521" s="88">
        <v>0</v>
      </c>
      <c r="G521" s="88">
        <v>110.58266714999999</v>
      </c>
      <c r="H521" s="88">
        <v>0</v>
      </c>
      <c r="I521" s="117">
        <v>115.44329168</v>
      </c>
    </row>
    <row r="522" spans="1:14" x14ac:dyDescent="0.25">
      <c r="A522" s="116">
        <v>11</v>
      </c>
      <c r="B522" s="88">
        <v>99.749194649999993</v>
      </c>
      <c r="C522" s="88">
        <v>0</v>
      </c>
      <c r="D522" s="88">
        <v>99.694552990000005</v>
      </c>
      <c r="E522" s="88">
        <v>0</v>
      </c>
      <c r="F522" s="88">
        <v>0</v>
      </c>
      <c r="G522" s="88">
        <v>124.68660353999999</v>
      </c>
      <c r="H522" s="88">
        <v>0</v>
      </c>
      <c r="I522" s="117">
        <v>126.51071264000002</v>
      </c>
    </row>
    <row r="523" spans="1:14" x14ac:dyDescent="0.25">
      <c r="A523" s="116">
        <v>12</v>
      </c>
      <c r="B523" s="88">
        <v>99.721045909999987</v>
      </c>
      <c r="C523" s="88">
        <v>0</v>
      </c>
      <c r="D523" s="88">
        <v>99.671844750000005</v>
      </c>
      <c r="E523" s="88">
        <v>0</v>
      </c>
      <c r="F523" s="88">
        <v>0</v>
      </c>
      <c r="G523" s="88">
        <v>142.83153945000001</v>
      </c>
      <c r="H523" s="88">
        <v>0</v>
      </c>
      <c r="I523" s="117">
        <v>142.64029360999999</v>
      </c>
    </row>
    <row r="524" spans="1:14" x14ac:dyDescent="0.25">
      <c r="A524" s="116">
        <v>13</v>
      </c>
      <c r="B524" s="88">
        <v>109.88983686</v>
      </c>
      <c r="C524" s="88">
        <v>0</v>
      </c>
      <c r="D524" s="88">
        <v>109.66488347999999</v>
      </c>
      <c r="E524" s="88">
        <v>0</v>
      </c>
      <c r="F524" s="88">
        <v>0</v>
      </c>
      <c r="G524" s="88">
        <v>115.07534748</v>
      </c>
      <c r="H524" s="88">
        <v>0</v>
      </c>
      <c r="I524" s="117">
        <v>115.21124201000001</v>
      </c>
    </row>
    <row r="525" spans="1:14" x14ac:dyDescent="0.25">
      <c r="A525" s="116">
        <v>14</v>
      </c>
      <c r="B525" s="88">
        <v>109.83306628999999</v>
      </c>
      <c r="C525" s="88">
        <v>0</v>
      </c>
      <c r="D525" s="88">
        <v>109.77393026999999</v>
      </c>
      <c r="E525" s="88">
        <v>0</v>
      </c>
      <c r="F525" s="88">
        <v>0</v>
      </c>
      <c r="G525" s="88">
        <v>114.27417292</v>
      </c>
      <c r="H525" s="88">
        <v>0</v>
      </c>
      <c r="I525" s="117">
        <v>114.27062477</v>
      </c>
    </row>
    <row r="526" spans="1:14" x14ac:dyDescent="0.25">
      <c r="A526" s="116">
        <v>15</v>
      </c>
      <c r="B526" s="88">
        <v>111.01886146999999</v>
      </c>
      <c r="C526" s="88">
        <v>0</v>
      </c>
      <c r="D526" s="88">
        <v>110.87031182000001</v>
      </c>
      <c r="E526" s="88">
        <v>0</v>
      </c>
      <c r="F526" s="88">
        <v>0</v>
      </c>
      <c r="G526" s="88">
        <v>95.387316730000009</v>
      </c>
      <c r="H526" s="88">
        <v>0</v>
      </c>
      <c r="I526" s="117">
        <v>98.056597569999994</v>
      </c>
    </row>
    <row r="527" spans="1:14" x14ac:dyDescent="0.25">
      <c r="A527" s="116">
        <v>16</v>
      </c>
      <c r="B527" s="88">
        <v>100.2057246</v>
      </c>
      <c r="C527" s="88">
        <v>0</v>
      </c>
      <c r="D527" s="88">
        <v>100.17946823</v>
      </c>
      <c r="E527" s="88">
        <v>0</v>
      </c>
      <c r="F527" s="88">
        <v>0</v>
      </c>
      <c r="G527" s="88">
        <v>90.170456950000002</v>
      </c>
      <c r="H527" s="88">
        <v>0</v>
      </c>
      <c r="I527" s="117">
        <v>89.637523309999992</v>
      </c>
    </row>
    <row r="528" spans="1:14" x14ac:dyDescent="0.25">
      <c r="A528" s="116">
        <v>17</v>
      </c>
      <c r="B528" s="88">
        <v>99.70519745</v>
      </c>
      <c r="C528" s="88">
        <v>0</v>
      </c>
      <c r="D528" s="88">
        <v>99.721518990000007</v>
      </c>
      <c r="E528" s="88">
        <v>0</v>
      </c>
      <c r="F528" s="88">
        <v>0</v>
      </c>
      <c r="G528" s="88">
        <v>97.828096049999999</v>
      </c>
      <c r="H528" s="88">
        <v>0</v>
      </c>
      <c r="I528" s="117">
        <v>89.180520279999996</v>
      </c>
    </row>
    <row r="529" spans="1:9" x14ac:dyDescent="0.25">
      <c r="A529" s="116">
        <v>18</v>
      </c>
      <c r="B529" s="88">
        <v>109.39711564999999</v>
      </c>
      <c r="C529" s="88">
        <v>0</v>
      </c>
      <c r="D529" s="88">
        <v>109.27789746000001</v>
      </c>
      <c r="E529" s="88">
        <v>0</v>
      </c>
      <c r="F529" s="88">
        <v>0</v>
      </c>
      <c r="G529" s="88">
        <v>105.45096321999999</v>
      </c>
      <c r="H529" s="88">
        <v>0</v>
      </c>
      <c r="I529" s="117">
        <v>103.25358766000001</v>
      </c>
    </row>
    <row r="530" spans="1:9" x14ac:dyDescent="0.25">
      <c r="A530" s="116">
        <v>19</v>
      </c>
      <c r="B530" s="88">
        <v>109.86760171999998</v>
      </c>
      <c r="C530" s="88">
        <v>0</v>
      </c>
      <c r="D530" s="88">
        <v>110.04571936000001</v>
      </c>
      <c r="E530" s="88">
        <v>0</v>
      </c>
      <c r="F530" s="88">
        <v>0</v>
      </c>
      <c r="G530" s="88">
        <v>120.84749432000001</v>
      </c>
      <c r="H530" s="88">
        <v>0</v>
      </c>
      <c r="I530" s="117">
        <v>119.91255412000001</v>
      </c>
    </row>
    <row r="531" spans="1:9" x14ac:dyDescent="0.25">
      <c r="A531" s="116">
        <v>20</v>
      </c>
      <c r="B531" s="88">
        <v>109.79640196999999</v>
      </c>
      <c r="C531" s="88">
        <v>0</v>
      </c>
      <c r="D531" s="88">
        <v>109.82691613999999</v>
      </c>
      <c r="E531" s="88">
        <v>0</v>
      </c>
      <c r="F531" s="88">
        <v>0</v>
      </c>
      <c r="G531" s="88">
        <v>114.95577448</v>
      </c>
      <c r="H531" s="88">
        <v>0</v>
      </c>
      <c r="I531" s="117">
        <v>117.01264288</v>
      </c>
    </row>
    <row r="532" spans="1:9" x14ac:dyDescent="0.25">
      <c r="A532" s="116">
        <v>21</v>
      </c>
      <c r="B532" s="88">
        <v>114.55637730000001</v>
      </c>
      <c r="C532" s="88">
        <v>0</v>
      </c>
      <c r="D532" s="88">
        <v>114.39055995000001</v>
      </c>
      <c r="E532" s="88">
        <v>0</v>
      </c>
      <c r="F532" s="88">
        <v>0</v>
      </c>
      <c r="G532" s="88">
        <v>113.13308463000001</v>
      </c>
      <c r="H532" s="88">
        <v>0</v>
      </c>
      <c r="I532" s="117">
        <v>143.50143208</v>
      </c>
    </row>
    <row r="533" spans="1:9" x14ac:dyDescent="0.25">
      <c r="A533" s="116">
        <v>22</v>
      </c>
      <c r="B533" s="88">
        <v>114.88824857</v>
      </c>
      <c r="C533" s="88">
        <v>0</v>
      </c>
      <c r="D533" s="88">
        <v>114.71557144000001</v>
      </c>
      <c r="E533" s="88">
        <v>0</v>
      </c>
      <c r="F533" s="88">
        <v>0</v>
      </c>
      <c r="G533" s="88">
        <v>128.43665393999999</v>
      </c>
      <c r="H533" s="88">
        <v>0</v>
      </c>
      <c r="I533" s="117">
        <v>121.02774085000001</v>
      </c>
    </row>
    <row r="534" spans="1:9" x14ac:dyDescent="0.25">
      <c r="A534" s="116">
        <v>23</v>
      </c>
      <c r="B534" s="88">
        <v>114.82083353</v>
      </c>
      <c r="C534" s="88">
        <v>0</v>
      </c>
      <c r="D534" s="88">
        <v>114.78393267</v>
      </c>
      <c r="E534" s="88">
        <v>0</v>
      </c>
      <c r="F534" s="88">
        <v>0</v>
      </c>
      <c r="G534" s="88">
        <v>137.96914086000001</v>
      </c>
      <c r="H534" s="88">
        <v>0</v>
      </c>
      <c r="I534" s="117">
        <v>1.41855441</v>
      </c>
    </row>
    <row r="535" spans="1:9" x14ac:dyDescent="0.25">
      <c r="A535" s="119">
        <v>24</v>
      </c>
      <c r="B535" s="120">
        <v>109.92626463000001</v>
      </c>
      <c r="C535" s="120">
        <v>0</v>
      </c>
      <c r="D535" s="120">
        <v>0.82577517999999994</v>
      </c>
      <c r="E535" s="120">
        <v>0</v>
      </c>
      <c r="F535" s="120">
        <v>0</v>
      </c>
      <c r="G535" s="120">
        <v>118.53338429999999</v>
      </c>
      <c r="H535" s="120">
        <v>0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1717.3644750600004</v>
      </c>
      <c r="C540" s="123">
        <v>0</v>
      </c>
      <c r="D540" s="123">
        <v>2514.4267584699996</v>
      </c>
      <c r="E540" s="123">
        <v>0</v>
      </c>
      <c r="F540" s="123">
        <v>0</v>
      </c>
      <c r="G540" s="123">
        <v>2058.4139857499999</v>
      </c>
      <c r="H540" s="123">
        <v>25.594652839999998</v>
      </c>
      <c r="I540" s="123">
        <v>1700.8038001300001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606.71</v>
      </c>
      <c r="E608" s="38">
        <v>21.925744333243756</v>
      </c>
      <c r="I608" s="21"/>
    </row>
    <row r="609" spans="1:9" x14ac:dyDescent="0.25">
      <c r="A609" s="19"/>
      <c r="C609" s="151">
        <v>2</v>
      </c>
      <c r="D609" s="152">
        <v>552.04</v>
      </c>
      <c r="E609" s="38">
        <v>21.485517563244002</v>
      </c>
      <c r="I609" s="21"/>
    </row>
    <row r="610" spans="1:9" x14ac:dyDescent="0.25">
      <c r="A610" s="19"/>
      <c r="C610" s="151">
        <v>3</v>
      </c>
      <c r="D610" s="152">
        <v>527.51</v>
      </c>
      <c r="E610" s="38">
        <v>20.763080133243761</v>
      </c>
      <c r="I610" s="21"/>
    </row>
    <row r="611" spans="1:9" x14ac:dyDescent="0.25">
      <c r="A611" s="19"/>
      <c r="C611" s="151">
        <v>4</v>
      </c>
      <c r="D611" s="152">
        <v>524</v>
      </c>
      <c r="E611" s="38">
        <v>20.884623003243519</v>
      </c>
      <c r="I611" s="21"/>
    </row>
    <row r="612" spans="1:9" x14ac:dyDescent="0.25">
      <c r="A612" s="19"/>
      <c r="C612" s="151">
        <v>5</v>
      </c>
      <c r="D612" s="152">
        <v>523.61</v>
      </c>
      <c r="E612" s="38">
        <v>21.117681853243539</v>
      </c>
      <c r="I612" s="21"/>
    </row>
    <row r="613" spans="1:9" x14ac:dyDescent="0.25">
      <c r="A613" s="19"/>
      <c r="C613" s="151">
        <v>6</v>
      </c>
      <c r="D613" s="152">
        <v>563.33000000000004</v>
      </c>
      <c r="E613" s="38">
        <v>20.612600833243619</v>
      </c>
      <c r="I613" s="21"/>
    </row>
    <row r="614" spans="1:9" x14ac:dyDescent="0.25">
      <c r="A614" s="19"/>
      <c r="C614" s="151">
        <v>7</v>
      </c>
      <c r="D614" s="152">
        <v>670.63</v>
      </c>
      <c r="E614" s="38">
        <v>21.089526923243625</v>
      </c>
      <c r="I614" s="21"/>
    </row>
    <row r="615" spans="1:9" x14ac:dyDescent="0.25">
      <c r="A615" s="19"/>
      <c r="C615" s="151">
        <v>8</v>
      </c>
      <c r="D615" s="152">
        <v>801.12</v>
      </c>
      <c r="E615" s="38">
        <v>22.420133703243891</v>
      </c>
      <c r="I615" s="21"/>
    </row>
    <row r="616" spans="1:9" x14ac:dyDescent="0.25">
      <c r="A616" s="19"/>
      <c r="C616" s="151">
        <v>9</v>
      </c>
      <c r="D616" s="152">
        <v>843.86</v>
      </c>
      <c r="E616" s="38">
        <v>25.473575743243373</v>
      </c>
      <c r="I616" s="21"/>
    </row>
    <row r="617" spans="1:9" x14ac:dyDescent="0.25">
      <c r="A617" s="19"/>
      <c r="C617" s="151">
        <v>10</v>
      </c>
      <c r="D617" s="152">
        <v>838.49</v>
      </c>
      <c r="E617" s="38">
        <v>26.616427773243913</v>
      </c>
      <c r="I617" s="21"/>
    </row>
    <row r="618" spans="1:9" x14ac:dyDescent="0.25">
      <c r="A618" s="19"/>
      <c r="C618" s="151">
        <v>11</v>
      </c>
      <c r="D618" s="152">
        <v>825.3</v>
      </c>
      <c r="E618" s="38">
        <v>25.057946113243815</v>
      </c>
      <c r="I618" s="21"/>
    </row>
    <row r="619" spans="1:9" x14ac:dyDescent="0.25">
      <c r="A619" s="19"/>
      <c r="C619" s="151">
        <v>12</v>
      </c>
      <c r="D619" s="152">
        <v>817.21</v>
      </c>
      <c r="E619" s="38">
        <v>24.946248233243523</v>
      </c>
      <c r="I619" s="21"/>
    </row>
    <row r="620" spans="1:9" x14ac:dyDescent="0.25">
      <c r="A620" s="19"/>
      <c r="C620" s="151">
        <v>13</v>
      </c>
      <c r="D620" s="152">
        <v>810.23</v>
      </c>
      <c r="E620" s="38">
        <v>23.304759963243441</v>
      </c>
      <c r="I620" s="21"/>
    </row>
    <row r="621" spans="1:9" x14ac:dyDescent="0.25">
      <c r="A621" s="19"/>
      <c r="C621" s="151">
        <v>14</v>
      </c>
      <c r="D621" s="152">
        <v>827.88</v>
      </c>
      <c r="E621" s="38">
        <v>23.474340733243253</v>
      </c>
      <c r="I621" s="21"/>
    </row>
    <row r="622" spans="1:9" x14ac:dyDescent="0.25">
      <c r="A622" s="19"/>
      <c r="C622" s="151">
        <v>15</v>
      </c>
      <c r="D622" s="152">
        <v>830.99</v>
      </c>
      <c r="E622" s="38">
        <v>23.433829953243048</v>
      </c>
      <c r="I622" s="21"/>
    </row>
    <row r="623" spans="1:9" x14ac:dyDescent="0.25">
      <c r="A623" s="19"/>
      <c r="C623" s="151">
        <v>16</v>
      </c>
      <c r="D623" s="152">
        <v>824.37</v>
      </c>
      <c r="E623" s="38">
        <v>22.300163573243708</v>
      </c>
      <c r="I623" s="21"/>
    </row>
    <row r="624" spans="1:9" x14ac:dyDescent="0.25">
      <c r="A624" s="19"/>
      <c r="C624" s="151">
        <v>17</v>
      </c>
      <c r="D624" s="152">
        <v>808.67</v>
      </c>
      <c r="E624" s="38">
        <v>23.948841493243435</v>
      </c>
      <c r="I624" s="21"/>
    </row>
    <row r="625" spans="1:9" x14ac:dyDescent="0.25">
      <c r="A625" s="19"/>
      <c r="C625" s="151">
        <v>18</v>
      </c>
      <c r="D625" s="152">
        <v>824.48</v>
      </c>
      <c r="E625" s="38">
        <v>22.983084843244342</v>
      </c>
      <c r="I625" s="21"/>
    </row>
    <row r="626" spans="1:9" x14ac:dyDescent="0.25">
      <c r="A626" s="19"/>
      <c r="C626" s="151">
        <v>19</v>
      </c>
      <c r="D626" s="152">
        <v>802.07</v>
      </c>
      <c r="E626" s="38">
        <v>24.553381433243658</v>
      </c>
      <c r="I626" s="21"/>
    </row>
    <row r="627" spans="1:9" x14ac:dyDescent="0.25">
      <c r="A627" s="19"/>
      <c r="C627" s="151">
        <v>20</v>
      </c>
      <c r="D627" s="152">
        <v>830.59</v>
      </c>
      <c r="E627" s="38">
        <v>32.804658753244667</v>
      </c>
      <c r="I627" s="21"/>
    </row>
    <row r="628" spans="1:9" x14ac:dyDescent="0.25">
      <c r="A628" s="19"/>
      <c r="C628" s="151">
        <v>21</v>
      </c>
      <c r="D628" s="152">
        <v>883.85</v>
      </c>
      <c r="E628" s="38">
        <v>35.645676913243506</v>
      </c>
      <c r="I628" s="21"/>
    </row>
    <row r="629" spans="1:9" x14ac:dyDescent="0.25">
      <c r="A629" s="19"/>
      <c r="C629" s="151">
        <v>22</v>
      </c>
      <c r="D629" s="152">
        <v>867.23</v>
      </c>
      <c r="E629" s="38">
        <v>30.626262283243022</v>
      </c>
      <c r="I629" s="21"/>
    </row>
    <row r="630" spans="1:9" x14ac:dyDescent="0.25">
      <c r="A630" s="19"/>
      <c r="C630" s="151">
        <v>23</v>
      </c>
      <c r="D630" s="152">
        <v>811.11</v>
      </c>
      <c r="E630" s="38">
        <v>26.312428723243784</v>
      </c>
      <c r="I630" s="21"/>
    </row>
    <row r="631" spans="1:9" x14ac:dyDescent="0.25">
      <c r="A631" s="19"/>
      <c r="C631" s="151">
        <v>24</v>
      </c>
      <c r="D631" s="152">
        <v>706.71</v>
      </c>
      <c r="E631" s="38">
        <v>22.553311113243581</v>
      </c>
      <c r="I631" s="21"/>
    </row>
    <row r="632" spans="1:9" x14ac:dyDescent="0.25">
      <c r="A632" s="19"/>
      <c r="C632" s="151">
        <v>25</v>
      </c>
      <c r="D632" s="152">
        <v>600.85</v>
      </c>
      <c r="E632" s="38">
        <v>19.390936193243192</v>
      </c>
      <c r="I632" s="21"/>
    </row>
    <row r="633" spans="1:9" x14ac:dyDescent="0.25">
      <c r="A633" s="19"/>
      <c r="C633" s="151">
        <v>26</v>
      </c>
      <c r="D633" s="152">
        <v>554.94000000000005</v>
      </c>
      <c r="E633" s="38">
        <v>17.745829453243005</v>
      </c>
      <c r="I633" s="21"/>
    </row>
    <row r="634" spans="1:9" x14ac:dyDescent="0.25">
      <c r="A634" s="19"/>
      <c r="C634" s="151">
        <v>27</v>
      </c>
      <c r="D634" s="152">
        <v>536.54</v>
      </c>
      <c r="E634" s="38">
        <v>17.346897923243318</v>
      </c>
      <c r="I634" s="21"/>
    </row>
    <row r="635" spans="1:9" x14ac:dyDescent="0.25">
      <c r="A635" s="19"/>
      <c r="C635" s="151">
        <v>28</v>
      </c>
      <c r="D635" s="152">
        <v>529.52</v>
      </c>
      <c r="E635" s="38">
        <v>17.19346977324426</v>
      </c>
      <c r="I635" s="21"/>
    </row>
    <row r="636" spans="1:9" x14ac:dyDescent="0.25">
      <c r="A636" s="19"/>
      <c r="C636" s="151">
        <v>29</v>
      </c>
      <c r="D636" s="152">
        <v>537.94000000000005</v>
      </c>
      <c r="E636" s="38">
        <v>17.900930893243526</v>
      </c>
      <c r="I636" s="21"/>
    </row>
    <row r="637" spans="1:9" x14ac:dyDescent="0.25">
      <c r="A637" s="19"/>
      <c r="C637" s="151">
        <v>30</v>
      </c>
      <c r="D637" s="152">
        <v>577.84</v>
      </c>
      <c r="E637" s="38">
        <v>18.356160593243885</v>
      </c>
      <c r="I637" s="21"/>
    </row>
    <row r="638" spans="1:9" x14ac:dyDescent="0.25">
      <c r="A638" s="19"/>
      <c r="C638" s="151">
        <v>31</v>
      </c>
      <c r="D638" s="152">
        <v>679.66</v>
      </c>
      <c r="E638" s="38">
        <v>18.715817603243863</v>
      </c>
      <c r="I638" s="21"/>
    </row>
    <row r="639" spans="1:9" x14ac:dyDescent="0.25">
      <c r="A639" s="19"/>
      <c r="C639" s="151">
        <v>32</v>
      </c>
      <c r="D639" s="152">
        <v>812.33</v>
      </c>
      <c r="E639" s="38">
        <v>20.685319313243895</v>
      </c>
      <c r="I639" s="21"/>
    </row>
    <row r="640" spans="1:9" x14ac:dyDescent="0.25">
      <c r="A640" s="19"/>
      <c r="C640" s="151">
        <v>33</v>
      </c>
      <c r="D640" s="152">
        <v>853.48</v>
      </c>
      <c r="E640" s="38">
        <v>22.879275743243852</v>
      </c>
      <c r="I640" s="21"/>
    </row>
    <row r="641" spans="1:9" x14ac:dyDescent="0.25">
      <c r="A641" s="19"/>
      <c r="C641" s="151">
        <v>34</v>
      </c>
      <c r="D641" s="152">
        <v>834.33</v>
      </c>
      <c r="E641" s="38">
        <v>24.346490653243563</v>
      </c>
      <c r="I641" s="21"/>
    </row>
    <row r="642" spans="1:9" x14ac:dyDescent="0.25">
      <c r="A642" s="19"/>
      <c r="C642" s="151">
        <v>35</v>
      </c>
      <c r="D642" s="152">
        <v>818.44</v>
      </c>
      <c r="E642" s="38">
        <v>24.075109673243787</v>
      </c>
      <c r="I642" s="21"/>
    </row>
    <row r="643" spans="1:9" x14ac:dyDescent="0.25">
      <c r="A643" s="19"/>
      <c r="C643" s="151">
        <v>36</v>
      </c>
      <c r="D643" s="152">
        <v>815.82</v>
      </c>
      <c r="E643" s="38">
        <v>25.329271483243929</v>
      </c>
      <c r="I643" s="21"/>
    </row>
    <row r="644" spans="1:9" x14ac:dyDescent="0.25">
      <c r="A644" s="19"/>
      <c r="C644" s="151">
        <v>37</v>
      </c>
      <c r="D644" s="152">
        <v>829.73</v>
      </c>
      <c r="E644" s="38">
        <v>26.923681883243489</v>
      </c>
      <c r="I644" s="21"/>
    </row>
    <row r="645" spans="1:9" x14ac:dyDescent="0.25">
      <c r="A645" s="19"/>
      <c r="C645" s="151">
        <v>38</v>
      </c>
      <c r="D645" s="152">
        <v>830.02</v>
      </c>
      <c r="E645" s="38">
        <v>28.97474687324393</v>
      </c>
      <c r="I645" s="21"/>
    </row>
    <row r="646" spans="1:9" x14ac:dyDescent="0.25">
      <c r="A646" s="19"/>
      <c r="C646" s="151">
        <v>39</v>
      </c>
      <c r="D646" s="152">
        <v>813.79</v>
      </c>
      <c r="E646" s="38">
        <v>27.44402738324311</v>
      </c>
      <c r="I646" s="21"/>
    </row>
    <row r="647" spans="1:9" x14ac:dyDescent="0.25">
      <c r="A647" s="19"/>
      <c r="C647" s="151">
        <v>40</v>
      </c>
      <c r="D647" s="152">
        <v>812.72</v>
      </c>
      <c r="E647" s="38">
        <v>26.465400973243959</v>
      </c>
      <c r="I647" s="21"/>
    </row>
    <row r="648" spans="1:9" x14ac:dyDescent="0.25">
      <c r="A648" s="19"/>
      <c r="C648" s="151">
        <v>41</v>
      </c>
      <c r="D648" s="152">
        <v>796.29</v>
      </c>
      <c r="E648" s="38">
        <v>26.765828923244044</v>
      </c>
      <c r="I648" s="21"/>
    </row>
    <row r="649" spans="1:9" x14ac:dyDescent="0.25">
      <c r="A649" s="19"/>
      <c r="C649" s="151">
        <v>42</v>
      </c>
      <c r="D649" s="152">
        <v>810.73</v>
      </c>
      <c r="E649" s="38">
        <v>27.113972673243552</v>
      </c>
      <c r="I649" s="21"/>
    </row>
    <row r="650" spans="1:9" x14ac:dyDescent="0.25">
      <c r="A650" s="19"/>
      <c r="C650" s="151">
        <v>43</v>
      </c>
      <c r="D650" s="152">
        <v>802.63</v>
      </c>
      <c r="E650" s="38">
        <v>30.381072103243696</v>
      </c>
      <c r="I650" s="21"/>
    </row>
    <row r="651" spans="1:9" x14ac:dyDescent="0.25">
      <c r="A651" s="19"/>
      <c r="C651" s="151">
        <v>44</v>
      </c>
      <c r="D651" s="152">
        <v>827.45</v>
      </c>
      <c r="E651" s="38">
        <v>32.026362663243162</v>
      </c>
      <c r="I651" s="21"/>
    </row>
    <row r="652" spans="1:9" x14ac:dyDescent="0.25">
      <c r="A652" s="19"/>
      <c r="C652" s="151">
        <v>45</v>
      </c>
      <c r="D652" s="152">
        <v>903.51</v>
      </c>
      <c r="E652" s="38">
        <v>32.728770273244436</v>
      </c>
      <c r="I652" s="21"/>
    </row>
    <row r="653" spans="1:9" x14ac:dyDescent="0.25">
      <c r="A653" s="19"/>
      <c r="C653" s="151">
        <v>46</v>
      </c>
      <c r="D653" s="152">
        <v>883.05</v>
      </c>
      <c r="E653" s="38">
        <v>31.065885603243714</v>
      </c>
      <c r="I653" s="21"/>
    </row>
    <row r="654" spans="1:9" x14ac:dyDescent="0.25">
      <c r="A654" s="19"/>
      <c r="C654" s="151">
        <v>47</v>
      </c>
      <c r="D654" s="152">
        <v>810.07</v>
      </c>
      <c r="E654" s="38">
        <v>22.372793363244</v>
      </c>
      <c r="I654" s="21"/>
    </row>
    <row r="655" spans="1:9" x14ac:dyDescent="0.25">
      <c r="A655" s="19"/>
      <c r="C655" s="151">
        <v>48</v>
      </c>
      <c r="D655" s="152">
        <v>694.47</v>
      </c>
      <c r="E655" s="38">
        <v>21.825802563243769</v>
      </c>
      <c r="I655" s="21"/>
    </row>
    <row r="656" spans="1:9" x14ac:dyDescent="0.25">
      <c r="A656" s="19"/>
      <c r="C656" s="151">
        <v>49</v>
      </c>
      <c r="D656" s="152">
        <v>594.73</v>
      </c>
      <c r="E656" s="38">
        <v>21.464552833243602</v>
      </c>
      <c r="I656" s="21"/>
    </row>
    <row r="657" spans="1:9" x14ac:dyDescent="0.25">
      <c r="A657" s="19"/>
      <c r="C657" s="151">
        <v>50</v>
      </c>
      <c r="D657" s="152">
        <v>545.45000000000005</v>
      </c>
      <c r="E657" s="38">
        <v>20.239673123243392</v>
      </c>
      <c r="I657" s="21"/>
    </row>
    <row r="658" spans="1:9" x14ac:dyDescent="0.25">
      <c r="A658" s="19"/>
      <c r="C658" s="151">
        <v>51</v>
      </c>
      <c r="D658" s="152">
        <v>522.92999999999995</v>
      </c>
      <c r="E658" s="38">
        <v>20.899940163243855</v>
      </c>
      <c r="I658" s="21"/>
    </row>
    <row r="659" spans="1:9" x14ac:dyDescent="0.25">
      <c r="A659" s="19"/>
      <c r="C659" s="151">
        <v>52</v>
      </c>
      <c r="D659" s="152">
        <v>518.05999999999995</v>
      </c>
      <c r="E659" s="38">
        <v>20.949742013243394</v>
      </c>
      <c r="I659" s="21"/>
    </row>
    <row r="660" spans="1:9" x14ac:dyDescent="0.25">
      <c r="A660" s="19"/>
      <c r="C660" s="151">
        <v>53</v>
      </c>
      <c r="D660" s="152">
        <v>526.45000000000005</v>
      </c>
      <c r="E660" s="38">
        <v>20.871624193243065</v>
      </c>
      <c r="I660" s="21"/>
    </row>
    <row r="661" spans="1:9" x14ac:dyDescent="0.25">
      <c r="A661" s="19"/>
      <c r="C661" s="151">
        <v>54</v>
      </c>
      <c r="D661" s="152">
        <v>565.12</v>
      </c>
      <c r="E661" s="38">
        <v>21.196416613243628</v>
      </c>
      <c r="I661" s="21"/>
    </row>
    <row r="662" spans="1:9" x14ac:dyDescent="0.25">
      <c r="A662" s="19"/>
      <c r="C662" s="151">
        <v>55</v>
      </c>
      <c r="D662" s="152">
        <v>669.37</v>
      </c>
      <c r="E662" s="38">
        <v>22.659588533244118</v>
      </c>
      <c r="I662" s="21"/>
    </row>
    <row r="663" spans="1:9" x14ac:dyDescent="0.25">
      <c r="A663" s="19"/>
      <c r="C663" s="151">
        <v>56</v>
      </c>
      <c r="D663" s="152">
        <v>806.17</v>
      </c>
      <c r="E663" s="38">
        <v>22.831170083243705</v>
      </c>
      <c r="I663" s="21"/>
    </row>
    <row r="664" spans="1:9" x14ac:dyDescent="0.25">
      <c r="A664" s="19"/>
      <c r="C664" s="151">
        <v>57</v>
      </c>
      <c r="D664" s="152">
        <v>848.22</v>
      </c>
      <c r="E664" s="38">
        <v>30.560299413243229</v>
      </c>
      <c r="I664" s="21"/>
    </row>
    <row r="665" spans="1:9" x14ac:dyDescent="0.25">
      <c r="A665" s="19"/>
      <c r="C665" s="151">
        <v>58</v>
      </c>
      <c r="D665" s="152">
        <v>830.5</v>
      </c>
      <c r="E665" s="38">
        <v>33.543549963243095</v>
      </c>
      <c r="I665" s="21"/>
    </row>
    <row r="666" spans="1:9" x14ac:dyDescent="0.25">
      <c r="A666" s="19"/>
      <c r="C666" s="151">
        <v>59</v>
      </c>
      <c r="D666" s="152">
        <v>812.49</v>
      </c>
      <c r="E666" s="38">
        <v>30.658976223244281</v>
      </c>
      <c r="I666" s="21"/>
    </row>
    <row r="667" spans="1:9" x14ac:dyDescent="0.25">
      <c r="A667" s="19"/>
      <c r="C667" s="151">
        <v>60</v>
      </c>
      <c r="D667" s="152">
        <v>803.54</v>
      </c>
      <c r="E667" s="38">
        <v>30.335575333243469</v>
      </c>
      <c r="I667" s="21"/>
    </row>
    <row r="668" spans="1:9" x14ac:dyDescent="0.25">
      <c r="A668" s="19"/>
      <c r="C668" s="151">
        <v>61</v>
      </c>
      <c r="D668" s="152">
        <v>852.38</v>
      </c>
      <c r="E668" s="38">
        <v>30.893099463243971</v>
      </c>
      <c r="I668" s="21"/>
    </row>
    <row r="669" spans="1:9" x14ac:dyDescent="0.25">
      <c r="A669" s="19"/>
      <c r="C669" s="151">
        <v>62</v>
      </c>
      <c r="D669" s="152">
        <v>868.23</v>
      </c>
      <c r="E669" s="38">
        <v>30.296904913243907</v>
      </c>
      <c r="I669" s="21"/>
    </row>
    <row r="670" spans="1:9" x14ac:dyDescent="0.25">
      <c r="A670" s="19"/>
      <c r="C670" s="151">
        <v>63</v>
      </c>
      <c r="D670" s="152">
        <v>823.73</v>
      </c>
      <c r="E670" s="38">
        <v>27.582602653243612</v>
      </c>
      <c r="I670" s="21"/>
    </row>
    <row r="671" spans="1:9" x14ac:dyDescent="0.25">
      <c r="A671" s="19"/>
      <c r="C671" s="151">
        <v>64</v>
      </c>
      <c r="D671" s="152">
        <v>813.75</v>
      </c>
      <c r="E671" s="38">
        <v>26.876204233243698</v>
      </c>
      <c r="I671" s="21"/>
    </row>
    <row r="672" spans="1:9" x14ac:dyDescent="0.25">
      <c r="A672" s="19"/>
      <c r="C672" s="151">
        <v>65</v>
      </c>
      <c r="D672" s="152">
        <v>805.69</v>
      </c>
      <c r="E672" s="38">
        <v>27.405959523243382</v>
      </c>
      <c r="I672" s="21"/>
    </row>
    <row r="673" spans="1:9" x14ac:dyDescent="0.25">
      <c r="A673" s="19"/>
      <c r="C673" s="151">
        <v>66</v>
      </c>
      <c r="D673" s="152">
        <v>825.54</v>
      </c>
      <c r="E673" s="38">
        <v>29.644040643242988</v>
      </c>
      <c r="I673" s="21"/>
    </row>
    <row r="674" spans="1:9" x14ac:dyDescent="0.25">
      <c r="A674" s="19"/>
      <c r="C674" s="151">
        <v>67</v>
      </c>
      <c r="D674" s="152">
        <v>853.46</v>
      </c>
      <c r="E674" s="38">
        <v>30.139527003243757</v>
      </c>
      <c r="I674" s="21"/>
    </row>
    <row r="675" spans="1:9" x14ac:dyDescent="0.25">
      <c r="A675" s="19"/>
      <c r="C675" s="151">
        <v>68</v>
      </c>
      <c r="D675" s="152">
        <v>888.82</v>
      </c>
      <c r="E675" s="38">
        <v>28.721607113243863</v>
      </c>
      <c r="I675" s="21"/>
    </row>
    <row r="676" spans="1:9" x14ac:dyDescent="0.25">
      <c r="A676" s="19"/>
      <c r="C676" s="151">
        <v>69</v>
      </c>
      <c r="D676" s="152">
        <v>950.61</v>
      </c>
      <c r="E676" s="38">
        <v>28.745156713244796</v>
      </c>
      <c r="I676" s="21"/>
    </row>
    <row r="677" spans="1:9" x14ac:dyDescent="0.25">
      <c r="A677" s="19"/>
      <c r="C677" s="151">
        <v>70</v>
      </c>
      <c r="D677" s="152">
        <v>926.04</v>
      </c>
      <c r="E677" s="38">
        <v>24.290915853244314</v>
      </c>
      <c r="I677" s="21"/>
    </row>
    <row r="678" spans="1:9" x14ac:dyDescent="0.25">
      <c r="A678" s="19"/>
      <c r="C678" s="151">
        <v>71</v>
      </c>
      <c r="D678" s="152">
        <v>854.01</v>
      </c>
      <c r="E678" s="38">
        <v>22.093430083243902</v>
      </c>
      <c r="I678" s="21"/>
    </row>
    <row r="679" spans="1:9" x14ac:dyDescent="0.25">
      <c r="A679" s="19"/>
      <c r="C679" s="151">
        <v>72</v>
      </c>
      <c r="D679" s="152">
        <v>737.81</v>
      </c>
      <c r="E679" s="38">
        <v>19.31172503324342</v>
      </c>
      <c r="I679" s="21"/>
    </row>
    <row r="680" spans="1:9" x14ac:dyDescent="0.25">
      <c r="A680" s="19"/>
      <c r="C680" s="151">
        <v>73</v>
      </c>
      <c r="D680" s="152">
        <v>611.55999999999995</v>
      </c>
      <c r="E680" s="38">
        <v>16.637531123243434</v>
      </c>
      <c r="I680" s="21"/>
    </row>
    <row r="681" spans="1:9" x14ac:dyDescent="0.25">
      <c r="A681" s="19"/>
      <c r="C681" s="151">
        <v>74</v>
      </c>
      <c r="D681" s="152">
        <v>562.28</v>
      </c>
      <c r="E681" s="38">
        <v>15.66906270324364</v>
      </c>
      <c r="I681" s="21"/>
    </row>
    <row r="682" spans="1:9" x14ac:dyDescent="0.25">
      <c r="A682" s="19"/>
      <c r="C682" s="151">
        <v>75</v>
      </c>
      <c r="D682" s="152">
        <v>548.55999999999995</v>
      </c>
      <c r="E682" s="38">
        <v>15.426549353243558</v>
      </c>
      <c r="I682" s="21"/>
    </row>
    <row r="683" spans="1:9" ht="17.25" customHeight="1" x14ac:dyDescent="0.25">
      <c r="A683" s="19"/>
      <c r="C683" s="151">
        <v>76</v>
      </c>
      <c r="D683" s="152">
        <v>540.86</v>
      </c>
      <c r="E683" s="38">
        <v>15.184791703243604</v>
      </c>
      <c r="I683" s="21"/>
    </row>
    <row r="684" spans="1:9" ht="16.5" customHeight="1" x14ac:dyDescent="0.25">
      <c r="A684" s="19"/>
      <c r="C684" s="151">
        <v>77</v>
      </c>
      <c r="D684" s="152">
        <v>547.97</v>
      </c>
      <c r="E684" s="38">
        <v>15.40530408324355</v>
      </c>
      <c r="I684" s="21"/>
    </row>
    <row r="685" spans="1:9" x14ac:dyDescent="0.25">
      <c r="A685" s="19"/>
      <c r="C685" s="151">
        <v>78</v>
      </c>
      <c r="D685" s="152">
        <v>588.74</v>
      </c>
      <c r="E685" s="38">
        <v>15.992399053243162</v>
      </c>
      <c r="I685" s="21"/>
    </row>
    <row r="686" spans="1:9" x14ac:dyDescent="0.25">
      <c r="A686" s="19"/>
      <c r="C686" s="151">
        <v>79</v>
      </c>
      <c r="D686" s="152">
        <v>691.15</v>
      </c>
      <c r="E686" s="38">
        <v>17.399117983243059</v>
      </c>
      <c r="I686" s="21"/>
    </row>
    <row r="687" spans="1:9" x14ac:dyDescent="0.25">
      <c r="A687" s="19"/>
      <c r="C687" s="151">
        <v>80</v>
      </c>
      <c r="D687" s="152">
        <v>823.09</v>
      </c>
      <c r="E687" s="38">
        <v>22.35234896324323</v>
      </c>
      <c r="I687" s="21"/>
    </row>
    <row r="688" spans="1:9" x14ac:dyDescent="0.25">
      <c r="A688" s="19"/>
      <c r="C688" s="151">
        <v>81</v>
      </c>
      <c r="D688" s="152">
        <v>868.29</v>
      </c>
      <c r="E688" s="38">
        <v>24.872325273243632</v>
      </c>
      <c r="I688" s="21"/>
    </row>
    <row r="689" spans="1:9" x14ac:dyDescent="0.25">
      <c r="A689" s="19"/>
      <c r="C689" s="151">
        <v>82</v>
      </c>
      <c r="D689" s="152">
        <v>876.23</v>
      </c>
      <c r="E689" s="38">
        <v>24.556307833243636</v>
      </c>
      <c r="I689" s="21"/>
    </row>
    <row r="690" spans="1:9" x14ac:dyDescent="0.25">
      <c r="A690" s="19"/>
      <c r="C690" s="151">
        <v>83</v>
      </c>
      <c r="D690" s="152">
        <v>860.02</v>
      </c>
      <c r="E690" s="38">
        <v>22.98005338324333</v>
      </c>
      <c r="I690" s="21"/>
    </row>
    <row r="691" spans="1:9" x14ac:dyDescent="0.25">
      <c r="A691" s="19"/>
      <c r="C691" s="151">
        <v>84</v>
      </c>
      <c r="D691" s="152">
        <v>872.69</v>
      </c>
      <c r="E691" s="38">
        <v>23.289480663243467</v>
      </c>
      <c r="I691" s="21"/>
    </row>
    <row r="692" spans="1:9" x14ac:dyDescent="0.25">
      <c r="A692" s="19"/>
      <c r="C692" s="151">
        <v>85</v>
      </c>
      <c r="D692" s="152">
        <v>832.09</v>
      </c>
      <c r="E692" s="38">
        <v>22.018553093243554</v>
      </c>
      <c r="I692" s="21"/>
    </row>
    <row r="693" spans="1:9" x14ac:dyDescent="0.25">
      <c r="A693" s="19"/>
      <c r="C693" s="151">
        <v>86</v>
      </c>
      <c r="D693" s="152">
        <v>837.28</v>
      </c>
      <c r="E693" s="38">
        <v>23.571505183244199</v>
      </c>
      <c r="I693" s="21"/>
    </row>
    <row r="694" spans="1:9" x14ac:dyDescent="0.25">
      <c r="A694" s="19"/>
      <c r="C694" s="151">
        <v>87</v>
      </c>
      <c r="D694" s="152">
        <v>839.96</v>
      </c>
      <c r="E694" s="38">
        <v>22.531021763244098</v>
      </c>
      <c r="I694" s="21"/>
    </row>
    <row r="695" spans="1:9" x14ac:dyDescent="0.25">
      <c r="A695" s="19"/>
      <c r="C695" s="151">
        <v>88</v>
      </c>
      <c r="D695" s="152">
        <v>813.27</v>
      </c>
      <c r="E695" s="38">
        <v>21.100558233243191</v>
      </c>
      <c r="I695" s="21"/>
    </row>
    <row r="696" spans="1:9" x14ac:dyDescent="0.25">
      <c r="A696" s="19"/>
      <c r="C696" s="151">
        <v>89</v>
      </c>
      <c r="D696" s="152">
        <v>828.83</v>
      </c>
      <c r="E696" s="38">
        <v>20.665259033244638</v>
      </c>
      <c r="I696" s="21"/>
    </row>
    <row r="697" spans="1:9" x14ac:dyDescent="0.25">
      <c r="A697" s="19"/>
      <c r="C697" s="151">
        <v>90</v>
      </c>
      <c r="D697" s="152">
        <v>844.72</v>
      </c>
      <c r="E697" s="38">
        <v>22.474777833243934</v>
      </c>
      <c r="I697" s="21"/>
    </row>
    <row r="698" spans="1:9" x14ac:dyDescent="0.25">
      <c r="A698" s="19"/>
      <c r="C698" s="151">
        <v>91</v>
      </c>
      <c r="D698" s="152">
        <v>826.97</v>
      </c>
      <c r="E698" s="38">
        <v>24.87071004324298</v>
      </c>
      <c r="I698" s="21"/>
    </row>
    <row r="699" spans="1:9" x14ac:dyDescent="0.25">
      <c r="A699" s="19"/>
      <c r="C699" s="151">
        <v>92</v>
      </c>
      <c r="D699" s="152">
        <v>858.58</v>
      </c>
      <c r="E699" s="38">
        <v>30.086322093243552</v>
      </c>
      <c r="I699" s="21"/>
    </row>
    <row r="700" spans="1:9" x14ac:dyDescent="0.25">
      <c r="A700" s="19"/>
      <c r="C700" s="151">
        <v>93</v>
      </c>
      <c r="D700" s="152">
        <v>915.22</v>
      </c>
      <c r="E700" s="38">
        <v>31.946275623243309</v>
      </c>
      <c r="I700" s="21"/>
    </row>
    <row r="701" spans="1:9" x14ac:dyDescent="0.25">
      <c r="A701" s="19"/>
      <c r="C701" s="151">
        <v>94</v>
      </c>
      <c r="D701" s="152">
        <v>899.47</v>
      </c>
      <c r="E701" s="38">
        <v>29.36086827324425</v>
      </c>
      <c r="I701" s="21"/>
    </row>
    <row r="702" spans="1:9" x14ac:dyDescent="0.25">
      <c r="A702" s="19"/>
      <c r="C702" s="151">
        <v>95</v>
      </c>
      <c r="D702" s="152">
        <v>841.77</v>
      </c>
      <c r="E702" s="38">
        <v>26.163836213243485</v>
      </c>
      <c r="I702" s="21"/>
    </row>
    <row r="703" spans="1:9" x14ac:dyDescent="0.25">
      <c r="A703" s="19"/>
      <c r="C703" s="151">
        <v>96</v>
      </c>
      <c r="D703" s="152">
        <v>723.47</v>
      </c>
      <c r="E703" s="38">
        <v>20.562749583243999</v>
      </c>
      <c r="I703" s="21"/>
    </row>
    <row r="704" spans="1:9" x14ac:dyDescent="0.25">
      <c r="A704" s="19"/>
      <c r="C704" s="151">
        <v>97</v>
      </c>
      <c r="D704" s="152">
        <v>611.35</v>
      </c>
      <c r="E704" s="38">
        <v>16.821015563243918</v>
      </c>
      <c r="I704" s="21"/>
    </row>
    <row r="705" spans="1:9" x14ac:dyDescent="0.25">
      <c r="A705" s="19"/>
      <c r="C705" s="151">
        <v>98</v>
      </c>
      <c r="D705" s="152">
        <v>564.34</v>
      </c>
      <c r="E705" s="38">
        <v>15.807856763243308</v>
      </c>
      <c r="I705" s="21"/>
    </row>
    <row r="706" spans="1:9" x14ac:dyDescent="0.25">
      <c r="A706" s="19"/>
      <c r="C706" s="151">
        <v>99</v>
      </c>
      <c r="D706" s="152">
        <v>541.80999999999995</v>
      </c>
      <c r="E706" s="38">
        <v>15.480226343243544</v>
      </c>
      <c r="I706" s="21"/>
    </row>
    <row r="707" spans="1:9" x14ac:dyDescent="0.25">
      <c r="A707" s="19"/>
      <c r="C707" s="151">
        <v>100</v>
      </c>
      <c r="D707" s="152">
        <v>534.96</v>
      </c>
      <c r="E707" s="38">
        <v>15.079942353243609</v>
      </c>
      <c r="I707" s="21"/>
    </row>
    <row r="708" spans="1:9" x14ac:dyDescent="0.25">
      <c r="A708" s="19"/>
      <c r="C708" s="151">
        <v>101</v>
      </c>
      <c r="D708" s="152">
        <v>542.20000000000005</v>
      </c>
      <c r="E708" s="38">
        <v>15.313642453243688</v>
      </c>
      <c r="I708" s="21"/>
    </row>
    <row r="709" spans="1:9" x14ac:dyDescent="0.25">
      <c r="A709" s="19"/>
      <c r="C709" s="151">
        <v>102</v>
      </c>
      <c r="D709" s="152">
        <v>578.25</v>
      </c>
      <c r="E709" s="38">
        <v>16.343730093243494</v>
      </c>
      <c r="I709" s="21"/>
    </row>
    <row r="710" spans="1:9" x14ac:dyDescent="0.25">
      <c r="A710" s="19"/>
      <c r="C710" s="151">
        <v>103</v>
      </c>
      <c r="D710" s="152">
        <v>673.8</v>
      </c>
      <c r="E710" s="38">
        <v>20.089249453243724</v>
      </c>
      <c r="I710" s="21"/>
    </row>
    <row r="711" spans="1:9" x14ac:dyDescent="0.25">
      <c r="A711" s="19"/>
      <c r="C711" s="151">
        <v>104</v>
      </c>
      <c r="D711" s="152">
        <v>801.29</v>
      </c>
      <c r="E711" s="38">
        <v>25.736828143243201</v>
      </c>
      <c r="I711" s="21"/>
    </row>
    <row r="712" spans="1:9" x14ac:dyDescent="0.25">
      <c r="A712" s="19"/>
      <c r="C712" s="151">
        <v>105</v>
      </c>
      <c r="D712" s="152">
        <v>846.91</v>
      </c>
      <c r="E712" s="38">
        <v>25.816029403244102</v>
      </c>
      <c r="I712" s="21"/>
    </row>
    <row r="713" spans="1:9" x14ac:dyDescent="0.25">
      <c r="A713" s="19"/>
      <c r="C713" s="151">
        <v>106</v>
      </c>
      <c r="D713" s="152">
        <v>844.49</v>
      </c>
      <c r="E713" s="38">
        <v>23.477283553243979</v>
      </c>
      <c r="I713" s="21"/>
    </row>
    <row r="714" spans="1:9" x14ac:dyDescent="0.25">
      <c r="A714" s="19"/>
      <c r="C714" s="151">
        <v>107</v>
      </c>
      <c r="D714" s="152">
        <v>837.48</v>
      </c>
      <c r="E714" s="38">
        <v>22.780199553244074</v>
      </c>
      <c r="I714" s="21"/>
    </row>
    <row r="715" spans="1:9" x14ac:dyDescent="0.25">
      <c r="A715" s="19"/>
      <c r="C715" s="151">
        <v>108</v>
      </c>
      <c r="D715" s="152">
        <v>846.69</v>
      </c>
      <c r="E715" s="38">
        <v>21.617588083243731</v>
      </c>
      <c r="I715" s="21"/>
    </row>
    <row r="716" spans="1:9" x14ac:dyDescent="0.25">
      <c r="A716" s="19"/>
      <c r="C716" s="151">
        <v>109</v>
      </c>
      <c r="D716" s="152">
        <v>835.8</v>
      </c>
      <c r="E716" s="38">
        <v>21.280071033243416</v>
      </c>
      <c r="I716" s="21"/>
    </row>
    <row r="717" spans="1:9" x14ac:dyDescent="0.25">
      <c r="A717" s="19"/>
      <c r="C717" s="151">
        <v>110</v>
      </c>
      <c r="D717" s="152">
        <v>828.5</v>
      </c>
      <c r="E717" s="38">
        <v>21.903450193243543</v>
      </c>
      <c r="I717" s="21"/>
    </row>
    <row r="718" spans="1:9" x14ac:dyDescent="0.25">
      <c r="A718" s="19"/>
      <c r="C718" s="151">
        <v>111</v>
      </c>
      <c r="D718" s="152">
        <v>802.71</v>
      </c>
      <c r="E718" s="38">
        <v>22.553024283243758</v>
      </c>
      <c r="I718" s="21"/>
    </row>
    <row r="719" spans="1:9" x14ac:dyDescent="0.25">
      <c r="A719" s="19"/>
      <c r="C719" s="151">
        <v>112</v>
      </c>
      <c r="D719" s="152">
        <v>796.98</v>
      </c>
      <c r="E719" s="38">
        <v>19.666941573243093</v>
      </c>
      <c r="I719" s="21"/>
    </row>
    <row r="720" spans="1:9" x14ac:dyDescent="0.25">
      <c r="A720" s="19"/>
      <c r="C720" s="151">
        <v>113</v>
      </c>
      <c r="D720" s="152">
        <v>799.56</v>
      </c>
      <c r="E720" s="38">
        <v>18.712774263244114</v>
      </c>
      <c r="I720" s="21"/>
    </row>
    <row r="721" spans="1:9" x14ac:dyDescent="0.25">
      <c r="A721" s="19"/>
      <c r="C721" s="151">
        <v>114</v>
      </c>
      <c r="D721" s="152">
        <v>814.44</v>
      </c>
      <c r="E721" s="38">
        <v>20.614997613243531</v>
      </c>
      <c r="I721" s="21"/>
    </row>
    <row r="722" spans="1:9" x14ac:dyDescent="0.25">
      <c r="A722" s="19"/>
      <c r="C722" s="151">
        <v>115</v>
      </c>
      <c r="D722" s="152">
        <v>804.95</v>
      </c>
      <c r="E722" s="38">
        <v>21.868231143243747</v>
      </c>
      <c r="I722" s="21"/>
    </row>
    <row r="723" spans="1:9" x14ac:dyDescent="0.25">
      <c r="A723" s="19"/>
      <c r="C723" s="151">
        <v>116</v>
      </c>
      <c r="D723" s="152">
        <v>830.66</v>
      </c>
      <c r="E723" s="38">
        <v>26.498103983243482</v>
      </c>
      <c r="I723" s="21"/>
    </row>
    <row r="724" spans="1:9" x14ac:dyDescent="0.25">
      <c r="A724" s="19"/>
      <c r="C724" s="151">
        <v>117</v>
      </c>
      <c r="D724" s="152">
        <v>888.21</v>
      </c>
      <c r="E724" s="38">
        <v>29.132676843243871</v>
      </c>
      <c r="I724" s="21"/>
    </row>
    <row r="725" spans="1:9" x14ac:dyDescent="0.25">
      <c r="A725" s="19"/>
      <c r="C725" s="151">
        <v>118</v>
      </c>
      <c r="D725" s="152">
        <v>876.22</v>
      </c>
      <c r="E725" s="38">
        <v>27.082009653243404</v>
      </c>
      <c r="I725" s="21"/>
    </row>
    <row r="726" spans="1:9" x14ac:dyDescent="0.25">
      <c r="A726" s="19"/>
      <c r="C726" s="151">
        <v>119</v>
      </c>
      <c r="D726" s="152">
        <v>815.07</v>
      </c>
      <c r="E726" s="38">
        <v>22.848179633243944</v>
      </c>
      <c r="I726" s="21"/>
    </row>
    <row r="727" spans="1:9" x14ac:dyDescent="0.25">
      <c r="A727" s="19"/>
      <c r="C727" s="151">
        <v>120</v>
      </c>
      <c r="D727" s="152">
        <v>703.1</v>
      </c>
      <c r="E727" s="38">
        <v>18.007035613243261</v>
      </c>
      <c r="I727" s="21"/>
    </row>
    <row r="728" spans="1:9" x14ac:dyDescent="0.25">
      <c r="A728" s="19"/>
      <c r="C728" s="151">
        <v>121</v>
      </c>
      <c r="D728" s="152">
        <v>606.17999999999995</v>
      </c>
      <c r="E728" s="38">
        <v>16.416320153243305</v>
      </c>
      <c r="I728" s="21"/>
    </row>
    <row r="729" spans="1:9" x14ac:dyDescent="0.25">
      <c r="A729" s="19"/>
      <c r="C729" s="151">
        <v>122</v>
      </c>
      <c r="D729" s="152">
        <v>560.44000000000005</v>
      </c>
      <c r="E729" s="38">
        <v>15.608327953243474</v>
      </c>
      <c r="I729" s="21"/>
    </row>
    <row r="730" spans="1:9" x14ac:dyDescent="0.25">
      <c r="A730" s="19"/>
      <c r="C730" s="151">
        <v>123</v>
      </c>
      <c r="D730" s="152">
        <v>536.84</v>
      </c>
      <c r="E730" s="38">
        <v>15.636044753243482</v>
      </c>
      <c r="I730" s="21"/>
    </row>
    <row r="731" spans="1:9" x14ac:dyDescent="0.25">
      <c r="A731" s="19"/>
      <c r="C731" s="151">
        <v>124</v>
      </c>
      <c r="D731" s="152">
        <v>527.54</v>
      </c>
      <c r="E731" s="38">
        <v>15.57522380324383</v>
      </c>
      <c r="I731" s="21"/>
    </row>
    <row r="732" spans="1:9" x14ac:dyDescent="0.25">
      <c r="A732" s="19"/>
      <c r="C732" s="151">
        <v>125</v>
      </c>
      <c r="D732" s="152">
        <v>535.94000000000005</v>
      </c>
      <c r="E732" s="38">
        <v>15.697760573243841</v>
      </c>
      <c r="I732" s="21"/>
    </row>
    <row r="733" spans="1:9" x14ac:dyDescent="0.25">
      <c r="A733" s="19"/>
      <c r="C733" s="151">
        <v>126</v>
      </c>
      <c r="D733" s="152">
        <v>572.11</v>
      </c>
      <c r="E733" s="38">
        <v>16.255936003243619</v>
      </c>
      <c r="I733" s="21"/>
    </row>
    <row r="734" spans="1:9" x14ac:dyDescent="0.25">
      <c r="A734" s="19"/>
      <c r="C734" s="151">
        <v>127</v>
      </c>
      <c r="D734" s="152">
        <v>654.16</v>
      </c>
      <c r="E734" s="38">
        <v>16.87009097324335</v>
      </c>
      <c r="I734" s="21"/>
    </row>
    <row r="735" spans="1:9" x14ac:dyDescent="0.25">
      <c r="A735" s="19"/>
      <c r="C735" s="151">
        <v>128</v>
      </c>
      <c r="D735" s="152">
        <v>758.13</v>
      </c>
      <c r="E735" s="38">
        <v>22.480407893243637</v>
      </c>
      <c r="I735" s="21"/>
    </row>
    <row r="736" spans="1:9" x14ac:dyDescent="0.25">
      <c r="A736" s="19"/>
      <c r="C736" s="151">
        <v>129</v>
      </c>
      <c r="D736" s="152">
        <v>833.78</v>
      </c>
      <c r="E736" s="38">
        <v>22.531794153243482</v>
      </c>
      <c r="I736" s="21"/>
    </row>
    <row r="737" spans="1:9" x14ac:dyDescent="0.25">
      <c r="A737" s="19"/>
      <c r="C737" s="151">
        <v>130</v>
      </c>
      <c r="D737" s="152">
        <v>874.15</v>
      </c>
      <c r="E737" s="38">
        <v>21.784144773243725</v>
      </c>
      <c r="I737" s="21"/>
    </row>
    <row r="738" spans="1:9" x14ac:dyDescent="0.25">
      <c r="A738" s="19"/>
      <c r="C738" s="151">
        <v>131</v>
      </c>
      <c r="D738" s="152">
        <v>863.7</v>
      </c>
      <c r="E738" s="38">
        <v>19.278220063243452</v>
      </c>
      <c r="I738" s="21"/>
    </row>
    <row r="739" spans="1:9" x14ac:dyDescent="0.25">
      <c r="A739" s="19"/>
      <c r="C739" s="151">
        <v>132</v>
      </c>
      <c r="D739" s="152">
        <v>858.23</v>
      </c>
      <c r="E739" s="38">
        <v>18.839169913243495</v>
      </c>
      <c r="I739" s="21"/>
    </row>
    <row r="740" spans="1:9" x14ac:dyDescent="0.25">
      <c r="A740" s="19"/>
      <c r="C740" s="151">
        <v>133</v>
      </c>
      <c r="D740" s="152">
        <v>859.35</v>
      </c>
      <c r="E740" s="38">
        <v>20.235632783244</v>
      </c>
      <c r="I740" s="21"/>
    </row>
    <row r="741" spans="1:9" x14ac:dyDescent="0.25">
      <c r="A741" s="19"/>
      <c r="C741" s="151">
        <v>134</v>
      </c>
      <c r="D741" s="152">
        <v>866.95</v>
      </c>
      <c r="E741" s="38">
        <v>23.058600293243217</v>
      </c>
      <c r="I741" s="21"/>
    </row>
    <row r="742" spans="1:9" x14ac:dyDescent="0.25">
      <c r="A742" s="19"/>
      <c r="C742" s="151">
        <v>135</v>
      </c>
      <c r="D742" s="152">
        <v>840.36</v>
      </c>
      <c r="E742" s="38">
        <v>23.044053053243715</v>
      </c>
      <c r="I742" s="21"/>
    </row>
    <row r="743" spans="1:9" x14ac:dyDescent="0.25">
      <c r="A743" s="19"/>
      <c r="C743" s="151">
        <v>136</v>
      </c>
      <c r="D743" s="152">
        <v>810.12</v>
      </c>
      <c r="E743" s="38">
        <v>19.969990403243855</v>
      </c>
      <c r="I743" s="21"/>
    </row>
    <row r="744" spans="1:9" x14ac:dyDescent="0.25">
      <c r="A744" s="19"/>
      <c r="C744" s="151">
        <v>137</v>
      </c>
      <c r="D744" s="152">
        <v>808.05</v>
      </c>
      <c r="E744" s="38">
        <v>18.817090853244054</v>
      </c>
      <c r="I744" s="21"/>
    </row>
    <row r="745" spans="1:9" x14ac:dyDescent="0.25">
      <c r="A745" s="19"/>
      <c r="C745" s="151">
        <v>138</v>
      </c>
      <c r="D745" s="152">
        <v>843.85</v>
      </c>
      <c r="E745" s="38">
        <v>19.11934321324361</v>
      </c>
      <c r="I745" s="21"/>
    </row>
    <row r="746" spans="1:9" x14ac:dyDescent="0.25">
      <c r="A746" s="19"/>
      <c r="C746" s="151">
        <v>139</v>
      </c>
      <c r="D746" s="152">
        <v>873.26</v>
      </c>
      <c r="E746" s="38">
        <v>20.377213243243432</v>
      </c>
      <c r="I746" s="21"/>
    </row>
    <row r="747" spans="1:9" x14ac:dyDescent="0.25">
      <c r="A747" s="19"/>
      <c r="C747" s="151">
        <v>140</v>
      </c>
      <c r="D747" s="152">
        <v>880.98</v>
      </c>
      <c r="E747" s="38">
        <v>26.184251893244209</v>
      </c>
      <c r="I747" s="21"/>
    </row>
    <row r="748" spans="1:9" x14ac:dyDescent="0.25">
      <c r="A748" s="19"/>
      <c r="C748" s="151">
        <v>141</v>
      </c>
      <c r="D748" s="152">
        <v>928.85</v>
      </c>
      <c r="E748" s="38">
        <v>27.495847703243498</v>
      </c>
      <c r="I748" s="21"/>
    </row>
    <row r="749" spans="1:9" x14ac:dyDescent="0.25">
      <c r="A749" s="19"/>
      <c r="C749" s="151">
        <v>142</v>
      </c>
      <c r="D749" s="152">
        <v>898.98</v>
      </c>
      <c r="E749" s="38">
        <v>24.497263553243329</v>
      </c>
      <c r="I749" s="21"/>
    </row>
    <row r="750" spans="1:9" x14ac:dyDescent="0.25">
      <c r="A750" s="19"/>
      <c r="C750" s="151">
        <v>143</v>
      </c>
      <c r="D750" s="152">
        <v>798.99</v>
      </c>
      <c r="E750" s="38">
        <v>20.643576603243218</v>
      </c>
      <c r="I750" s="21"/>
    </row>
    <row r="751" spans="1:9" x14ac:dyDescent="0.25">
      <c r="A751" s="19"/>
      <c r="C751" s="151">
        <v>144</v>
      </c>
      <c r="D751" s="152">
        <v>682.79</v>
      </c>
      <c r="E751" s="38">
        <v>16.737905433243668</v>
      </c>
      <c r="I751" s="21"/>
    </row>
    <row r="752" spans="1:9" x14ac:dyDescent="0.25">
      <c r="A752" s="19"/>
      <c r="C752" s="151">
        <v>145</v>
      </c>
      <c r="D752" s="152">
        <v>592.28</v>
      </c>
      <c r="E752" s="38">
        <v>15.260347193243661</v>
      </c>
      <c r="I752" s="21"/>
    </row>
    <row r="753" spans="1:9" x14ac:dyDescent="0.25">
      <c r="A753" s="19"/>
      <c r="C753" s="151">
        <v>146</v>
      </c>
      <c r="D753" s="152">
        <v>550.64</v>
      </c>
      <c r="E753" s="38">
        <v>15.70350079324362</v>
      </c>
      <c r="I753" s="21"/>
    </row>
    <row r="754" spans="1:9" x14ac:dyDescent="0.25">
      <c r="A754" s="19"/>
      <c r="C754" s="151">
        <v>147</v>
      </c>
      <c r="D754" s="152">
        <v>529.24</v>
      </c>
      <c r="E754" s="38">
        <v>15.192183003243372</v>
      </c>
      <c r="I754" s="21"/>
    </row>
    <row r="755" spans="1:9" x14ac:dyDescent="0.25">
      <c r="A755" s="19"/>
      <c r="C755" s="151">
        <v>148</v>
      </c>
      <c r="D755" s="152">
        <v>519.14</v>
      </c>
      <c r="E755" s="38">
        <v>14.57107717324368</v>
      </c>
      <c r="I755" s="21"/>
    </row>
    <row r="756" spans="1:9" x14ac:dyDescent="0.25">
      <c r="A756" s="19"/>
      <c r="C756" s="151">
        <v>149</v>
      </c>
      <c r="D756" s="152">
        <v>525.84</v>
      </c>
      <c r="E756" s="38">
        <v>18.592588863243691</v>
      </c>
      <c r="I756" s="21"/>
    </row>
    <row r="757" spans="1:9" x14ac:dyDescent="0.25">
      <c r="A757" s="19"/>
      <c r="C757" s="151">
        <v>150</v>
      </c>
      <c r="D757" s="152">
        <v>547.80999999999995</v>
      </c>
      <c r="E757" s="38">
        <v>26.997333053243892</v>
      </c>
      <c r="I757" s="21"/>
    </row>
    <row r="758" spans="1:9" x14ac:dyDescent="0.25">
      <c r="A758" s="19"/>
      <c r="C758" s="151">
        <v>151</v>
      </c>
      <c r="D758" s="152">
        <v>620.05999999999995</v>
      </c>
      <c r="E758" s="38">
        <v>37.976775733243358</v>
      </c>
      <c r="I758" s="21"/>
    </row>
    <row r="759" spans="1:9" x14ac:dyDescent="0.25">
      <c r="A759" s="19"/>
      <c r="C759" s="151">
        <v>152</v>
      </c>
      <c r="D759" s="152">
        <v>695.43</v>
      </c>
      <c r="E759" s="38">
        <v>42.129311443243523</v>
      </c>
      <c r="I759" s="21"/>
    </row>
    <row r="760" spans="1:9" x14ac:dyDescent="0.25">
      <c r="A760" s="19"/>
      <c r="C760" s="151">
        <v>153</v>
      </c>
      <c r="D760" s="152">
        <v>757.68</v>
      </c>
      <c r="E760" s="38">
        <v>41.926300373243521</v>
      </c>
      <c r="I760" s="21"/>
    </row>
    <row r="761" spans="1:9" x14ac:dyDescent="0.25">
      <c r="A761" s="19"/>
      <c r="C761" s="151">
        <v>154</v>
      </c>
      <c r="D761" s="152">
        <v>788.65</v>
      </c>
      <c r="E761" s="38">
        <v>33.89586685324366</v>
      </c>
      <c r="I761" s="21"/>
    </row>
    <row r="762" spans="1:9" x14ac:dyDescent="0.25">
      <c r="A762" s="19"/>
      <c r="C762" s="151">
        <v>155</v>
      </c>
      <c r="D762" s="152">
        <v>799</v>
      </c>
      <c r="E762" s="38">
        <v>25.855724143243378</v>
      </c>
      <c r="I762" s="21"/>
    </row>
    <row r="763" spans="1:9" x14ac:dyDescent="0.25">
      <c r="A763" s="19"/>
      <c r="C763" s="151">
        <v>156</v>
      </c>
      <c r="D763" s="152">
        <v>798.33</v>
      </c>
      <c r="E763" s="38">
        <v>24.75680781324354</v>
      </c>
      <c r="I763" s="21"/>
    </row>
    <row r="764" spans="1:9" x14ac:dyDescent="0.25">
      <c r="A764" s="19"/>
      <c r="C764" s="151">
        <v>157</v>
      </c>
      <c r="D764" s="152">
        <v>801.65</v>
      </c>
      <c r="E764" s="38">
        <v>24.159449703243581</v>
      </c>
      <c r="I764" s="21"/>
    </row>
    <row r="765" spans="1:9" x14ac:dyDescent="0.25">
      <c r="A765" s="19"/>
      <c r="C765" s="151">
        <v>158</v>
      </c>
      <c r="D765" s="152">
        <v>798.75</v>
      </c>
      <c r="E765" s="38">
        <v>25.214803043243137</v>
      </c>
      <c r="I765" s="21"/>
    </row>
    <row r="766" spans="1:9" x14ac:dyDescent="0.25">
      <c r="A766" s="19"/>
      <c r="C766" s="151">
        <v>159</v>
      </c>
      <c r="D766" s="152">
        <v>751.96</v>
      </c>
      <c r="E766" s="38">
        <v>26.370377723243109</v>
      </c>
      <c r="I766" s="21"/>
    </row>
    <row r="767" spans="1:9" x14ac:dyDescent="0.25">
      <c r="A767" s="19"/>
      <c r="C767" s="151">
        <v>160</v>
      </c>
      <c r="D767" s="152">
        <v>734.62</v>
      </c>
      <c r="E767" s="38">
        <v>23.869005033244093</v>
      </c>
      <c r="I767" s="21"/>
    </row>
    <row r="768" spans="1:9" x14ac:dyDescent="0.25">
      <c r="A768" s="19"/>
      <c r="C768" s="151">
        <v>161</v>
      </c>
      <c r="D768" s="152">
        <v>749.35</v>
      </c>
      <c r="E768" s="38">
        <v>22.469791043243958</v>
      </c>
      <c r="I768" s="21"/>
    </row>
    <row r="769" spans="1:9" x14ac:dyDescent="0.25">
      <c r="A769" s="19"/>
      <c r="C769" s="151">
        <v>162</v>
      </c>
      <c r="D769" s="152">
        <v>779.35</v>
      </c>
      <c r="E769" s="38">
        <v>23.705817123243833</v>
      </c>
      <c r="I769" s="21"/>
    </row>
    <row r="770" spans="1:9" x14ac:dyDescent="0.25">
      <c r="A770" s="19"/>
      <c r="C770" s="151">
        <v>163</v>
      </c>
      <c r="D770" s="152">
        <v>825.66</v>
      </c>
      <c r="E770" s="38">
        <v>24.609880093243646</v>
      </c>
      <c r="I770" s="21"/>
    </row>
    <row r="771" spans="1:9" x14ac:dyDescent="0.25">
      <c r="A771" s="19"/>
      <c r="C771" s="151">
        <v>164</v>
      </c>
      <c r="D771" s="152">
        <v>861.58</v>
      </c>
      <c r="E771" s="38">
        <v>27.655963563243859</v>
      </c>
      <c r="I771" s="21"/>
    </row>
    <row r="772" spans="1:9" x14ac:dyDescent="0.25">
      <c r="A772" s="19"/>
      <c r="C772" s="151">
        <v>165</v>
      </c>
      <c r="D772" s="152">
        <v>921.45</v>
      </c>
      <c r="E772" s="38">
        <v>28.273434653243157</v>
      </c>
      <c r="I772" s="21"/>
    </row>
    <row r="773" spans="1:9" x14ac:dyDescent="0.25">
      <c r="A773" s="19"/>
      <c r="C773" s="151">
        <v>166</v>
      </c>
      <c r="D773" s="152">
        <v>917.88</v>
      </c>
      <c r="E773" s="38">
        <v>27.370952573243358</v>
      </c>
      <c r="I773" s="21"/>
    </row>
    <row r="774" spans="1:9" x14ac:dyDescent="0.25">
      <c r="A774" s="19"/>
      <c r="C774" s="151">
        <v>167</v>
      </c>
      <c r="D774" s="152">
        <v>814.49</v>
      </c>
      <c r="E774" s="38">
        <v>23.172127513244504</v>
      </c>
      <c r="I774" s="21"/>
    </row>
    <row r="775" spans="1:9" x14ac:dyDescent="0.25">
      <c r="A775" s="19"/>
      <c r="C775" s="153">
        <v>168</v>
      </c>
      <c r="D775" s="152">
        <v>688.99</v>
      </c>
      <c r="E775" s="38">
        <v>19.496299623243431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B6AD6-D52C-4E15-A3BE-D278C7F9FBA2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45084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18243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450</v>
      </c>
      <c r="C11" s="28">
        <v>450</v>
      </c>
      <c r="D11" s="28">
        <v>450</v>
      </c>
      <c r="E11" s="28">
        <v>450</v>
      </c>
      <c r="F11" s="28">
        <v>450</v>
      </c>
      <c r="G11" s="28">
        <v>450</v>
      </c>
      <c r="H11" s="28">
        <v>450</v>
      </c>
      <c r="I11" s="21"/>
    </row>
    <row r="12" spans="1:10" x14ac:dyDescent="0.25">
      <c r="A12" s="182" t="s">
        <v>12</v>
      </c>
      <c r="B12" s="28">
        <v>1100</v>
      </c>
      <c r="C12" s="28">
        <v>1100</v>
      </c>
      <c r="D12" s="28">
        <v>1100</v>
      </c>
      <c r="E12" s="28">
        <v>1100</v>
      </c>
      <c r="F12" s="28">
        <v>1100</v>
      </c>
      <c r="G12" s="28">
        <v>1100</v>
      </c>
      <c r="H12" s="28">
        <v>1100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1100</v>
      </c>
      <c r="E19" s="28">
        <v>1100</v>
      </c>
      <c r="F19" s="28">
        <v>1100</v>
      </c>
      <c r="G19" s="28">
        <v>1100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45082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517.84841177999988</v>
      </c>
      <c r="E85" s="57">
        <v>-90.262</v>
      </c>
      <c r="F85" s="57">
        <v>608.11041177999982</v>
      </c>
      <c r="G85" s="48"/>
      <c r="I85" s="21"/>
    </row>
    <row r="86" spans="1:9" x14ac:dyDescent="0.25">
      <c r="A86" s="19"/>
      <c r="B86" s="48"/>
      <c r="C86" s="56">
        <v>2</v>
      </c>
      <c r="D86" s="57">
        <v>468.93398559999997</v>
      </c>
      <c r="E86" s="57">
        <v>-81.16799999999995</v>
      </c>
      <c r="F86" s="57">
        <v>550.10198559999992</v>
      </c>
      <c r="G86" s="48"/>
      <c r="I86" s="21"/>
    </row>
    <row r="87" spans="1:9" x14ac:dyDescent="0.25">
      <c r="A87" s="19"/>
      <c r="B87" s="48"/>
      <c r="C87" s="56">
        <v>3</v>
      </c>
      <c r="D87" s="57">
        <v>462.19627701999991</v>
      </c>
      <c r="E87" s="57">
        <v>-69.514999999999986</v>
      </c>
      <c r="F87" s="57">
        <v>531.7112770199999</v>
      </c>
      <c r="G87" s="48"/>
      <c r="I87" s="21"/>
    </row>
    <row r="88" spans="1:9" x14ac:dyDescent="0.25">
      <c r="A88" s="19"/>
      <c r="B88" s="48"/>
      <c r="C88" s="56">
        <v>4</v>
      </c>
      <c r="D88" s="57">
        <v>446.30378229999985</v>
      </c>
      <c r="E88" s="57">
        <v>-71.302999999999969</v>
      </c>
      <c r="F88" s="57">
        <v>517.60678229999985</v>
      </c>
      <c r="G88" s="48"/>
      <c r="I88" s="21"/>
    </row>
    <row r="89" spans="1:9" x14ac:dyDescent="0.25">
      <c r="A89" s="19"/>
      <c r="B89" s="48"/>
      <c r="C89" s="56">
        <v>5</v>
      </c>
      <c r="D89" s="57">
        <v>444.40369275000006</v>
      </c>
      <c r="E89" s="57">
        <v>-81.875</v>
      </c>
      <c r="F89" s="57">
        <v>526.27869275000012</v>
      </c>
      <c r="G89" s="48"/>
      <c r="I89" s="21"/>
    </row>
    <row r="90" spans="1:9" x14ac:dyDescent="0.25">
      <c r="A90" s="19"/>
      <c r="B90" s="48"/>
      <c r="C90" s="56">
        <v>6</v>
      </c>
      <c r="D90" s="57">
        <v>463.85635480999986</v>
      </c>
      <c r="E90" s="57">
        <v>-93.805999999999983</v>
      </c>
      <c r="F90" s="57">
        <v>557.6623548099999</v>
      </c>
      <c r="G90" s="48"/>
      <c r="I90" s="21"/>
    </row>
    <row r="91" spans="1:9" x14ac:dyDescent="0.25">
      <c r="A91" s="19"/>
      <c r="B91" s="48"/>
      <c r="C91" s="56">
        <v>7</v>
      </c>
      <c r="D91" s="57">
        <v>600.05812702000003</v>
      </c>
      <c r="E91" s="57">
        <v>-60.711999999999989</v>
      </c>
      <c r="F91" s="57">
        <v>660.77012702000002</v>
      </c>
      <c r="G91" s="48"/>
      <c r="I91" s="21"/>
    </row>
    <row r="92" spans="1:9" x14ac:dyDescent="0.25">
      <c r="A92" s="19"/>
      <c r="B92" s="48"/>
      <c r="C92" s="56">
        <v>8</v>
      </c>
      <c r="D92" s="57">
        <v>710.0147410699999</v>
      </c>
      <c r="E92" s="57">
        <v>-59.085000000000001</v>
      </c>
      <c r="F92" s="57">
        <v>769.09974106999994</v>
      </c>
      <c r="G92" s="48"/>
      <c r="I92" s="21"/>
    </row>
    <row r="93" spans="1:9" x14ac:dyDescent="0.25">
      <c r="A93" s="19"/>
      <c r="B93" s="48"/>
      <c r="C93" s="56">
        <v>9</v>
      </c>
      <c r="D93" s="57">
        <v>749.49617601999978</v>
      </c>
      <c r="E93" s="57">
        <v>-58.301999999999992</v>
      </c>
      <c r="F93" s="57">
        <v>807.7981760199998</v>
      </c>
      <c r="G93" s="48"/>
      <c r="I93" s="21"/>
    </row>
    <row r="94" spans="1:9" x14ac:dyDescent="0.25">
      <c r="A94" s="19"/>
      <c r="B94" s="48"/>
      <c r="C94" s="56">
        <v>10</v>
      </c>
      <c r="D94" s="57">
        <v>747.95354568999983</v>
      </c>
      <c r="E94" s="57">
        <v>-73.375999999999976</v>
      </c>
      <c r="F94" s="57">
        <v>821.3295456899998</v>
      </c>
      <c r="G94" s="48"/>
      <c r="I94" s="21"/>
    </row>
    <row r="95" spans="1:9" x14ac:dyDescent="0.25">
      <c r="A95" s="19"/>
      <c r="B95" s="48"/>
      <c r="C95" s="56">
        <v>11</v>
      </c>
      <c r="D95" s="57">
        <v>723.08677219999993</v>
      </c>
      <c r="E95" s="57">
        <v>-81.24799999999999</v>
      </c>
      <c r="F95" s="57">
        <v>804.33477219999986</v>
      </c>
      <c r="G95" s="48"/>
      <c r="I95" s="21"/>
    </row>
    <row r="96" spans="1:9" x14ac:dyDescent="0.25">
      <c r="A96" s="19"/>
      <c r="B96" s="48"/>
      <c r="C96" s="56">
        <v>12</v>
      </c>
      <c r="D96" s="57">
        <v>725.32385017999991</v>
      </c>
      <c r="E96" s="57">
        <v>-85.748999999999967</v>
      </c>
      <c r="F96" s="57">
        <v>811.07285017999993</v>
      </c>
      <c r="G96" s="48"/>
      <c r="I96" s="21"/>
    </row>
    <row r="97" spans="1:9" x14ac:dyDescent="0.25">
      <c r="A97" s="19"/>
      <c r="B97" s="48"/>
      <c r="C97" s="56">
        <v>13</v>
      </c>
      <c r="D97" s="57">
        <v>721.40966395000009</v>
      </c>
      <c r="E97" s="57">
        <v>-77.471000000000004</v>
      </c>
      <c r="F97" s="57">
        <v>798.8806639500001</v>
      </c>
      <c r="G97" s="48"/>
      <c r="I97" s="21"/>
    </row>
    <row r="98" spans="1:9" x14ac:dyDescent="0.25">
      <c r="A98" s="19"/>
      <c r="B98" s="48"/>
      <c r="C98" s="56">
        <v>14</v>
      </c>
      <c r="D98" s="57">
        <v>720.02516071999969</v>
      </c>
      <c r="E98" s="57">
        <v>-86.04000000000002</v>
      </c>
      <c r="F98" s="57">
        <v>806.06516071999977</v>
      </c>
      <c r="G98" s="48"/>
      <c r="I98" s="21"/>
    </row>
    <row r="99" spans="1:9" x14ac:dyDescent="0.25">
      <c r="A99" s="19"/>
      <c r="B99" s="48"/>
      <c r="C99" s="56">
        <v>15</v>
      </c>
      <c r="D99" s="57">
        <v>710.97016960000019</v>
      </c>
      <c r="E99" s="57">
        <v>-75.161999999999978</v>
      </c>
      <c r="F99" s="57">
        <v>786.13216960000022</v>
      </c>
      <c r="G99" s="48"/>
      <c r="I99" s="21"/>
    </row>
    <row r="100" spans="1:9" x14ac:dyDescent="0.25">
      <c r="A100" s="19"/>
      <c r="B100" s="48"/>
      <c r="C100" s="56">
        <v>16</v>
      </c>
      <c r="D100" s="57">
        <v>714.41390046000015</v>
      </c>
      <c r="E100" s="57">
        <v>-74.107999999999976</v>
      </c>
      <c r="F100" s="57">
        <v>788.5219004600001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695.26669760999994</v>
      </c>
      <c r="E101" s="57">
        <v>-81.247000000000014</v>
      </c>
      <c r="F101" s="57">
        <v>776.51369761000001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718.49344500999996</v>
      </c>
      <c r="E102" s="57">
        <v>-89.057000000000016</v>
      </c>
      <c r="F102" s="57">
        <v>807.55044500999998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890.88933492000024</v>
      </c>
      <c r="E103" s="57">
        <v>64.37299999999999</v>
      </c>
      <c r="F103" s="57">
        <v>826.51633492000019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1002.6932662299995</v>
      </c>
      <c r="E104" s="57">
        <v>173.26399999999998</v>
      </c>
      <c r="F104" s="57">
        <v>829.42926622999948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1033.98152583</v>
      </c>
      <c r="E105" s="57">
        <v>152.38500000000002</v>
      </c>
      <c r="F105" s="57">
        <v>881.59652583000002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1026.11004028</v>
      </c>
      <c r="E106" s="57">
        <v>166.28</v>
      </c>
      <c r="F106" s="57">
        <v>859.83004028000005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698.51310107999996</v>
      </c>
      <c r="E107" s="57">
        <v>-89.021999999999991</v>
      </c>
      <c r="F107" s="57">
        <v>787.53510108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617.94513526000003</v>
      </c>
      <c r="E108" s="57">
        <v>-60.543999999999983</v>
      </c>
      <c r="F108" s="57">
        <v>678.48913526000001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-4.9840358</v>
      </c>
      <c r="C252" s="88">
        <v>27.454953179999997</v>
      </c>
      <c r="D252" s="88">
        <v>14.859339659999998</v>
      </c>
      <c r="E252" s="88">
        <v>-82.755996109999998</v>
      </c>
      <c r="F252" s="88">
        <v>82.720511999999999</v>
      </c>
      <c r="G252" s="88">
        <v>-99.987148040000008</v>
      </c>
      <c r="I252" s="21"/>
    </row>
    <row r="253" spans="1:9" x14ac:dyDescent="0.25">
      <c r="A253" s="87">
        <v>2</v>
      </c>
      <c r="B253" s="88">
        <v>-9.8042917599999981</v>
      </c>
      <c r="C253" s="88">
        <v>14.352307590000001</v>
      </c>
      <c r="D253" s="88">
        <v>43.29642355</v>
      </c>
      <c r="E253" s="88">
        <v>-89.113653900000003</v>
      </c>
      <c r="F253" s="88">
        <v>142.95052799999999</v>
      </c>
      <c r="G253" s="88">
        <v>-157.87376520999999</v>
      </c>
      <c r="I253" s="21"/>
    </row>
    <row r="254" spans="1:9" x14ac:dyDescent="0.25">
      <c r="A254" s="87">
        <v>3</v>
      </c>
      <c r="B254" s="88">
        <v>-9.2948082400000001</v>
      </c>
      <c r="C254" s="88">
        <v>6.7223441199999998</v>
      </c>
      <c r="D254" s="88">
        <v>40.114078769999999</v>
      </c>
      <c r="E254" s="88">
        <v>-96.887350139999995</v>
      </c>
      <c r="F254" s="88">
        <v>144.53376</v>
      </c>
      <c r="G254" s="88">
        <v>-152.37863307999999</v>
      </c>
      <c r="I254" s="21"/>
    </row>
    <row r="255" spans="1:9" ht="15.75" customHeight="1" x14ac:dyDescent="0.25">
      <c r="A255" s="87">
        <v>4</v>
      </c>
      <c r="B255" s="88">
        <v>-7.4973426600000002</v>
      </c>
      <c r="C255" s="88">
        <v>8.77459992</v>
      </c>
      <c r="D255" s="88">
        <v>35.836416960000001</v>
      </c>
      <c r="E255" s="88">
        <v>-89.668457119999999</v>
      </c>
      <c r="F255" s="88">
        <v>132.99686400000002</v>
      </c>
      <c r="G255" s="88">
        <v>-127.42539167000001</v>
      </c>
      <c r="I255" s="21"/>
    </row>
    <row r="256" spans="1:9" x14ac:dyDescent="0.25">
      <c r="A256" s="87">
        <v>5</v>
      </c>
      <c r="B256" s="88">
        <v>-4.4063308399999999</v>
      </c>
      <c r="C256" s="88">
        <v>4.3912029300000004</v>
      </c>
      <c r="D256" s="88">
        <v>14.26111987</v>
      </c>
      <c r="E256" s="88">
        <v>-95.081014080000003</v>
      </c>
      <c r="F256" s="88">
        <v>83.822592</v>
      </c>
      <c r="G256" s="88">
        <v>-81.277377949999988</v>
      </c>
      <c r="I256" s="21"/>
    </row>
    <row r="257" spans="1:9" x14ac:dyDescent="0.25">
      <c r="A257" s="87">
        <v>6</v>
      </c>
      <c r="B257" s="88">
        <v>-3.1144780499999998</v>
      </c>
      <c r="C257" s="88">
        <v>12.629321030000002</v>
      </c>
      <c r="D257" s="88">
        <v>2.3648487000000005</v>
      </c>
      <c r="E257" s="88">
        <v>-62.137960280000009</v>
      </c>
      <c r="F257" s="88">
        <v>32.221055999999997</v>
      </c>
      <c r="G257" s="88">
        <v>-52.690820720000005</v>
      </c>
      <c r="I257" s="21"/>
    </row>
    <row r="258" spans="1:9" x14ac:dyDescent="0.25">
      <c r="A258" s="87">
        <v>7</v>
      </c>
      <c r="B258" s="88">
        <v>0.24143616000000001</v>
      </c>
      <c r="C258" s="88">
        <v>35.713650610000002</v>
      </c>
      <c r="D258" s="88">
        <v>-8.3623037199999999</v>
      </c>
      <c r="E258" s="88">
        <v>-12.18631718</v>
      </c>
      <c r="F258" s="88">
        <v>-34.667135999999999</v>
      </c>
      <c r="G258" s="88">
        <v>-24.133939019999996</v>
      </c>
      <c r="I258" s="21"/>
    </row>
    <row r="259" spans="1:9" x14ac:dyDescent="0.25">
      <c r="A259" s="87">
        <v>8</v>
      </c>
      <c r="B259" s="88">
        <v>-11.73795831</v>
      </c>
      <c r="C259" s="88">
        <v>56.200727010000008</v>
      </c>
      <c r="D259" s="88">
        <v>12.15244833</v>
      </c>
      <c r="E259" s="88">
        <v>5.8867201700000003</v>
      </c>
      <c r="F259" s="88">
        <v>15.195264</v>
      </c>
      <c r="G259" s="88">
        <v>-131.87930012999999</v>
      </c>
      <c r="I259" s="21"/>
    </row>
    <row r="260" spans="1:9" x14ac:dyDescent="0.25">
      <c r="A260" s="87">
        <v>9</v>
      </c>
      <c r="B260" s="88">
        <v>0.51819262999999993</v>
      </c>
      <c r="C260" s="88">
        <v>84.830121189999986</v>
      </c>
      <c r="D260" s="88">
        <v>9.1794449999999976</v>
      </c>
      <c r="E260" s="88">
        <v>-22.011495069999999</v>
      </c>
      <c r="F260" s="88">
        <v>25.275264</v>
      </c>
      <c r="G260" s="88">
        <v>-99.584593159999997</v>
      </c>
      <c r="I260" s="21"/>
    </row>
    <row r="261" spans="1:9" x14ac:dyDescent="0.25">
      <c r="A261" s="87">
        <v>10</v>
      </c>
      <c r="B261" s="88">
        <v>-7.5512908199999993</v>
      </c>
      <c r="C261" s="88">
        <v>65.711924969999998</v>
      </c>
      <c r="D261" s="88">
        <v>18.835762670000001</v>
      </c>
      <c r="E261" s="88">
        <v>-87.865346669999994</v>
      </c>
      <c r="F261" s="88">
        <v>88.16371199999999</v>
      </c>
      <c r="G261" s="88">
        <v>-147.05381265</v>
      </c>
      <c r="I261" s="21"/>
    </row>
    <row r="262" spans="1:9" x14ac:dyDescent="0.25">
      <c r="A262" s="87">
        <v>11</v>
      </c>
      <c r="B262" s="88">
        <v>-16.784167549999999</v>
      </c>
      <c r="C262" s="88">
        <v>55.059638730000003</v>
      </c>
      <c r="D262" s="88">
        <v>38.091982330000008</v>
      </c>
      <c r="E262" s="88">
        <v>-111.54447698</v>
      </c>
      <c r="F262" s="88">
        <v>150.874752</v>
      </c>
      <c r="G262" s="88">
        <v>-201.91997800000001</v>
      </c>
      <c r="I262" s="21"/>
    </row>
    <row r="263" spans="1:9" x14ac:dyDescent="0.25">
      <c r="A263" s="87">
        <v>12</v>
      </c>
      <c r="B263" s="88">
        <v>-20.495220319999998</v>
      </c>
      <c r="C263" s="88">
        <v>51.74068977000001</v>
      </c>
      <c r="D263" s="88">
        <v>48.921321749999997</v>
      </c>
      <c r="E263" s="88">
        <v>-118.38920038000001</v>
      </c>
      <c r="F263" s="88">
        <v>177.351552</v>
      </c>
      <c r="G263" s="88">
        <v>-230.10139985000001</v>
      </c>
      <c r="I263" s="21"/>
    </row>
    <row r="264" spans="1:9" x14ac:dyDescent="0.25">
      <c r="A264" s="87">
        <v>13</v>
      </c>
      <c r="B264" s="88">
        <v>-16.429028990000003</v>
      </c>
      <c r="C264" s="88">
        <v>49.964480829999999</v>
      </c>
      <c r="D264" s="88">
        <v>48.396194059999999</v>
      </c>
      <c r="E264" s="88">
        <v>-123.76950135000001</v>
      </c>
      <c r="F264" s="88">
        <v>175.56940800000001</v>
      </c>
      <c r="G264" s="88">
        <v>-206.37130596000003</v>
      </c>
      <c r="I264" s="21"/>
    </row>
    <row r="265" spans="1:9" ht="15.75" customHeight="1" x14ac:dyDescent="0.25">
      <c r="A265" s="87">
        <v>14</v>
      </c>
      <c r="B265" s="88">
        <v>-13.981282449999998</v>
      </c>
      <c r="C265" s="88">
        <v>49.533024569999995</v>
      </c>
      <c r="D265" s="88">
        <v>44.090856610000003</v>
      </c>
      <c r="E265" s="88">
        <v>-126.48868222999999</v>
      </c>
      <c r="F265" s="88">
        <v>162.36057599999998</v>
      </c>
      <c r="G265" s="88">
        <v>-192.87410541999998</v>
      </c>
      <c r="I265" s="21"/>
    </row>
    <row r="266" spans="1:9" x14ac:dyDescent="0.25">
      <c r="A266" s="87">
        <v>15</v>
      </c>
      <c r="B266" s="88">
        <v>-5.5726271499999998</v>
      </c>
      <c r="C266" s="88">
        <v>42.817776770000002</v>
      </c>
      <c r="D266" s="88">
        <v>26.207065270000001</v>
      </c>
      <c r="E266" s="88">
        <v>-134.04948886</v>
      </c>
      <c r="F266" s="88">
        <v>132.819456</v>
      </c>
      <c r="G266" s="88">
        <v>-140.48649110999997</v>
      </c>
      <c r="I266" s="21"/>
    </row>
    <row r="267" spans="1:9" x14ac:dyDescent="0.25">
      <c r="A267" s="87">
        <v>16</v>
      </c>
      <c r="B267" s="88">
        <v>9.6651877699999993</v>
      </c>
      <c r="C267" s="88">
        <v>40.483087419999997</v>
      </c>
      <c r="D267" s="88">
        <v>-2.2637261399999997</v>
      </c>
      <c r="E267" s="88">
        <v>-128.81433989999999</v>
      </c>
      <c r="F267" s="88">
        <v>71.503488000000004</v>
      </c>
      <c r="G267" s="88">
        <v>-58.112409160000006</v>
      </c>
      <c r="I267" s="21"/>
    </row>
    <row r="268" spans="1:9" x14ac:dyDescent="0.25">
      <c r="A268" s="87">
        <v>17</v>
      </c>
      <c r="B268" s="88">
        <v>27.64226283</v>
      </c>
      <c r="C268" s="88">
        <v>40.653399110000002</v>
      </c>
      <c r="D268" s="88">
        <v>-45.061633199999996</v>
      </c>
      <c r="E268" s="88">
        <v>-128.30469507999999</v>
      </c>
      <c r="F268" s="88">
        <v>2.1503999999999994</v>
      </c>
      <c r="G268" s="88">
        <v>34.581012219999998</v>
      </c>
      <c r="I268" s="21"/>
    </row>
    <row r="269" spans="1:9" x14ac:dyDescent="0.25">
      <c r="A269" s="87">
        <v>18</v>
      </c>
      <c r="B269" s="88">
        <v>24.541816129999997</v>
      </c>
      <c r="C269" s="88">
        <v>57.466000909999991</v>
      </c>
      <c r="D269" s="88">
        <v>-51.695273329999999</v>
      </c>
      <c r="E269" s="88">
        <v>-81.78509047</v>
      </c>
      <c r="F269" s="88">
        <v>-43.599360000000004</v>
      </c>
      <c r="G269" s="88">
        <v>28.617522979999997</v>
      </c>
      <c r="I269" s="21"/>
    </row>
    <row r="270" spans="1:9" x14ac:dyDescent="0.25">
      <c r="A270" s="87">
        <v>19</v>
      </c>
      <c r="B270" s="88">
        <v>15.500781959999999</v>
      </c>
      <c r="C270" s="88">
        <v>98.966700640000013</v>
      </c>
      <c r="D270" s="88">
        <v>-27.492918499999995</v>
      </c>
      <c r="E270" s="88">
        <v>32.181812170000001</v>
      </c>
      <c r="F270" s="88">
        <v>-54.945407999999993</v>
      </c>
      <c r="G270" s="88">
        <v>60.6722453</v>
      </c>
      <c r="I270" s="21"/>
    </row>
    <row r="271" spans="1:9" x14ac:dyDescent="0.25">
      <c r="A271" s="87">
        <v>20</v>
      </c>
      <c r="B271" s="88">
        <v>13.708880540000001</v>
      </c>
      <c r="C271" s="88">
        <v>108.04644232999999</v>
      </c>
      <c r="D271" s="88">
        <v>-0.66918298999999948</v>
      </c>
      <c r="E271" s="88">
        <v>44.177818930000001</v>
      </c>
      <c r="F271" s="88">
        <v>-27.718655999999996</v>
      </c>
      <c r="G271" s="88">
        <v>45.296455340000001</v>
      </c>
      <c r="I271" s="21"/>
    </row>
    <row r="272" spans="1:9" x14ac:dyDescent="0.25">
      <c r="A272" s="87">
        <v>21</v>
      </c>
      <c r="B272" s="88">
        <v>12.940784539999999</v>
      </c>
      <c r="C272" s="88">
        <v>103.00095867</v>
      </c>
      <c r="D272" s="88">
        <v>1.02009602</v>
      </c>
      <c r="E272" s="88">
        <v>20.966400639999996</v>
      </c>
      <c r="F272" s="88">
        <v>9.9509760000000007</v>
      </c>
      <c r="G272" s="88">
        <v>15.343533949999999</v>
      </c>
      <c r="I272" s="21"/>
    </row>
    <row r="273" spans="1:9" x14ac:dyDescent="0.25">
      <c r="A273" s="87">
        <v>22</v>
      </c>
      <c r="B273" s="88">
        <v>6.1868620400000012</v>
      </c>
      <c r="C273" s="88">
        <v>110.70756239000001</v>
      </c>
      <c r="D273" s="88">
        <v>1.9124582899999998</v>
      </c>
      <c r="E273" s="88">
        <v>41.610241260000002</v>
      </c>
      <c r="F273" s="88">
        <v>13.396991999999999</v>
      </c>
      <c r="G273" s="88">
        <v>5.5080345299999989</v>
      </c>
      <c r="I273" s="21"/>
    </row>
    <row r="274" spans="1:9" x14ac:dyDescent="0.25">
      <c r="A274" s="87">
        <v>23</v>
      </c>
      <c r="B274" s="88">
        <v>5.7905970799999995</v>
      </c>
      <c r="C274" s="88">
        <v>81.72406183999999</v>
      </c>
      <c r="D274" s="88">
        <v>-21.175419450000003</v>
      </c>
      <c r="E274" s="88">
        <v>-10.42836512</v>
      </c>
      <c r="F274" s="88">
        <v>-49.426944000000006</v>
      </c>
      <c r="G274" s="88">
        <v>11.770859429999998</v>
      </c>
      <c r="I274" s="21"/>
    </row>
    <row r="275" spans="1:9" ht="15.75" customHeight="1" x14ac:dyDescent="0.25">
      <c r="A275" s="90">
        <v>24</v>
      </c>
      <c r="B275" s="88">
        <v>19.101035379999999</v>
      </c>
      <c r="C275" s="88">
        <v>41.291358290000005</v>
      </c>
      <c r="D275" s="88">
        <v>-55.815751649999996</v>
      </c>
      <c r="E275" s="88">
        <v>-61.18963385</v>
      </c>
      <c r="F275" s="88">
        <v>-94.792320000000004</v>
      </c>
      <c r="G275" s="88">
        <v>61.15221459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45084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529.73</v>
      </c>
      <c r="I341" s="21"/>
    </row>
    <row r="342" spans="1:9" x14ac:dyDescent="0.25">
      <c r="A342" s="19"/>
      <c r="D342" s="37" t="s">
        <v>156</v>
      </c>
      <c r="E342" s="112">
        <v>475.45</v>
      </c>
      <c r="I342" s="21"/>
    </row>
    <row r="343" spans="1:9" x14ac:dyDescent="0.25">
      <c r="A343" s="19"/>
      <c r="D343" s="37" t="s">
        <v>157</v>
      </c>
      <c r="E343" s="112">
        <v>444.93</v>
      </c>
      <c r="I343" s="21"/>
    </row>
    <row r="344" spans="1:9" x14ac:dyDescent="0.25">
      <c r="A344" s="19"/>
      <c r="D344" s="37" t="s">
        <v>158</v>
      </c>
      <c r="E344" s="112">
        <v>453.06</v>
      </c>
      <c r="I344" s="21"/>
    </row>
    <row r="345" spans="1:9" x14ac:dyDescent="0.25">
      <c r="A345" s="19"/>
      <c r="D345" s="37" t="s">
        <v>159</v>
      </c>
      <c r="E345" s="112">
        <v>453.45</v>
      </c>
      <c r="I345" s="21"/>
    </row>
    <row r="346" spans="1:9" x14ac:dyDescent="0.25">
      <c r="A346" s="19"/>
      <c r="D346" s="37" t="s">
        <v>160</v>
      </c>
      <c r="E346" s="112">
        <v>487.12</v>
      </c>
      <c r="I346" s="21"/>
    </row>
    <row r="347" spans="1:9" x14ac:dyDescent="0.25">
      <c r="A347" s="19"/>
      <c r="D347" s="37" t="s">
        <v>161</v>
      </c>
      <c r="E347" s="112">
        <v>756.37</v>
      </c>
      <c r="I347" s="21"/>
    </row>
    <row r="348" spans="1:9" x14ac:dyDescent="0.25">
      <c r="A348" s="19"/>
      <c r="D348" s="37" t="s">
        <v>162</v>
      </c>
      <c r="E348" s="112">
        <v>955.17</v>
      </c>
      <c r="I348" s="21"/>
    </row>
    <row r="349" spans="1:9" x14ac:dyDescent="0.25">
      <c r="A349" s="19"/>
      <c r="D349" s="37" t="s">
        <v>163</v>
      </c>
      <c r="E349" s="112">
        <v>999.22</v>
      </c>
      <c r="I349" s="21"/>
    </row>
    <row r="350" spans="1:9" ht="15.75" customHeight="1" x14ac:dyDescent="0.25">
      <c r="A350" s="19"/>
      <c r="D350" s="37" t="s">
        <v>164</v>
      </c>
      <c r="E350" s="112">
        <v>787.5</v>
      </c>
      <c r="I350" s="21"/>
    </row>
    <row r="351" spans="1:9" x14ac:dyDescent="0.25">
      <c r="A351" s="19"/>
      <c r="D351" s="37" t="s">
        <v>165</v>
      </c>
      <c r="E351" s="112">
        <v>758.49</v>
      </c>
      <c r="I351" s="21"/>
    </row>
    <row r="352" spans="1:9" ht="15.75" customHeight="1" x14ac:dyDescent="0.25">
      <c r="A352" s="19"/>
      <c r="D352" s="37" t="s">
        <v>166</v>
      </c>
      <c r="E352" s="112">
        <v>750.54</v>
      </c>
      <c r="I352" s="21"/>
    </row>
    <row r="353" spans="1:9" x14ac:dyDescent="0.25">
      <c r="A353" s="19"/>
      <c r="D353" s="37" t="s">
        <v>167</v>
      </c>
      <c r="E353" s="112">
        <v>811.38</v>
      </c>
      <c r="I353" s="21"/>
    </row>
    <row r="354" spans="1:9" x14ac:dyDescent="0.25">
      <c r="A354" s="19"/>
      <c r="D354" s="37" t="s">
        <v>168</v>
      </c>
      <c r="E354" s="112">
        <v>810.23</v>
      </c>
      <c r="I354" s="21"/>
    </row>
    <row r="355" spans="1:9" x14ac:dyDescent="0.25">
      <c r="A355" s="19"/>
      <c r="D355" s="37" t="s">
        <v>169</v>
      </c>
      <c r="E355" s="112">
        <v>784.73</v>
      </c>
      <c r="I355" s="21"/>
    </row>
    <row r="356" spans="1:9" x14ac:dyDescent="0.25">
      <c r="A356" s="19"/>
      <c r="D356" s="37" t="s">
        <v>170</v>
      </c>
      <c r="E356" s="112">
        <v>787.75</v>
      </c>
      <c r="I356" s="21"/>
    </row>
    <row r="357" spans="1:9" x14ac:dyDescent="0.25">
      <c r="A357" s="19"/>
      <c r="D357" s="37" t="s">
        <v>171</v>
      </c>
      <c r="E357" s="112">
        <v>767.69</v>
      </c>
      <c r="I357" s="21"/>
    </row>
    <row r="358" spans="1:9" x14ac:dyDescent="0.25">
      <c r="A358" s="19"/>
      <c r="D358" s="37" t="s">
        <v>172</v>
      </c>
      <c r="E358" s="112">
        <v>786.54</v>
      </c>
      <c r="I358" s="21"/>
    </row>
    <row r="359" spans="1:9" x14ac:dyDescent="0.25">
      <c r="A359" s="19"/>
      <c r="D359" s="37" t="s">
        <v>173</v>
      </c>
      <c r="E359" s="112">
        <v>846.46</v>
      </c>
      <c r="I359" s="21"/>
    </row>
    <row r="360" spans="1:9" x14ac:dyDescent="0.25">
      <c r="A360" s="19"/>
      <c r="D360" s="37" t="s">
        <v>174</v>
      </c>
      <c r="E360" s="112">
        <v>1056.82</v>
      </c>
      <c r="I360" s="21"/>
    </row>
    <row r="361" spans="1:9" x14ac:dyDescent="0.25">
      <c r="A361" s="19"/>
      <c r="D361" s="37" t="s">
        <v>175</v>
      </c>
      <c r="E361" s="112">
        <v>1118.6099999999999</v>
      </c>
      <c r="I361" s="21"/>
    </row>
    <row r="362" spans="1:9" x14ac:dyDescent="0.25">
      <c r="A362" s="19"/>
      <c r="D362" s="37" t="s">
        <v>176</v>
      </c>
      <c r="E362" s="112">
        <v>1091.04</v>
      </c>
      <c r="I362" s="21"/>
    </row>
    <row r="363" spans="1:9" x14ac:dyDescent="0.25">
      <c r="A363" s="19"/>
      <c r="D363" s="37" t="s">
        <v>177</v>
      </c>
      <c r="E363" s="112">
        <v>815.01</v>
      </c>
      <c r="I363" s="21"/>
    </row>
    <row r="364" spans="1:9" x14ac:dyDescent="0.25">
      <c r="A364" s="19"/>
      <c r="D364" s="39" t="s">
        <v>178</v>
      </c>
      <c r="E364" s="112">
        <v>667.81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109.75169516</v>
      </c>
      <c r="E384" s="203">
        <v>0</v>
      </c>
      <c r="F384" s="203">
        <v>0</v>
      </c>
      <c r="G384" s="203">
        <v>0</v>
      </c>
      <c r="H384" s="203">
        <v>25.594652839999998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109.77629573</v>
      </c>
      <c r="E385" s="203">
        <v>0</v>
      </c>
      <c r="F385" s="203">
        <v>0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114.71509836</v>
      </c>
      <c r="E386" s="203">
        <v>0</v>
      </c>
      <c r="F386" s="203">
        <v>0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114.72621592999998</v>
      </c>
      <c r="E387" s="203">
        <v>0</v>
      </c>
      <c r="F387" s="203">
        <v>0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116.98213625999999</v>
      </c>
      <c r="E388" s="203">
        <v>0</v>
      </c>
      <c r="F388" s="203">
        <v>0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112.42487913000001</v>
      </c>
      <c r="E389" s="203">
        <v>0</v>
      </c>
      <c r="F389" s="203">
        <v>0</v>
      </c>
      <c r="G389" s="203">
        <v>0.43393998000000006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109.79332689</v>
      </c>
      <c r="E390" s="203">
        <v>0</v>
      </c>
      <c r="F390" s="203">
        <v>0</v>
      </c>
      <c r="G390" s="203">
        <v>106.32842321</v>
      </c>
      <c r="H390" s="203">
        <v>0</v>
      </c>
      <c r="I390" s="204">
        <v>0.66847336000000002</v>
      </c>
    </row>
    <row r="391" spans="1:9" ht="15.75" customHeight="1" x14ac:dyDescent="0.25">
      <c r="A391" s="56">
        <v>8</v>
      </c>
      <c r="B391" s="203">
        <v>1.63097103</v>
      </c>
      <c r="C391" s="203">
        <v>0</v>
      </c>
      <c r="D391" s="203">
        <v>119.74662624000001</v>
      </c>
      <c r="E391" s="203">
        <v>0</v>
      </c>
      <c r="F391" s="203">
        <v>0</v>
      </c>
      <c r="G391" s="203">
        <v>113.20369303</v>
      </c>
      <c r="H391" s="203">
        <v>0</v>
      </c>
      <c r="I391" s="204">
        <v>92.536370099999985</v>
      </c>
    </row>
    <row r="392" spans="1:9" x14ac:dyDescent="0.25">
      <c r="A392" s="56">
        <v>9</v>
      </c>
      <c r="B392" s="203">
        <v>102.64543965000001</v>
      </c>
      <c r="C392" s="203">
        <v>0</v>
      </c>
      <c r="D392" s="203">
        <v>103.38582244000001</v>
      </c>
      <c r="E392" s="203">
        <v>0</v>
      </c>
      <c r="F392" s="203">
        <v>0</v>
      </c>
      <c r="G392" s="203">
        <v>108.28523351</v>
      </c>
      <c r="H392" s="203">
        <v>0</v>
      </c>
      <c r="I392" s="204">
        <v>110.52163880000001</v>
      </c>
    </row>
    <row r="393" spans="1:9" ht="15.75" customHeight="1" x14ac:dyDescent="0.25">
      <c r="A393" s="56">
        <v>10</v>
      </c>
      <c r="B393" s="203">
        <v>99.712293779999996</v>
      </c>
      <c r="C393" s="203">
        <v>0</v>
      </c>
      <c r="D393" s="203">
        <v>99.681779600000013</v>
      </c>
      <c r="E393" s="203">
        <v>0</v>
      </c>
      <c r="F393" s="203">
        <v>0</v>
      </c>
      <c r="G393" s="203">
        <v>110.58266714999999</v>
      </c>
      <c r="H393" s="203">
        <v>0</v>
      </c>
      <c r="I393" s="204">
        <v>115.44329168</v>
      </c>
    </row>
    <row r="394" spans="1:9" x14ac:dyDescent="0.25">
      <c r="A394" s="56">
        <v>11</v>
      </c>
      <c r="B394" s="203">
        <v>99.749194649999993</v>
      </c>
      <c r="C394" s="203">
        <v>0</v>
      </c>
      <c r="D394" s="203">
        <v>99.694552990000005</v>
      </c>
      <c r="E394" s="203">
        <v>0</v>
      </c>
      <c r="F394" s="203">
        <v>0</v>
      </c>
      <c r="G394" s="203">
        <v>124.68660353999999</v>
      </c>
      <c r="H394" s="203">
        <v>0</v>
      </c>
      <c r="I394" s="204">
        <v>126.51071264000002</v>
      </c>
    </row>
    <row r="395" spans="1:9" ht="15.75" customHeight="1" x14ac:dyDescent="0.25">
      <c r="A395" s="56">
        <v>12</v>
      </c>
      <c r="B395" s="203">
        <v>99.721045909999987</v>
      </c>
      <c r="C395" s="203">
        <v>0</v>
      </c>
      <c r="D395" s="203">
        <v>99.671844750000005</v>
      </c>
      <c r="E395" s="203">
        <v>0</v>
      </c>
      <c r="F395" s="203">
        <v>0</v>
      </c>
      <c r="G395" s="203">
        <v>142.83153945000001</v>
      </c>
      <c r="H395" s="203">
        <v>0</v>
      </c>
      <c r="I395" s="204">
        <v>142.64029360999999</v>
      </c>
    </row>
    <row r="396" spans="1:9" x14ac:dyDescent="0.25">
      <c r="A396" s="56">
        <v>13</v>
      </c>
      <c r="B396" s="203">
        <v>109.88983686</v>
      </c>
      <c r="C396" s="203">
        <v>0</v>
      </c>
      <c r="D396" s="203">
        <v>109.66488347999999</v>
      </c>
      <c r="E396" s="203">
        <v>0</v>
      </c>
      <c r="F396" s="203">
        <v>0</v>
      </c>
      <c r="G396" s="203">
        <v>115.07534748</v>
      </c>
      <c r="H396" s="203">
        <v>0</v>
      </c>
      <c r="I396" s="204">
        <v>115.21124201000001</v>
      </c>
    </row>
    <row r="397" spans="1:9" ht="15.75" customHeight="1" x14ac:dyDescent="0.25">
      <c r="A397" s="56">
        <v>14</v>
      </c>
      <c r="B397" s="203">
        <v>109.83306628999999</v>
      </c>
      <c r="C397" s="203">
        <v>0</v>
      </c>
      <c r="D397" s="203">
        <v>109.77393026999999</v>
      </c>
      <c r="E397" s="203">
        <v>0</v>
      </c>
      <c r="F397" s="203">
        <v>0</v>
      </c>
      <c r="G397" s="203">
        <v>114.27417292</v>
      </c>
      <c r="H397" s="203">
        <v>0</v>
      </c>
      <c r="I397" s="204">
        <v>114.27062477</v>
      </c>
    </row>
    <row r="398" spans="1:9" ht="15.75" customHeight="1" x14ac:dyDescent="0.25">
      <c r="A398" s="56">
        <v>15</v>
      </c>
      <c r="B398" s="203">
        <v>111.01886146999999</v>
      </c>
      <c r="C398" s="203">
        <v>0</v>
      </c>
      <c r="D398" s="203">
        <v>110.87031182000001</v>
      </c>
      <c r="E398" s="203">
        <v>0</v>
      </c>
      <c r="F398" s="203">
        <v>0</v>
      </c>
      <c r="G398" s="203">
        <v>95.387316730000009</v>
      </c>
      <c r="H398" s="203">
        <v>0</v>
      </c>
      <c r="I398" s="204">
        <v>98.056597569999994</v>
      </c>
    </row>
    <row r="399" spans="1:9" ht="15.75" customHeight="1" x14ac:dyDescent="0.25">
      <c r="A399" s="56">
        <v>16</v>
      </c>
      <c r="B399" s="203">
        <v>100.2057246</v>
      </c>
      <c r="C399" s="203">
        <v>0</v>
      </c>
      <c r="D399" s="203">
        <v>100.17946823</v>
      </c>
      <c r="E399" s="203">
        <v>0</v>
      </c>
      <c r="F399" s="203">
        <v>0</v>
      </c>
      <c r="G399" s="203">
        <v>90.170456950000002</v>
      </c>
      <c r="H399" s="203">
        <v>0</v>
      </c>
      <c r="I399" s="204">
        <v>89.637523309999992</v>
      </c>
    </row>
    <row r="400" spans="1:9" ht="15.75" customHeight="1" x14ac:dyDescent="0.25">
      <c r="A400" s="56">
        <v>17</v>
      </c>
      <c r="B400" s="203">
        <v>99.70519745</v>
      </c>
      <c r="C400" s="203">
        <v>0</v>
      </c>
      <c r="D400" s="203">
        <v>99.721518990000007</v>
      </c>
      <c r="E400" s="203">
        <v>0</v>
      </c>
      <c r="F400" s="203">
        <v>0</v>
      </c>
      <c r="G400" s="203">
        <v>97.828096049999999</v>
      </c>
      <c r="H400" s="203">
        <v>0</v>
      </c>
      <c r="I400" s="204">
        <v>89.180520279999996</v>
      </c>
    </row>
    <row r="401" spans="1:9" ht="15.75" customHeight="1" x14ac:dyDescent="0.25">
      <c r="A401" s="56">
        <v>18</v>
      </c>
      <c r="B401" s="203">
        <v>109.39711564999999</v>
      </c>
      <c r="C401" s="203">
        <v>0</v>
      </c>
      <c r="D401" s="203">
        <v>109.27789746000001</v>
      </c>
      <c r="E401" s="203">
        <v>0</v>
      </c>
      <c r="F401" s="203">
        <v>0</v>
      </c>
      <c r="G401" s="203">
        <v>105.45096321999999</v>
      </c>
      <c r="H401" s="203">
        <v>0</v>
      </c>
      <c r="I401" s="204">
        <v>103.25358766000001</v>
      </c>
    </row>
    <row r="402" spans="1:9" ht="15.75" customHeight="1" x14ac:dyDescent="0.25">
      <c r="A402" s="56">
        <v>19</v>
      </c>
      <c r="B402" s="203">
        <v>109.86760171999998</v>
      </c>
      <c r="C402" s="203">
        <v>0</v>
      </c>
      <c r="D402" s="203">
        <v>110.04571936000001</v>
      </c>
      <c r="E402" s="203">
        <v>0</v>
      </c>
      <c r="F402" s="203">
        <v>0</v>
      </c>
      <c r="G402" s="203">
        <v>120.84749432000001</v>
      </c>
      <c r="H402" s="203">
        <v>0</v>
      </c>
      <c r="I402" s="204">
        <v>119.91255412000001</v>
      </c>
    </row>
    <row r="403" spans="1:9" ht="15.75" customHeight="1" x14ac:dyDescent="0.25">
      <c r="A403" s="56">
        <v>20</v>
      </c>
      <c r="B403" s="203">
        <v>109.79640196999999</v>
      </c>
      <c r="C403" s="203">
        <v>0</v>
      </c>
      <c r="D403" s="203">
        <v>109.82691613999999</v>
      </c>
      <c r="E403" s="203">
        <v>0</v>
      </c>
      <c r="F403" s="203">
        <v>0</v>
      </c>
      <c r="G403" s="203">
        <v>114.95577448</v>
      </c>
      <c r="H403" s="203">
        <v>0</v>
      </c>
      <c r="I403" s="204">
        <v>117.01264288</v>
      </c>
    </row>
    <row r="404" spans="1:9" ht="15.75" customHeight="1" x14ac:dyDescent="0.25">
      <c r="A404" s="56">
        <v>21</v>
      </c>
      <c r="B404" s="203">
        <v>114.55637730000001</v>
      </c>
      <c r="C404" s="203">
        <v>0</v>
      </c>
      <c r="D404" s="203">
        <v>114.39055995000001</v>
      </c>
      <c r="E404" s="203">
        <v>0</v>
      </c>
      <c r="F404" s="203">
        <v>0</v>
      </c>
      <c r="G404" s="203">
        <v>113.13308463000001</v>
      </c>
      <c r="H404" s="203">
        <v>0</v>
      </c>
      <c r="I404" s="204">
        <v>143.50143208</v>
      </c>
    </row>
    <row r="405" spans="1:9" ht="15.75" customHeight="1" x14ac:dyDescent="0.25">
      <c r="A405" s="56">
        <v>22</v>
      </c>
      <c r="B405" s="203">
        <v>114.88824857</v>
      </c>
      <c r="C405" s="203">
        <v>0</v>
      </c>
      <c r="D405" s="203">
        <v>114.71557144000001</v>
      </c>
      <c r="E405" s="203">
        <v>0</v>
      </c>
      <c r="F405" s="203">
        <v>0</v>
      </c>
      <c r="G405" s="203">
        <v>128.43665393999999</v>
      </c>
      <c r="H405" s="203">
        <v>0</v>
      </c>
      <c r="I405" s="204">
        <v>121.02774085000001</v>
      </c>
    </row>
    <row r="406" spans="1:9" ht="15.75" customHeight="1" x14ac:dyDescent="0.25">
      <c r="A406" s="56">
        <v>23</v>
      </c>
      <c r="B406" s="203">
        <v>114.82083353</v>
      </c>
      <c r="C406" s="203">
        <v>0</v>
      </c>
      <c r="D406" s="203">
        <v>114.78393267</v>
      </c>
      <c r="E406" s="203">
        <v>0</v>
      </c>
      <c r="F406" s="203">
        <v>0</v>
      </c>
      <c r="G406" s="203">
        <v>137.96914086000001</v>
      </c>
      <c r="H406" s="203">
        <v>0</v>
      </c>
      <c r="I406" s="204">
        <v>1.41855441</v>
      </c>
    </row>
    <row r="407" spans="1:9" ht="15.75" customHeight="1" x14ac:dyDescent="0.25">
      <c r="A407" s="58">
        <v>24</v>
      </c>
      <c r="B407" s="123">
        <v>109.92626463000001</v>
      </c>
      <c r="C407" s="123">
        <v>0</v>
      </c>
      <c r="D407" s="123">
        <v>0.82577517999999994</v>
      </c>
      <c r="E407" s="123">
        <v>0</v>
      </c>
      <c r="F407" s="123">
        <v>0</v>
      </c>
      <c r="G407" s="123">
        <v>118.53338429999999</v>
      </c>
      <c r="H407" s="123">
        <v>0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1717.3644750600004</v>
      </c>
      <c r="C413" s="123">
        <v>0</v>
      </c>
      <c r="D413" s="123">
        <v>2404.6750633100005</v>
      </c>
      <c r="E413" s="123">
        <v>0</v>
      </c>
      <c r="F413" s="123">
        <v>0</v>
      </c>
      <c r="G413" s="123">
        <v>2058.4139857499999</v>
      </c>
      <c r="H413" s="123">
        <v>0</v>
      </c>
      <c r="I413" s="123">
        <v>1700.8038001300001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606.71</v>
      </c>
      <c r="E481" s="38">
        <v>21.925744333243756</v>
      </c>
      <c r="I481" s="21"/>
    </row>
    <row r="482" spans="1:9" x14ac:dyDescent="0.25">
      <c r="A482" s="19"/>
      <c r="C482" s="151">
        <v>2</v>
      </c>
      <c r="D482" s="152">
        <v>552.04</v>
      </c>
      <c r="E482" s="38">
        <v>21.485517563244002</v>
      </c>
      <c r="I482" s="21"/>
    </row>
    <row r="483" spans="1:9" x14ac:dyDescent="0.25">
      <c r="A483" s="19"/>
      <c r="C483" s="151">
        <v>3</v>
      </c>
      <c r="D483" s="152">
        <v>527.51</v>
      </c>
      <c r="E483" s="38">
        <v>20.763080133243761</v>
      </c>
      <c r="I483" s="21"/>
    </row>
    <row r="484" spans="1:9" x14ac:dyDescent="0.25">
      <c r="A484" s="19"/>
      <c r="C484" s="151">
        <v>4</v>
      </c>
      <c r="D484" s="152">
        <v>524</v>
      </c>
      <c r="E484" s="38">
        <v>20.884623003243519</v>
      </c>
      <c r="I484" s="21"/>
    </row>
    <row r="485" spans="1:9" x14ac:dyDescent="0.25">
      <c r="A485" s="19"/>
      <c r="C485" s="151">
        <v>5</v>
      </c>
      <c r="D485" s="152">
        <v>523.61</v>
      </c>
      <c r="E485" s="38">
        <v>21.117681853243539</v>
      </c>
      <c r="I485" s="21"/>
    </row>
    <row r="486" spans="1:9" x14ac:dyDescent="0.25">
      <c r="A486" s="19"/>
      <c r="C486" s="151">
        <v>6</v>
      </c>
      <c r="D486" s="152">
        <v>563.33000000000004</v>
      </c>
      <c r="E486" s="38">
        <v>20.612600833243619</v>
      </c>
      <c r="I486" s="21"/>
    </row>
    <row r="487" spans="1:9" x14ac:dyDescent="0.25">
      <c r="A487" s="19"/>
      <c r="C487" s="151">
        <v>7</v>
      </c>
      <c r="D487" s="152">
        <v>670.63</v>
      </c>
      <c r="E487" s="38">
        <v>21.089526923243625</v>
      </c>
      <c r="I487" s="21"/>
    </row>
    <row r="488" spans="1:9" x14ac:dyDescent="0.25">
      <c r="A488" s="19"/>
      <c r="C488" s="151">
        <v>8</v>
      </c>
      <c r="D488" s="152">
        <v>801.12</v>
      </c>
      <c r="E488" s="38">
        <v>22.420133703243891</v>
      </c>
      <c r="I488" s="21"/>
    </row>
    <row r="489" spans="1:9" x14ac:dyDescent="0.25">
      <c r="A489" s="19"/>
      <c r="C489" s="151">
        <v>9</v>
      </c>
      <c r="D489" s="152">
        <v>843.86</v>
      </c>
      <c r="E489" s="38">
        <v>25.473575743243373</v>
      </c>
      <c r="I489" s="21"/>
    </row>
    <row r="490" spans="1:9" x14ac:dyDescent="0.25">
      <c r="A490" s="19"/>
      <c r="C490" s="151">
        <v>10</v>
      </c>
      <c r="D490" s="152">
        <v>838.49</v>
      </c>
      <c r="E490" s="38">
        <v>26.616427773243913</v>
      </c>
      <c r="I490" s="21"/>
    </row>
    <row r="491" spans="1:9" x14ac:dyDescent="0.25">
      <c r="A491" s="19"/>
      <c r="C491" s="151">
        <v>11</v>
      </c>
      <c r="D491" s="152">
        <v>825.3</v>
      </c>
      <c r="E491" s="38">
        <v>25.057946113243815</v>
      </c>
      <c r="I491" s="21"/>
    </row>
    <row r="492" spans="1:9" x14ac:dyDescent="0.25">
      <c r="A492" s="19"/>
      <c r="C492" s="151">
        <v>12</v>
      </c>
      <c r="D492" s="152">
        <v>817.21</v>
      </c>
      <c r="E492" s="38">
        <v>24.946248233243523</v>
      </c>
      <c r="I492" s="21"/>
    </row>
    <row r="493" spans="1:9" x14ac:dyDescent="0.25">
      <c r="A493" s="19"/>
      <c r="C493" s="151">
        <v>13</v>
      </c>
      <c r="D493" s="152">
        <v>810.23</v>
      </c>
      <c r="E493" s="38">
        <v>23.304759963243441</v>
      </c>
      <c r="I493" s="21"/>
    </row>
    <row r="494" spans="1:9" x14ac:dyDescent="0.25">
      <c r="A494" s="19"/>
      <c r="C494" s="151">
        <v>14</v>
      </c>
      <c r="D494" s="152">
        <v>827.88</v>
      </c>
      <c r="E494" s="38">
        <v>23.474340733243253</v>
      </c>
      <c r="I494" s="21"/>
    </row>
    <row r="495" spans="1:9" ht="15.75" customHeight="1" x14ac:dyDescent="0.25">
      <c r="A495" s="19"/>
      <c r="C495" s="151">
        <v>15</v>
      </c>
      <c r="D495" s="152">
        <v>830.99</v>
      </c>
      <c r="E495" s="38">
        <v>23.433829953243048</v>
      </c>
      <c r="I495" s="21"/>
    </row>
    <row r="496" spans="1:9" x14ac:dyDescent="0.25">
      <c r="A496" s="19"/>
      <c r="C496" s="151">
        <v>16</v>
      </c>
      <c r="D496" s="152">
        <v>824.37</v>
      </c>
      <c r="E496" s="38">
        <v>22.300163573243708</v>
      </c>
      <c r="I496" s="21"/>
    </row>
    <row r="497" spans="1:9" x14ac:dyDescent="0.25">
      <c r="A497" s="19"/>
      <c r="C497" s="151">
        <v>17</v>
      </c>
      <c r="D497" s="152">
        <v>808.67</v>
      </c>
      <c r="E497" s="38">
        <v>23.948841493243435</v>
      </c>
      <c r="I497" s="21"/>
    </row>
    <row r="498" spans="1:9" x14ac:dyDescent="0.25">
      <c r="A498" s="19"/>
      <c r="C498" s="151">
        <v>18</v>
      </c>
      <c r="D498" s="152">
        <v>824.48</v>
      </c>
      <c r="E498" s="38">
        <v>22.983084843244342</v>
      </c>
      <c r="I498" s="21"/>
    </row>
    <row r="499" spans="1:9" x14ac:dyDescent="0.25">
      <c r="A499" s="19"/>
      <c r="C499" s="151">
        <v>19</v>
      </c>
      <c r="D499" s="152">
        <v>802.07</v>
      </c>
      <c r="E499" s="38">
        <v>24.553381433243658</v>
      </c>
      <c r="I499" s="21"/>
    </row>
    <row r="500" spans="1:9" x14ac:dyDescent="0.25">
      <c r="A500" s="19"/>
      <c r="C500" s="151">
        <v>20</v>
      </c>
      <c r="D500" s="152">
        <v>830.59</v>
      </c>
      <c r="E500" s="38">
        <v>32.804658753244667</v>
      </c>
      <c r="I500" s="21"/>
    </row>
    <row r="501" spans="1:9" x14ac:dyDescent="0.25">
      <c r="A501" s="19"/>
      <c r="C501" s="151">
        <v>21</v>
      </c>
      <c r="D501" s="152">
        <v>883.85</v>
      </c>
      <c r="E501" s="38">
        <v>35.645676913243506</v>
      </c>
      <c r="I501" s="21"/>
    </row>
    <row r="502" spans="1:9" x14ac:dyDescent="0.25">
      <c r="A502" s="19"/>
      <c r="C502" s="151">
        <v>22</v>
      </c>
      <c r="D502" s="152">
        <v>867.23</v>
      </c>
      <c r="E502" s="38">
        <v>30.626262283243022</v>
      </c>
      <c r="I502" s="21"/>
    </row>
    <row r="503" spans="1:9" x14ac:dyDescent="0.25">
      <c r="A503" s="19"/>
      <c r="C503" s="151">
        <v>23</v>
      </c>
      <c r="D503" s="152">
        <v>811.11</v>
      </c>
      <c r="E503" s="38">
        <v>26.312428723243784</v>
      </c>
      <c r="I503" s="21"/>
    </row>
    <row r="504" spans="1:9" x14ac:dyDescent="0.25">
      <c r="A504" s="19"/>
      <c r="C504" s="151">
        <v>24</v>
      </c>
      <c r="D504" s="152">
        <v>706.71</v>
      </c>
      <c r="E504" s="38">
        <v>22.553311113243581</v>
      </c>
      <c r="I504" s="21"/>
    </row>
    <row r="505" spans="1:9" x14ac:dyDescent="0.25">
      <c r="A505" s="19"/>
      <c r="C505" s="151">
        <v>25</v>
      </c>
      <c r="D505" s="152">
        <v>600.85</v>
      </c>
      <c r="E505" s="38">
        <v>19.390936193243192</v>
      </c>
      <c r="I505" s="21"/>
    </row>
    <row r="506" spans="1:9" x14ac:dyDescent="0.25">
      <c r="A506" s="19"/>
      <c r="C506" s="151">
        <v>26</v>
      </c>
      <c r="D506" s="152">
        <v>554.94000000000005</v>
      </c>
      <c r="E506" s="38">
        <v>17.745829453243005</v>
      </c>
      <c r="I506" s="21"/>
    </row>
    <row r="507" spans="1:9" ht="15.75" customHeight="1" x14ac:dyDescent="0.25">
      <c r="A507" s="19"/>
      <c r="C507" s="151">
        <v>27</v>
      </c>
      <c r="D507" s="152">
        <v>536.54</v>
      </c>
      <c r="E507" s="38">
        <v>17.346897923243318</v>
      </c>
      <c r="I507" s="21"/>
    </row>
    <row r="508" spans="1:9" x14ac:dyDescent="0.25">
      <c r="A508" s="19"/>
      <c r="C508" s="151">
        <v>28</v>
      </c>
      <c r="D508" s="152">
        <v>529.52</v>
      </c>
      <c r="E508" s="38">
        <v>17.19346977324426</v>
      </c>
      <c r="I508" s="21"/>
    </row>
    <row r="509" spans="1:9" ht="15.75" customHeight="1" x14ac:dyDescent="0.25">
      <c r="A509" s="19"/>
      <c r="C509" s="151">
        <v>29</v>
      </c>
      <c r="D509" s="152">
        <v>537.94000000000005</v>
      </c>
      <c r="E509" s="38">
        <v>17.900930893243526</v>
      </c>
      <c r="I509" s="21"/>
    </row>
    <row r="510" spans="1:9" x14ac:dyDescent="0.25">
      <c r="A510" s="19"/>
      <c r="C510" s="151">
        <v>30</v>
      </c>
      <c r="D510" s="152">
        <v>577.84</v>
      </c>
      <c r="E510" s="38">
        <v>18.356160593243885</v>
      </c>
      <c r="I510" s="21"/>
    </row>
    <row r="511" spans="1:9" x14ac:dyDescent="0.25">
      <c r="A511" s="19"/>
      <c r="C511" s="151">
        <v>31</v>
      </c>
      <c r="D511" s="152">
        <v>679.66</v>
      </c>
      <c r="E511" s="38">
        <v>18.715817603243863</v>
      </c>
      <c r="I511" s="21"/>
    </row>
    <row r="512" spans="1:9" x14ac:dyDescent="0.25">
      <c r="A512" s="19"/>
      <c r="C512" s="151">
        <v>32</v>
      </c>
      <c r="D512" s="152">
        <v>812.33</v>
      </c>
      <c r="E512" s="38">
        <v>20.685319313243895</v>
      </c>
      <c r="I512" s="21"/>
    </row>
    <row r="513" spans="1:9" x14ac:dyDescent="0.25">
      <c r="A513" s="19"/>
      <c r="C513" s="151">
        <v>33</v>
      </c>
      <c r="D513" s="152">
        <v>853.48</v>
      </c>
      <c r="E513" s="38">
        <v>22.879275743243852</v>
      </c>
      <c r="I513" s="21"/>
    </row>
    <row r="514" spans="1:9" x14ac:dyDescent="0.25">
      <c r="A514" s="19"/>
      <c r="C514" s="151">
        <v>34</v>
      </c>
      <c r="D514" s="152">
        <v>834.33</v>
      </c>
      <c r="E514" s="38">
        <v>24.346490653243563</v>
      </c>
      <c r="I514" s="21"/>
    </row>
    <row r="515" spans="1:9" x14ac:dyDescent="0.25">
      <c r="A515" s="19"/>
      <c r="C515" s="151">
        <v>35</v>
      </c>
      <c r="D515" s="152">
        <v>818.44</v>
      </c>
      <c r="E515" s="38">
        <v>24.075109673243787</v>
      </c>
      <c r="I515" s="21"/>
    </row>
    <row r="516" spans="1:9" x14ac:dyDescent="0.25">
      <c r="A516" s="19"/>
      <c r="C516" s="151">
        <v>36</v>
      </c>
      <c r="D516" s="152">
        <v>815.82</v>
      </c>
      <c r="E516" s="38">
        <v>25.329271483243929</v>
      </c>
      <c r="I516" s="21"/>
    </row>
    <row r="517" spans="1:9" x14ac:dyDescent="0.25">
      <c r="A517" s="19"/>
      <c r="C517" s="151">
        <v>37</v>
      </c>
      <c r="D517" s="152">
        <v>829.73</v>
      </c>
      <c r="E517" s="38">
        <v>26.923681883243489</v>
      </c>
      <c r="I517" s="21"/>
    </row>
    <row r="518" spans="1:9" x14ac:dyDescent="0.25">
      <c r="A518" s="19"/>
      <c r="C518" s="151">
        <v>38</v>
      </c>
      <c r="D518" s="152">
        <v>830.02</v>
      </c>
      <c r="E518" s="38">
        <v>28.97474687324393</v>
      </c>
      <c r="I518" s="21"/>
    </row>
    <row r="519" spans="1:9" x14ac:dyDescent="0.25">
      <c r="A519" s="19"/>
      <c r="C519" s="151">
        <v>39</v>
      </c>
      <c r="D519" s="152">
        <v>813.79</v>
      </c>
      <c r="E519" s="38">
        <v>27.44402738324311</v>
      </c>
      <c r="I519" s="21"/>
    </row>
    <row r="520" spans="1:9" x14ac:dyDescent="0.25">
      <c r="A520" s="19"/>
      <c r="C520" s="151">
        <v>40</v>
      </c>
      <c r="D520" s="152">
        <v>812.72</v>
      </c>
      <c r="E520" s="38">
        <v>26.465400973243959</v>
      </c>
      <c r="I520" s="21"/>
    </row>
    <row r="521" spans="1:9" x14ac:dyDescent="0.25">
      <c r="A521" s="19"/>
      <c r="C521" s="151">
        <v>41</v>
      </c>
      <c r="D521" s="152">
        <v>796.29</v>
      </c>
      <c r="E521" s="38">
        <v>26.765828923244044</v>
      </c>
      <c r="I521" s="21"/>
    </row>
    <row r="522" spans="1:9" x14ac:dyDescent="0.25">
      <c r="A522" s="19"/>
      <c r="C522" s="151">
        <v>42</v>
      </c>
      <c r="D522" s="152">
        <v>810.73</v>
      </c>
      <c r="E522" s="38">
        <v>27.113972673243552</v>
      </c>
      <c r="I522" s="21"/>
    </row>
    <row r="523" spans="1:9" x14ac:dyDescent="0.25">
      <c r="A523" s="19"/>
      <c r="C523" s="151">
        <v>43</v>
      </c>
      <c r="D523" s="152">
        <v>802.63</v>
      </c>
      <c r="E523" s="38">
        <v>30.381072103243696</v>
      </c>
      <c r="I523" s="21"/>
    </row>
    <row r="524" spans="1:9" x14ac:dyDescent="0.25">
      <c r="A524" s="19"/>
      <c r="C524" s="151">
        <v>44</v>
      </c>
      <c r="D524" s="152">
        <v>827.45</v>
      </c>
      <c r="E524" s="38">
        <v>32.026362663243162</v>
      </c>
      <c r="I524" s="21"/>
    </row>
    <row r="525" spans="1:9" x14ac:dyDescent="0.25">
      <c r="A525" s="19"/>
      <c r="C525" s="151">
        <v>45</v>
      </c>
      <c r="D525" s="152">
        <v>903.51</v>
      </c>
      <c r="E525" s="38">
        <v>32.728770273244436</v>
      </c>
      <c r="I525" s="21"/>
    </row>
    <row r="526" spans="1:9" x14ac:dyDescent="0.25">
      <c r="A526" s="19"/>
      <c r="C526" s="151">
        <v>46</v>
      </c>
      <c r="D526" s="152">
        <v>883.05</v>
      </c>
      <c r="E526" s="38">
        <v>31.065885603243714</v>
      </c>
      <c r="I526" s="21"/>
    </row>
    <row r="527" spans="1:9" x14ac:dyDescent="0.25">
      <c r="A527" s="19"/>
      <c r="C527" s="151">
        <v>47</v>
      </c>
      <c r="D527" s="152">
        <v>810.07</v>
      </c>
      <c r="E527" s="38">
        <v>22.372793363244</v>
      </c>
      <c r="I527" s="21"/>
    </row>
    <row r="528" spans="1:9" x14ac:dyDescent="0.25">
      <c r="A528" s="19"/>
      <c r="C528" s="151">
        <v>48</v>
      </c>
      <c r="D528" s="152">
        <v>694.47</v>
      </c>
      <c r="E528" s="38">
        <v>21.825802563243769</v>
      </c>
      <c r="I528" s="21"/>
    </row>
    <row r="529" spans="1:9" x14ac:dyDescent="0.25">
      <c r="A529" s="19"/>
      <c r="C529" s="151">
        <v>49</v>
      </c>
      <c r="D529" s="152">
        <v>594.73</v>
      </c>
      <c r="E529" s="38">
        <v>21.464552833243602</v>
      </c>
      <c r="I529" s="21"/>
    </row>
    <row r="530" spans="1:9" x14ac:dyDescent="0.25">
      <c r="A530" s="19"/>
      <c r="C530" s="151">
        <v>50</v>
      </c>
      <c r="D530" s="152">
        <v>545.45000000000005</v>
      </c>
      <c r="E530" s="38">
        <v>20.239673123243392</v>
      </c>
      <c r="I530" s="21"/>
    </row>
    <row r="531" spans="1:9" x14ac:dyDescent="0.25">
      <c r="A531" s="19"/>
      <c r="C531" s="151">
        <v>51</v>
      </c>
      <c r="D531" s="152">
        <v>522.92999999999995</v>
      </c>
      <c r="E531" s="38">
        <v>20.899940163243855</v>
      </c>
      <c r="I531" s="21"/>
    </row>
    <row r="532" spans="1:9" x14ac:dyDescent="0.25">
      <c r="A532" s="19"/>
      <c r="C532" s="151">
        <v>52</v>
      </c>
      <c r="D532" s="152">
        <v>518.05999999999995</v>
      </c>
      <c r="E532" s="38">
        <v>20.949742013243394</v>
      </c>
      <c r="I532" s="21"/>
    </row>
    <row r="533" spans="1:9" x14ac:dyDescent="0.25">
      <c r="A533" s="19"/>
      <c r="C533" s="151">
        <v>53</v>
      </c>
      <c r="D533" s="152">
        <v>526.45000000000005</v>
      </c>
      <c r="E533" s="38">
        <v>20.871624193243065</v>
      </c>
      <c r="I533" s="21"/>
    </row>
    <row r="534" spans="1:9" x14ac:dyDescent="0.25">
      <c r="A534" s="19"/>
      <c r="C534" s="151">
        <v>54</v>
      </c>
      <c r="D534" s="152">
        <v>565.12</v>
      </c>
      <c r="E534" s="38">
        <v>21.196416613243628</v>
      </c>
      <c r="I534" s="21"/>
    </row>
    <row r="535" spans="1:9" x14ac:dyDescent="0.25">
      <c r="A535" s="19"/>
      <c r="C535" s="151">
        <v>55</v>
      </c>
      <c r="D535" s="152">
        <v>669.37</v>
      </c>
      <c r="E535" s="38">
        <v>22.659588533244118</v>
      </c>
      <c r="I535" s="21"/>
    </row>
    <row r="536" spans="1:9" x14ac:dyDescent="0.25">
      <c r="A536" s="19"/>
      <c r="C536" s="151">
        <v>56</v>
      </c>
      <c r="D536" s="152">
        <v>806.17</v>
      </c>
      <c r="E536" s="38">
        <v>22.831170083243705</v>
      </c>
      <c r="I536" s="21"/>
    </row>
    <row r="537" spans="1:9" x14ac:dyDescent="0.25">
      <c r="A537" s="19"/>
      <c r="C537" s="151">
        <v>57</v>
      </c>
      <c r="D537" s="152">
        <v>848.22</v>
      </c>
      <c r="E537" s="38">
        <v>30.560299413243229</v>
      </c>
      <c r="I537" s="21"/>
    </row>
    <row r="538" spans="1:9" ht="15.75" customHeight="1" x14ac:dyDescent="0.25">
      <c r="A538" s="19"/>
      <c r="C538" s="151">
        <v>58</v>
      </c>
      <c r="D538" s="152">
        <v>830.5</v>
      </c>
      <c r="E538" s="38">
        <v>33.543549963243095</v>
      </c>
      <c r="I538" s="21"/>
    </row>
    <row r="539" spans="1:9" x14ac:dyDescent="0.25">
      <c r="A539" s="19"/>
      <c r="C539" s="151">
        <v>59</v>
      </c>
      <c r="D539" s="152">
        <v>812.49</v>
      </c>
      <c r="E539" s="38">
        <v>30.658976223244281</v>
      </c>
      <c r="I539" s="21"/>
    </row>
    <row r="540" spans="1:9" x14ac:dyDescent="0.25">
      <c r="A540" s="19"/>
      <c r="C540" s="151">
        <v>60</v>
      </c>
      <c r="D540" s="152">
        <v>803.54</v>
      </c>
      <c r="E540" s="38">
        <v>30.335575333243469</v>
      </c>
      <c r="I540" s="21"/>
    </row>
    <row r="541" spans="1:9" x14ac:dyDescent="0.25">
      <c r="A541" s="19"/>
      <c r="C541" s="151">
        <v>61</v>
      </c>
      <c r="D541" s="152">
        <v>852.38</v>
      </c>
      <c r="E541" s="38">
        <v>30.893099463243971</v>
      </c>
      <c r="I541" s="21"/>
    </row>
    <row r="542" spans="1:9" x14ac:dyDescent="0.25">
      <c r="A542" s="19"/>
      <c r="C542" s="151">
        <v>62</v>
      </c>
      <c r="D542" s="152">
        <v>868.23</v>
      </c>
      <c r="E542" s="38">
        <v>30.296904913243907</v>
      </c>
      <c r="I542" s="21"/>
    </row>
    <row r="543" spans="1:9" ht="15.75" customHeight="1" x14ac:dyDescent="0.25">
      <c r="A543" s="19"/>
      <c r="C543" s="151">
        <v>63</v>
      </c>
      <c r="D543" s="152">
        <v>823.73</v>
      </c>
      <c r="E543" s="38">
        <v>27.582602653243612</v>
      </c>
      <c r="I543" s="21"/>
    </row>
    <row r="544" spans="1:9" x14ac:dyDescent="0.25">
      <c r="A544" s="19"/>
      <c r="C544" s="151">
        <v>64</v>
      </c>
      <c r="D544" s="152">
        <v>813.75</v>
      </c>
      <c r="E544" s="38">
        <v>26.876204233243698</v>
      </c>
      <c r="I544" s="21"/>
    </row>
    <row r="545" spans="1:9" x14ac:dyDescent="0.25">
      <c r="A545" s="19"/>
      <c r="C545" s="151">
        <v>65</v>
      </c>
      <c r="D545" s="152">
        <v>805.69</v>
      </c>
      <c r="E545" s="38">
        <v>27.405959523243382</v>
      </c>
      <c r="I545" s="21"/>
    </row>
    <row r="546" spans="1:9" x14ac:dyDescent="0.25">
      <c r="A546" s="19"/>
      <c r="C546" s="151">
        <v>66</v>
      </c>
      <c r="D546" s="152">
        <v>825.54</v>
      </c>
      <c r="E546" s="38">
        <v>29.644040643242988</v>
      </c>
      <c r="I546" s="21"/>
    </row>
    <row r="547" spans="1:9" x14ac:dyDescent="0.25">
      <c r="A547" s="19"/>
      <c r="C547" s="151">
        <v>67</v>
      </c>
      <c r="D547" s="152">
        <v>853.46</v>
      </c>
      <c r="E547" s="38">
        <v>30.139527003243757</v>
      </c>
      <c r="I547" s="21"/>
    </row>
    <row r="548" spans="1:9" x14ac:dyDescent="0.25">
      <c r="A548" s="19"/>
      <c r="C548" s="151">
        <v>68</v>
      </c>
      <c r="D548" s="152">
        <v>888.82</v>
      </c>
      <c r="E548" s="38">
        <v>28.721607113243863</v>
      </c>
      <c r="I548" s="21"/>
    </row>
    <row r="549" spans="1:9" ht="15.75" customHeight="1" x14ac:dyDescent="0.25">
      <c r="A549" s="19"/>
      <c r="C549" s="151">
        <v>69</v>
      </c>
      <c r="D549" s="152">
        <v>950.61</v>
      </c>
      <c r="E549" s="38">
        <v>28.745156713244796</v>
      </c>
      <c r="I549" s="21"/>
    </row>
    <row r="550" spans="1:9" ht="15.75" customHeight="1" x14ac:dyDescent="0.25">
      <c r="A550" s="19"/>
      <c r="C550" s="151">
        <v>70</v>
      </c>
      <c r="D550" s="152">
        <v>926.04</v>
      </c>
      <c r="E550" s="38">
        <v>24.290915853244314</v>
      </c>
      <c r="I550" s="21"/>
    </row>
    <row r="551" spans="1:9" x14ac:dyDescent="0.25">
      <c r="A551" s="19"/>
      <c r="C551" s="151">
        <v>71</v>
      </c>
      <c r="D551" s="152">
        <v>854.01</v>
      </c>
      <c r="E551" s="38">
        <v>22.093430083243902</v>
      </c>
      <c r="I551" s="21"/>
    </row>
    <row r="552" spans="1:9" x14ac:dyDescent="0.25">
      <c r="A552" s="19"/>
      <c r="C552" s="151">
        <v>72</v>
      </c>
      <c r="D552" s="152">
        <v>737.81</v>
      </c>
      <c r="E552" s="38">
        <v>19.31172503324342</v>
      </c>
      <c r="I552" s="21"/>
    </row>
    <row r="553" spans="1:9" x14ac:dyDescent="0.25">
      <c r="A553" s="19"/>
      <c r="C553" s="151">
        <v>73</v>
      </c>
      <c r="D553" s="152">
        <v>611.55999999999995</v>
      </c>
      <c r="E553" s="38">
        <v>16.637531123243434</v>
      </c>
      <c r="I553" s="21"/>
    </row>
    <row r="554" spans="1:9" x14ac:dyDescent="0.25">
      <c r="A554" s="19"/>
      <c r="C554" s="151">
        <v>74</v>
      </c>
      <c r="D554" s="152">
        <v>562.28</v>
      </c>
      <c r="E554" s="38">
        <v>15.66906270324364</v>
      </c>
      <c r="I554" s="21"/>
    </row>
    <row r="555" spans="1:9" x14ac:dyDescent="0.25">
      <c r="A555" s="19"/>
      <c r="C555" s="151">
        <v>75</v>
      </c>
      <c r="D555" s="152">
        <v>548.55999999999995</v>
      </c>
      <c r="E555" s="38">
        <v>15.426549353243558</v>
      </c>
      <c r="I555" s="21"/>
    </row>
    <row r="556" spans="1:9" x14ac:dyDescent="0.25">
      <c r="A556" s="19"/>
      <c r="C556" s="151">
        <v>76</v>
      </c>
      <c r="D556" s="152">
        <v>540.86</v>
      </c>
      <c r="E556" s="38">
        <v>15.184791703243604</v>
      </c>
      <c r="I556" s="21"/>
    </row>
    <row r="557" spans="1:9" x14ac:dyDescent="0.25">
      <c r="A557" s="19"/>
      <c r="C557" s="151">
        <v>77</v>
      </c>
      <c r="D557" s="152">
        <v>547.97</v>
      </c>
      <c r="E557" s="38">
        <v>15.40530408324355</v>
      </c>
      <c r="I557" s="21"/>
    </row>
    <row r="558" spans="1:9" x14ac:dyDescent="0.25">
      <c r="A558" s="19"/>
      <c r="C558" s="151">
        <v>78</v>
      </c>
      <c r="D558" s="152">
        <v>588.74</v>
      </c>
      <c r="E558" s="38">
        <v>15.992399053243162</v>
      </c>
      <c r="I558" s="21"/>
    </row>
    <row r="559" spans="1:9" x14ac:dyDescent="0.25">
      <c r="A559" s="19"/>
      <c r="C559" s="151">
        <v>79</v>
      </c>
      <c r="D559" s="152">
        <v>691.15</v>
      </c>
      <c r="E559" s="38">
        <v>17.399117983243059</v>
      </c>
      <c r="I559" s="21"/>
    </row>
    <row r="560" spans="1:9" x14ac:dyDescent="0.25">
      <c r="A560" s="19"/>
      <c r="C560" s="151">
        <v>80</v>
      </c>
      <c r="D560" s="152">
        <v>823.09</v>
      </c>
      <c r="E560" s="38">
        <v>22.35234896324323</v>
      </c>
      <c r="I560" s="21"/>
    </row>
    <row r="561" spans="1:9" x14ac:dyDescent="0.25">
      <c r="A561" s="19"/>
      <c r="C561" s="151">
        <v>81</v>
      </c>
      <c r="D561" s="152">
        <v>868.29</v>
      </c>
      <c r="E561" s="38">
        <v>24.872325273243632</v>
      </c>
      <c r="I561" s="21"/>
    </row>
    <row r="562" spans="1:9" x14ac:dyDescent="0.25">
      <c r="A562" s="19"/>
      <c r="C562" s="151">
        <v>82</v>
      </c>
      <c r="D562" s="152">
        <v>876.23</v>
      </c>
      <c r="E562" s="38">
        <v>24.556307833243636</v>
      </c>
      <c r="I562" s="21"/>
    </row>
    <row r="563" spans="1:9" x14ac:dyDescent="0.25">
      <c r="A563" s="19"/>
      <c r="C563" s="151">
        <v>83</v>
      </c>
      <c r="D563" s="152">
        <v>860.02</v>
      </c>
      <c r="E563" s="38">
        <v>22.98005338324333</v>
      </c>
      <c r="I563" s="21"/>
    </row>
    <row r="564" spans="1:9" x14ac:dyDescent="0.25">
      <c r="A564" s="19"/>
      <c r="C564" s="151">
        <v>84</v>
      </c>
      <c r="D564" s="152">
        <v>872.69</v>
      </c>
      <c r="E564" s="38">
        <v>23.289480663243467</v>
      </c>
      <c r="I564" s="21"/>
    </row>
    <row r="565" spans="1:9" x14ac:dyDescent="0.25">
      <c r="A565" s="19"/>
      <c r="C565" s="151">
        <v>85</v>
      </c>
      <c r="D565" s="152">
        <v>832.09</v>
      </c>
      <c r="E565" s="38">
        <v>22.018553093243554</v>
      </c>
      <c r="I565" s="21"/>
    </row>
    <row r="566" spans="1:9" x14ac:dyDescent="0.25">
      <c r="A566" s="19"/>
      <c r="C566" s="151">
        <v>86</v>
      </c>
      <c r="D566" s="152">
        <v>837.28</v>
      </c>
      <c r="E566" s="38">
        <v>23.571505183244199</v>
      </c>
      <c r="I566" s="21"/>
    </row>
    <row r="567" spans="1:9" x14ac:dyDescent="0.25">
      <c r="A567" s="19"/>
      <c r="C567" s="151">
        <v>87</v>
      </c>
      <c r="D567" s="152">
        <v>839.96</v>
      </c>
      <c r="E567" s="38">
        <v>22.531021763244098</v>
      </c>
      <c r="I567" s="21"/>
    </row>
    <row r="568" spans="1:9" x14ac:dyDescent="0.25">
      <c r="A568" s="19"/>
      <c r="C568" s="151">
        <v>88</v>
      </c>
      <c r="D568" s="152">
        <v>813.27</v>
      </c>
      <c r="E568" s="38">
        <v>21.100558233243191</v>
      </c>
      <c r="I568" s="21"/>
    </row>
    <row r="569" spans="1:9" x14ac:dyDescent="0.25">
      <c r="A569" s="19"/>
      <c r="C569" s="151">
        <v>89</v>
      </c>
      <c r="D569" s="152">
        <v>828.83</v>
      </c>
      <c r="E569" s="38">
        <v>20.665259033244638</v>
      </c>
      <c r="I569" s="21"/>
    </row>
    <row r="570" spans="1:9" x14ac:dyDescent="0.25">
      <c r="A570" s="19"/>
      <c r="C570" s="151">
        <v>90</v>
      </c>
      <c r="D570" s="152">
        <v>844.72</v>
      </c>
      <c r="E570" s="38">
        <v>22.474777833243934</v>
      </c>
      <c r="I570" s="21"/>
    </row>
    <row r="571" spans="1:9" x14ac:dyDescent="0.25">
      <c r="A571" s="19"/>
      <c r="C571" s="151">
        <v>91</v>
      </c>
      <c r="D571" s="152">
        <v>826.97</v>
      </c>
      <c r="E571" s="38">
        <v>24.87071004324298</v>
      </c>
      <c r="I571" s="21"/>
    </row>
    <row r="572" spans="1:9" x14ac:dyDescent="0.25">
      <c r="A572" s="19"/>
      <c r="C572" s="151">
        <v>92</v>
      </c>
      <c r="D572" s="152">
        <v>858.58</v>
      </c>
      <c r="E572" s="38">
        <v>30.086322093243552</v>
      </c>
      <c r="I572" s="21"/>
    </row>
    <row r="573" spans="1:9" x14ac:dyDescent="0.25">
      <c r="A573" s="19"/>
      <c r="C573" s="151">
        <v>93</v>
      </c>
      <c r="D573" s="152">
        <v>915.22</v>
      </c>
      <c r="E573" s="38">
        <v>31.946275623243309</v>
      </c>
      <c r="I573" s="21"/>
    </row>
    <row r="574" spans="1:9" x14ac:dyDescent="0.25">
      <c r="A574" s="19"/>
      <c r="C574" s="151">
        <v>94</v>
      </c>
      <c r="D574" s="152">
        <v>899.47</v>
      </c>
      <c r="E574" s="38">
        <v>29.36086827324425</v>
      </c>
      <c r="I574" s="21"/>
    </row>
    <row r="575" spans="1:9" x14ac:dyDescent="0.25">
      <c r="A575" s="19"/>
      <c r="C575" s="151">
        <v>95</v>
      </c>
      <c r="D575" s="152">
        <v>841.77</v>
      </c>
      <c r="E575" s="38">
        <v>26.163836213243485</v>
      </c>
      <c r="I575" s="21"/>
    </row>
    <row r="576" spans="1:9" x14ac:dyDescent="0.25">
      <c r="A576" s="19"/>
      <c r="C576" s="151">
        <v>96</v>
      </c>
      <c r="D576" s="152">
        <v>723.47</v>
      </c>
      <c r="E576" s="38">
        <v>20.562749583243999</v>
      </c>
      <c r="I576" s="21"/>
    </row>
    <row r="577" spans="1:9" x14ac:dyDescent="0.25">
      <c r="A577" s="19"/>
      <c r="C577" s="151">
        <v>97</v>
      </c>
      <c r="D577" s="152">
        <v>611.35</v>
      </c>
      <c r="E577" s="38">
        <v>16.821015563243918</v>
      </c>
      <c r="I577" s="21"/>
    </row>
    <row r="578" spans="1:9" x14ac:dyDescent="0.25">
      <c r="A578" s="19"/>
      <c r="C578" s="151">
        <v>98</v>
      </c>
      <c r="D578" s="152">
        <v>564.34</v>
      </c>
      <c r="E578" s="38">
        <v>15.807856763243308</v>
      </c>
      <c r="I578" s="21"/>
    </row>
    <row r="579" spans="1:9" x14ac:dyDescent="0.25">
      <c r="A579" s="19"/>
      <c r="C579" s="151">
        <v>99</v>
      </c>
      <c r="D579" s="152">
        <v>541.80999999999995</v>
      </c>
      <c r="E579" s="38">
        <v>15.480226343243544</v>
      </c>
      <c r="I579" s="21"/>
    </row>
    <row r="580" spans="1:9" x14ac:dyDescent="0.25">
      <c r="A580" s="19"/>
      <c r="C580" s="151">
        <v>100</v>
      </c>
      <c r="D580" s="152">
        <v>534.96</v>
      </c>
      <c r="E580" s="38">
        <v>15.079942353243609</v>
      </c>
      <c r="I580" s="21"/>
    </row>
    <row r="581" spans="1:9" x14ac:dyDescent="0.25">
      <c r="A581" s="19"/>
      <c r="C581" s="151">
        <v>101</v>
      </c>
      <c r="D581" s="152">
        <v>542.20000000000005</v>
      </c>
      <c r="E581" s="38">
        <v>15.313642453243688</v>
      </c>
      <c r="I581" s="21"/>
    </row>
    <row r="582" spans="1:9" x14ac:dyDescent="0.25">
      <c r="A582" s="19"/>
      <c r="C582" s="151">
        <v>102</v>
      </c>
      <c r="D582" s="152">
        <v>578.25</v>
      </c>
      <c r="E582" s="38">
        <v>16.343730093243494</v>
      </c>
      <c r="I582" s="21"/>
    </row>
    <row r="583" spans="1:9" x14ac:dyDescent="0.25">
      <c r="A583" s="19"/>
      <c r="C583" s="151">
        <v>103</v>
      </c>
      <c r="D583" s="152">
        <v>673.8</v>
      </c>
      <c r="E583" s="38">
        <v>20.089249453243724</v>
      </c>
      <c r="I583" s="21"/>
    </row>
    <row r="584" spans="1:9" x14ac:dyDescent="0.25">
      <c r="A584" s="19"/>
      <c r="C584" s="151">
        <v>104</v>
      </c>
      <c r="D584" s="152">
        <v>801.29</v>
      </c>
      <c r="E584" s="38">
        <v>25.736828143243201</v>
      </c>
      <c r="I584" s="21"/>
    </row>
    <row r="585" spans="1:9" x14ac:dyDescent="0.25">
      <c r="A585" s="19"/>
      <c r="C585" s="151">
        <v>105</v>
      </c>
      <c r="D585" s="152">
        <v>846.91</v>
      </c>
      <c r="E585" s="38">
        <v>25.816029403244102</v>
      </c>
      <c r="I585" s="21"/>
    </row>
    <row r="586" spans="1:9" x14ac:dyDescent="0.25">
      <c r="A586" s="19"/>
      <c r="C586" s="151">
        <v>106</v>
      </c>
      <c r="D586" s="152">
        <v>844.49</v>
      </c>
      <c r="E586" s="38">
        <v>23.477283553243979</v>
      </c>
      <c r="I586" s="21"/>
    </row>
    <row r="587" spans="1:9" x14ac:dyDescent="0.25">
      <c r="A587" s="19"/>
      <c r="C587" s="151">
        <v>107</v>
      </c>
      <c r="D587" s="152">
        <v>837.48</v>
      </c>
      <c r="E587" s="38">
        <v>22.780199553244074</v>
      </c>
      <c r="I587" s="21"/>
    </row>
    <row r="588" spans="1:9" x14ac:dyDescent="0.25">
      <c r="A588" s="19"/>
      <c r="C588" s="151">
        <v>108</v>
      </c>
      <c r="D588" s="152">
        <v>846.69</v>
      </c>
      <c r="E588" s="38">
        <v>21.617588083243731</v>
      </c>
      <c r="I588" s="21"/>
    </row>
    <row r="589" spans="1:9" x14ac:dyDescent="0.25">
      <c r="A589" s="19"/>
      <c r="C589" s="151">
        <v>109</v>
      </c>
      <c r="D589" s="152">
        <v>835.8</v>
      </c>
      <c r="E589" s="38">
        <v>21.280071033243416</v>
      </c>
      <c r="I589" s="21"/>
    </row>
    <row r="590" spans="1:9" x14ac:dyDescent="0.25">
      <c r="A590" s="19"/>
      <c r="C590" s="151">
        <v>110</v>
      </c>
      <c r="D590" s="152">
        <v>828.5</v>
      </c>
      <c r="E590" s="38">
        <v>21.903450193243543</v>
      </c>
      <c r="I590" s="21"/>
    </row>
    <row r="591" spans="1:9" x14ac:dyDescent="0.25">
      <c r="A591" s="19"/>
      <c r="C591" s="151">
        <v>111</v>
      </c>
      <c r="D591" s="152">
        <v>802.71</v>
      </c>
      <c r="E591" s="38">
        <v>22.553024283243758</v>
      </c>
      <c r="I591" s="21"/>
    </row>
    <row r="592" spans="1:9" x14ac:dyDescent="0.25">
      <c r="A592" s="19"/>
      <c r="C592" s="151">
        <v>112</v>
      </c>
      <c r="D592" s="152">
        <v>796.98</v>
      </c>
      <c r="E592" s="38">
        <v>19.666941573243093</v>
      </c>
      <c r="I592" s="21"/>
    </row>
    <row r="593" spans="1:9" x14ac:dyDescent="0.25">
      <c r="A593" s="19"/>
      <c r="C593" s="151">
        <v>113</v>
      </c>
      <c r="D593" s="152">
        <v>799.56</v>
      </c>
      <c r="E593" s="38">
        <v>18.712774263244114</v>
      </c>
      <c r="I593" s="21"/>
    </row>
    <row r="594" spans="1:9" x14ac:dyDescent="0.25">
      <c r="A594" s="19"/>
      <c r="C594" s="151">
        <v>114</v>
      </c>
      <c r="D594" s="152">
        <v>814.44</v>
      </c>
      <c r="E594" s="38">
        <v>20.614997613243531</v>
      </c>
      <c r="I594" s="21"/>
    </row>
    <row r="595" spans="1:9" x14ac:dyDescent="0.25">
      <c r="A595" s="19"/>
      <c r="C595" s="151">
        <v>115</v>
      </c>
      <c r="D595" s="152">
        <v>804.95</v>
      </c>
      <c r="E595" s="38">
        <v>21.868231143243747</v>
      </c>
      <c r="I595" s="21"/>
    </row>
    <row r="596" spans="1:9" x14ac:dyDescent="0.25">
      <c r="A596" s="19"/>
      <c r="C596" s="151">
        <v>116</v>
      </c>
      <c r="D596" s="152">
        <v>830.66</v>
      </c>
      <c r="E596" s="38">
        <v>26.498103983243482</v>
      </c>
      <c r="I596" s="21"/>
    </row>
    <row r="597" spans="1:9" x14ac:dyDescent="0.25">
      <c r="A597" s="19"/>
      <c r="C597" s="151">
        <v>117</v>
      </c>
      <c r="D597" s="152">
        <v>888.21</v>
      </c>
      <c r="E597" s="38">
        <v>29.132676843243871</v>
      </c>
      <c r="I597" s="21"/>
    </row>
    <row r="598" spans="1:9" x14ac:dyDescent="0.25">
      <c r="A598" s="19"/>
      <c r="C598" s="151">
        <v>118</v>
      </c>
      <c r="D598" s="152">
        <v>876.22</v>
      </c>
      <c r="E598" s="38">
        <v>27.082009653243404</v>
      </c>
      <c r="I598" s="21"/>
    </row>
    <row r="599" spans="1:9" x14ac:dyDescent="0.25">
      <c r="A599" s="19"/>
      <c r="C599" s="151">
        <v>119</v>
      </c>
      <c r="D599" s="152">
        <v>815.07</v>
      </c>
      <c r="E599" s="38">
        <v>22.848179633243944</v>
      </c>
      <c r="I599" s="21"/>
    </row>
    <row r="600" spans="1:9" x14ac:dyDescent="0.25">
      <c r="A600" s="19"/>
      <c r="C600" s="151">
        <v>120</v>
      </c>
      <c r="D600" s="152">
        <v>703.1</v>
      </c>
      <c r="E600" s="38">
        <v>18.007035613243261</v>
      </c>
      <c r="I600" s="21"/>
    </row>
    <row r="601" spans="1:9" x14ac:dyDescent="0.25">
      <c r="A601" s="19"/>
      <c r="C601" s="151">
        <v>121</v>
      </c>
      <c r="D601" s="152">
        <v>606.17999999999995</v>
      </c>
      <c r="E601" s="38">
        <v>16.416320153243305</v>
      </c>
      <c r="I601" s="21"/>
    </row>
    <row r="602" spans="1:9" x14ac:dyDescent="0.25">
      <c r="A602" s="19"/>
      <c r="C602" s="151">
        <v>122</v>
      </c>
      <c r="D602" s="152">
        <v>560.44000000000005</v>
      </c>
      <c r="E602" s="38">
        <v>15.608327953243474</v>
      </c>
      <c r="I602" s="21"/>
    </row>
    <row r="603" spans="1:9" x14ac:dyDescent="0.25">
      <c r="A603" s="19"/>
      <c r="C603" s="151">
        <v>123</v>
      </c>
      <c r="D603" s="152">
        <v>536.84</v>
      </c>
      <c r="E603" s="38">
        <v>15.636044753243482</v>
      </c>
      <c r="I603" s="21"/>
    </row>
    <row r="604" spans="1:9" x14ac:dyDescent="0.25">
      <c r="A604" s="19"/>
      <c r="C604" s="151">
        <v>124</v>
      </c>
      <c r="D604" s="152">
        <v>527.54</v>
      </c>
      <c r="E604" s="38">
        <v>15.57522380324383</v>
      </c>
      <c r="I604" s="21"/>
    </row>
    <row r="605" spans="1:9" ht="15.75" customHeight="1" x14ac:dyDescent="0.25">
      <c r="A605" s="19"/>
      <c r="C605" s="151">
        <v>125</v>
      </c>
      <c r="D605" s="152">
        <v>535.94000000000005</v>
      </c>
      <c r="E605" s="38">
        <v>15.697760573243841</v>
      </c>
      <c r="I605" s="21"/>
    </row>
    <row r="606" spans="1:9" x14ac:dyDescent="0.25">
      <c r="A606" s="19"/>
      <c r="C606" s="151">
        <v>126</v>
      </c>
      <c r="D606" s="152">
        <v>572.11</v>
      </c>
      <c r="E606" s="38">
        <v>16.255936003243619</v>
      </c>
      <c r="I606" s="21"/>
    </row>
    <row r="607" spans="1:9" x14ac:dyDescent="0.25">
      <c r="A607" s="19"/>
      <c r="C607" s="151">
        <v>127</v>
      </c>
      <c r="D607" s="152">
        <v>654.16</v>
      </c>
      <c r="E607" s="38">
        <v>16.87009097324335</v>
      </c>
      <c r="I607" s="21"/>
    </row>
    <row r="608" spans="1:9" x14ac:dyDescent="0.25">
      <c r="A608" s="19"/>
      <c r="C608" s="151">
        <v>128</v>
      </c>
      <c r="D608" s="152">
        <v>758.13</v>
      </c>
      <c r="E608" s="38">
        <v>22.480407893243637</v>
      </c>
      <c r="I608" s="21"/>
    </row>
    <row r="609" spans="1:9" x14ac:dyDescent="0.25">
      <c r="A609" s="19"/>
      <c r="C609" s="151">
        <v>129</v>
      </c>
      <c r="D609" s="152">
        <v>833.78</v>
      </c>
      <c r="E609" s="38">
        <v>22.531794153243482</v>
      </c>
      <c r="I609" s="21"/>
    </row>
    <row r="610" spans="1:9" x14ac:dyDescent="0.25">
      <c r="A610" s="19"/>
      <c r="C610" s="151">
        <v>130</v>
      </c>
      <c r="D610" s="152">
        <v>874.15</v>
      </c>
      <c r="E610" s="38">
        <v>21.784144773243725</v>
      </c>
      <c r="I610" s="21"/>
    </row>
    <row r="611" spans="1:9" x14ac:dyDescent="0.25">
      <c r="A611" s="19"/>
      <c r="C611" s="151">
        <v>131</v>
      </c>
      <c r="D611" s="152">
        <v>863.7</v>
      </c>
      <c r="E611" s="38">
        <v>19.278220063243452</v>
      </c>
      <c r="I611" s="21"/>
    </row>
    <row r="612" spans="1:9" x14ac:dyDescent="0.25">
      <c r="A612" s="19"/>
      <c r="C612" s="151">
        <v>132</v>
      </c>
      <c r="D612" s="152">
        <v>858.23</v>
      </c>
      <c r="E612" s="38">
        <v>18.839169913243495</v>
      </c>
      <c r="I612" s="21"/>
    </row>
    <row r="613" spans="1:9" x14ac:dyDescent="0.25">
      <c r="A613" s="19"/>
      <c r="C613" s="151">
        <v>133</v>
      </c>
      <c r="D613" s="152">
        <v>859.35</v>
      </c>
      <c r="E613" s="38">
        <v>20.235632783244</v>
      </c>
      <c r="I613" s="21"/>
    </row>
    <row r="614" spans="1:9" x14ac:dyDescent="0.25">
      <c r="A614" s="19"/>
      <c r="C614" s="151">
        <v>134</v>
      </c>
      <c r="D614" s="152">
        <v>866.95</v>
      </c>
      <c r="E614" s="38">
        <v>23.058600293243217</v>
      </c>
      <c r="I614" s="21"/>
    </row>
    <row r="615" spans="1:9" x14ac:dyDescent="0.25">
      <c r="A615" s="19"/>
      <c r="C615" s="151">
        <v>135</v>
      </c>
      <c r="D615" s="152">
        <v>840.36</v>
      </c>
      <c r="E615" s="38">
        <v>23.044053053243715</v>
      </c>
      <c r="I615" s="21"/>
    </row>
    <row r="616" spans="1:9" x14ac:dyDescent="0.25">
      <c r="A616" s="19"/>
      <c r="C616" s="151">
        <v>136</v>
      </c>
      <c r="D616" s="152">
        <v>810.12</v>
      </c>
      <c r="E616" s="38">
        <v>19.969990403243855</v>
      </c>
      <c r="I616" s="21"/>
    </row>
    <row r="617" spans="1:9" x14ac:dyDescent="0.25">
      <c r="A617" s="19"/>
      <c r="C617" s="151">
        <v>137</v>
      </c>
      <c r="D617" s="152">
        <v>808.05</v>
      </c>
      <c r="E617" s="38">
        <v>18.817090853244054</v>
      </c>
      <c r="I617" s="21"/>
    </row>
    <row r="618" spans="1:9" x14ac:dyDescent="0.25">
      <c r="A618" s="19"/>
      <c r="C618" s="151">
        <v>138</v>
      </c>
      <c r="D618" s="152">
        <v>843.85</v>
      </c>
      <c r="E618" s="38">
        <v>19.11934321324361</v>
      </c>
      <c r="I618" s="21"/>
    </row>
    <row r="619" spans="1:9" x14ac:dyDescent="0.25">
      <c r="A619" s="19"/>
      <c r="C619" s="151">
        <v>139</v>
      </c>
      <c r="D619" s="152">
        <v>873.26</v>
      </c>
      <c r="E619" s="38">
        <v>20.377213243243432</v>
      </c>
      <c r="I619" s="21"/>
    </row>
    <row r="620" spans="1:9" x14ac:dyDescent="0.25">
      <c r="A620" s="19"/>
      <c r="C620" s="151">
        <v>140</v>
      </c>
      <c r="D620" s="152">
        <v>880.98</v>
      </c>
      <c r="E620" s="38">
        <v>26.184251893244209</v>
      </c>
      <c r="I620" s="21"/>
    </row>
    <row r="621" spans="1:9" x14ac:dyDescent="0.25">
      <c r="A621" s="19"/>
      <c r="C621" s="151">
        <v>141</v>
      </c>
      <c r="D621" s="152">
        <v>928.85</v>
      </c>
      <c r="E621" s="38">
        <v>27.495847703243498</v>
      </c>
      <c r="I621" s="21"/>
    </row>
    <row r="622" spans="1:9" x14ac:dyDescent="0.25">
      <c r="A622" s="19"/>
      <c r="C622" s="151">
        <v>142</v>
      </c>
      <c r="D622" s="152">
        <v>898.98</v>
      </c>
      <c r="E622" s="38">
        <v>24.497263553243329</v>
      </c>
      <c r="I622" s="21"/>
    </row>
    <row r="623" spans="1:9" x14ac:dyDescent="0.25">
      <c r="A623" s="19"/>
      <c r="C623" s="151">
        <v>143</v>
      </c>
      <c r="D623" s="152">
        <v>798.99</v>
      </c>
      <c r="E623" s="38">
        <v>20.643576603243218</v>
      </c>
      <c r="I623" s="21"/>
    </row>
    <row r="624" spans="1:9" x14ac:dyDescent="0.25">
      <c r="A624" s="19"/>
      <c r="C624" s="151">
        <v>144</v>
      </c>
      <c r="D624" s="152">
        <v>682.79</v>
      </c>
      <c r="E624" s="38">
        <v>16.737905433243668</v>
      </c>
      <c r="I624" s="21"/>
    </row>
    <row r="625" spans="1:9" x14ac:dyDescent="0.25">
      <c r="A625" s="19"/>
      <c r="C625" s="151">
        <v>145</v>
      </c>
      <c r="D625" s="152">
        <v>592.28</v>
      </c>
      <c r="E625" s="38">
        <v>15.260347193243661</v>
      </c>
      <c r="I625" s="21"/>
    </row>
    <row r="626" spans="1:9" x14ac:dyDescent="0.25">
      <c r="A626" s="19"/>
      <c r="C626" s="151">
        <v>146</v>
      </c>
      <c r="D626" s="152">
        <v>550.64</v>
      </c>
      <c r="E626" s="38">
        <v>15.70350079324362</v>
      </c>
      <c r="I626" s="21"/>
    </row>
    <row r="627" spans="1:9" x14ac:dyDescent="0.25">
      <c r="A627" s="19"/>
      <c r="C627" s="151">
        <v>147</v>
      </c>
      <c r="D627" s="152">
        <v>529.24</v>
      </c>
      <c r="E627" s="38">
        <v>15.192183003243372</v>
      </c>
      <c r="I627" s="21"/>
    </row>
    <row r="628" spans="1:9" x14ac:dyDescent="0.25">
      <c r="A628" s="19"/>
      <c r="C628" s="151">
        <v>148</v>
      </c>
      <c r="D628" s="152">
        <v>519.14</v>
      </c>
      <c r="E628" s="38">
        <v>14.57107717324368</v>
      </c>
      <c r="I628" s="21"/>
    </row>
    <row r="629" spans="1:9" x14ac:dyDescent="0.25">
      <c r="A629" s="19"/>
      <c r="C629" s="151">
        <v>149</v>
      </c>
      <c r="D629" s="152">
        <v>525.84</v>
      </c>
      <c r="E629" s="38">
        <v>18.592588863243691</v>
      </c>
      <c r="I629" s="21"/>
    </row>
    <row r="630" spans="1:9" x14ac:dyDescent="0.25">
      <c r="A630" s="19"/>
      <c r="C630" s="151">
        <v>150</v>
      </c>
      <c r="D630" s="152">
        <v>547.80999999999995</v>
      </c>
      <c r="E630" s="38">
        <v>26.997333053243892</v>
      </c>
      <c r="I630" s="21"/>
    </row>
    <row r="631" spans="1:9" x14ac:dyDescent="0.25">
      <c r="A631" s="19"/>
      <c r="C631" s="151">
        <v>151</v>
      </c>
      <c r="D631" s="152">
        <v>620.05999999999995</v>
      </c>
      <c r="E631" s="38">
        <v>37.976775733243358</v>
      </c>
      <c r="I631" s="21"/>
    </row>
    <row r="632" spans="1:9" x14ac:dyDescent="0.25">
      <c r="A632" s="19"/>
      <c r="C632" s="151">
        <v>152</v>
      </c>
      <c r="D632" s="152">
        <v>695.43</v>
      </c>
      <c r="E632" s="38">
        <v>42.129311443243523</v>
      </c>
      <c r="I632" s="21"/>
    </row>
    <row r="633" spans="1:9" x14ac:dyDescent="0.25">
      <c r="A633" s="19"/>
      <c r="C633" s="151">
        <v>153</v>
      </c>
      <c r="D633" s="152">
        <v>757.68</v>
      </c>
      <c r="E633" s="38">
        <v>41.926300373243521</v>
      </c>
      <c r="I633" s="21"/>
    </row>
    <row r="634" spans="1:9" x14ac:dyDescent="0.25">
      <c r="A634" s="19"/>
      <c r="C634" s="151">
        <v>154</v>
      </c>
      <c r="D634" s="152">
        <v>788.65</v>
      </c>
      <c r="E634" s="38">
        <v>33.89586685324366</v>
      </c>
      <c r="I634" s="21"/>
    </row>
    <row r="635" spans="1:9" x14ac:dyDescent="0.25">
      <c r="A635" s="19"/>
      <c r="C635" s="151">
        <v>155</v>
      </c>
      <c r="D635" s="152">
        <v>799</v>
      </c>
      <c r="E635" s="38">
        <v>25.855724143243378</v>
      </c>
      <c r="I635" s="21"/>
    </row>
    <row r="636" spans="1:9" x14ac:dyDescent="0.25">
      <c r="A636" s="19"/>
      <c r="C636" s="151">
        <v>156</v>
      </c>
      <c r="D636" s="152">
        <v>798.33</v>
      </c>
      <c r="E636" s="38">
        <v>24.75680781324354</v>
      </c>
      <c r="I636" s="21"/>
    </row>
    <row r="637" spans="1:9" x14ac:dyDescent="0.25">
      <c r="A637" s="19"/>
      <c r="C637" s="151">
        <v>157</v>
      </c>
      <c r="D637" s="152">
        <v>801.65</v>
      </c>
      <c r="E637" s="38">
        <v>24.159449703243581</v>
      </c>
      <c r="I637" s="21"/>
    </row>
    <row r="638" spans="1:9" x14ac:dyDescent="0.25">
      <c r="A638" s="19"/>
      <c r="C638" s="151">
        <v>158</v>
      </c>
      <c r="D638" s="152">
        <v>798.75</v>
      </c>
      <c r="E638" s="38">
        <v>25.214803043243137</v>
      </c>
      <c r="I638" s="21"/>
    </row>
    <row r="639" spans="1:9" x14ac:dyDescent="0.25">
      <c r="A639" s="19"/>
      <c r="C639" s="151">
        <v>159</v>
      </c>
      <c r="D639" s="152">
        <v>751.96</v>
      </c>
      <c r="E639" s="38">
        <v>26.370377723243109</v>
      </c>
      <c r="I639" s="21"/>
    </row>
    <row r="640" spans="1:9" x14ac:dyDescent="0.25">
      <c r="A640" s="19"/>
      <c r="C640" s="151">
        <v>160</v>
      </c>
      <c r="D640" s="152">
        <v>734.62</v>
      </c>
      <c r="E640" s="38">
        <v>23.869005033244093</v>
      </c>
      <c r="I640" s="21"/>
    </row>
    <row r="641" spans="1:9" x14ac:dyDescent="0.25">
      <c r="A641" s="19"/>
      <c r="C641" s="151">
        <v>161</v>
      </c>
      <c r="D641" s="152">
        <v>749.35</v>
      </c>
      <c r="E641" s="38">
        <v>22.469791043243958</v>
      </c>
      <c r="I641" s="21"/>
    </row>
    <row r="642" spans="1:9" x14ac:dyDescent="0.25">
      <c r="A642" s="19"/>
      <c r="C642" s="151">
        <v>162</v>
      </c>
      <c r="D642" s="152">
        <v>779.35</v>
      </c>
      <c r="E642" s="38">
        <v>23.705817123243833</v>
      </c>
      <c r="I642" s="21"/>
    </row>
    <row r="643" spans="1:9" x14ac:dyDescent="0.25">
      <c r="A643" s="19"/>
      <c r="C643" s="151">
        <v>163</v>
      </c>
      <c r="D643" s="152">
        <v>825.66</v>
      </c>
      <c r="E643" s="38">
        <v>24.609880093243646</v>
      </c>
      <c r="I643" s="21"/>
    </row>
    <row r="644" spans="1:9" x14ac:dyDescent="0.25">
      <c r="A644" s="19"/>
      <c r="C644" s="151">
        <v>164</v>
      </c>
      <c r="D644" s="152">
        <v>861.58</v>
      </c>
      <c r="E644" s="38">
        <v>27.655963563243859</v>
      </c>
      <c r="I644" s="21"/>
    </row>
    <row r="645" spans="1:9" x14ac:dyDescent="0.25">
      <c r="A645" s="19"/>
      <c r="C645" s="151">
        <v>165</v>
      </c>
      <c r="D645" s="152">
        <v>921.45</v>
      </c>
      <c r="E645" s="38">
        <v>28.273434653243157</v>
      </c>
      <c r="I645" s="21"/>
    </row>
    <row r="646" spans="1:9" x14ac:dyDescent="0.25">
      <c r="A646" s="19"/>
      <c r="C646" s="151">
        <v>166</v>
      </c>
      <c r="D646" s="152">
        <v>917.88</v>
      </c>
      <c r="E646" s="38">
        <v>27.370952573243358</v>
      </c>
      <c r="I646" s="21"/>
    </row>
    <row r="647" spans="1:9" x14ac:dyDescent="0.25">
      <c r="A647" s="19"/>
      <c r="C647" s="151">
        <v>167</v>
      </c>
      <c r="D647" s="152">
        <v>814.49</v>
      </c>
      <c r="E647" s="38">
        <v>23.172127513244504</v>
      </c>
      <c r="I647" s="21"/>
    </row>
    <row r="648" spans="1:9" x14ac:dyDescent="0.25">
      <c r="A648" s="19"/>
      <c r="C648" s="153">
        <v>168</v>
      </c>
      <c r="D648" s="152">
        <v>688.99</v>
      </c>
      <c r="E648" s="38">
        <v>19.496299623243431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 eEN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2023-06-29T07:22:25Z</dcterms:modified>
</cp:coreProperties>
</file>