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C99E7F5D-8A4F-464B-998E-EBCB3CC98D7F}" xr6:coauthVersionLast="47" xr6:coauthVersionMax="47" xr10:uidLastSave="{00000000-0000-0000-0000-000000000000}"/>
  <bookViews>
    <workbookView xWindow="32280" yWindow="2625" windowWidth="21600" windowHeight="11385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<sst xmlns="http://schemas.openxmlformats.org/spreadsheetml/2006/main" count="1264" uniqueCount="389">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</sst>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C-493B-8C9E-0952430DCC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C-493B-8C9E-0952430DC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5-4501-A46B-6BFA581B1D2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5-4501-A46B-6BFA581B1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515.43755518000012</c:v>
                </c:pt>
                <c:pt idx="1">
                  <c:v>483.00654278000013</c:v>
                </c:pt>
                <c:pt idx="2">
                  <c:v>452.63958293999991</c:v>
                </c:pt>
                <c:pt idx="3">
                  <c:v>459.62310642000011</c:v>
                </c:pt>
                <c:pt idx="4">
                  <c:v>459.16803286999999</c:v>
                </c:pt>
                <c:pt idx="5">
                  <c:v>486.75497973000006</c:v>
                </c:pt>
                <c:pt idx="6">
                  <c:v>747.42993901999989</c:v>
                </c:pt>
                <c:pt idx="7">
                  <c:v>941.55925753000008</c:v>
                </c:pt>
                <c:pt idx="8">
                  <c:v>991.79277658999956</c:v>
                </c:pt>
                <c:pt idx="9">
                  <c:v>796.06690769000011</c:v>
                </c:pt>
                <c:pt idx="10">
                  <c:v>772.19066085000009</c:v>
                </c:pt>
                <c:pt idx="11">
                  <c:v>755.04030215000034</c:v>
                </c:pt>
                <c:pt idx="12">
                  <c:v>779.94534116999989</c:v>
                </c:pt>
                <c:pt idx="13">
                  <c:v>763.91157117999978</c:v>
                </c:pt>
                <c:pt idx="14">
                  <c:v>730.58597783999994</c:v>
                </c:pt>
                <c:pt idx="15">
                  <c:v>731.00982780000015</c:v>
                </c:pt>
                <c:pt idx="16">
                  <c:v>702.82120097000018</c:v>
                </c:pt>
                <c:pt idx="17">
                  <c:v>739.10819597</c:v>
                </c:pt>
                <c:pt idx="18">
                  <c:v>819.82829759999981</c:v>
                </c:pt>
                <c:pt idx="19">
                  <c:v>1009.6458412299999</c:v>
                </c:pt>
                <c:pt idx="20">
                  <c:v>1075.5866922</c:v>
                </c:pt>
                <c:pt idx="21">
                  <c:v>1055.3811771000003</c:v>
                </c:pt>
                <c:pt idx="22">
                  <c:v>784.45921881000015</c:v>
                </c:pt>
                <c:pt idx="23">
                  <c:v>619.72175771000002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43-4E18-BC22-F165D1B8576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597.4335551800001</c:v>
                </c:pt>
                <c:pt idx="1">
                  <c:v>551.89354278000019</c:v>
                </c:pt>
                <c:pt idx="2">
                  <c:v>531.22658293999996</c:v>
                </c:pt>
                <c:pt idx="3">
                  <c:v>521.13410642000008</c:v>
                </c:pt>
                <c:pt idx="4">
                  <c:v>521.16203286999996</c:v>
                </c:pt>
                <c:pt idx="5">
                  <c:v>555.43997973</c:v>
                </c:pt>
                <c:pt idx="6">
                  <c:v>651.81493901999988</c:v>
                </c:pt>
                <c:pt idx="7">
                  <c:v>786.59925753000016</c:v>
                </c:pt>
                <c:pt idx="8">
                  <c:v>849.76277658999959</c:v>
                </c:pt>
                <c:pt idx="9">
                  <c:v>855.47290769000006</c:v>
                </c:pt>
                <c:pt idx="10">
                  <c:v>850.60266085000012</c:v>
                </c:pt>
                <c:pt idx="11">
                  <c:v>845.45830215000035</c:v>
                </c:pt>
                <c:pt idx="12">
                  <c:v>839.97634116999984</c:v>
                </c:pt>
                <c:pt idx="13">
                  <c:v>832.44957117999979</c:v>
                </c:pt>
                <c:pt idx="14">
                  <c:v>789.54897783999991</c:v>
                </c:pt>
                <c:pt idx="15">
                  <c:v>768.92482780000023</c:v>
                </c:pt>
                <c:pt idx="16">
                  <c:v>746.71520097000018</c:v>
                </c:pt>
                <c:pt idx="17">
                  <c:v>771.72319597000001</c:v>
                </c:pt>
                <c:pt idx="18">
                  <c:v>796.49129759999983</c:v>
                </c:pt>
                <c:pt idx="19">
                  <c:v>810.81284122999989</c:v>
                </c:pt>
                <c:pt idx="20">
                  <c:v>880.4766922</c:v>
                </c:pt>
                <c:pt idx="21">
                  <c:v>864.5151771000003</c:v>
                </c:pt>
                <c:pt idx="22">
                  <c:v>805.5622188100001</c:v>
                </c:pt>
                <c:pt idx="23">
                  <c:v>682.45775771000001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43-4E18-BC22-F165D1B8576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-81.995999999999981</c:v>
                </c:pt>
                <c:pt idx="1">
                  <c:v>-68.887</c:v>
                </c:pt>
                <c:pt idx="2">
                  <c:v>-78.587000000000003</c:v>
                </c:pt>
                <c:pt idx="3">
                  <c:v>-61.51100000000001</c:v>
                </c:pt>
                <c:pt idx="4">
                  <c:v>-61.994</c:v>
                </c:pt>
                <c:pt idx="5">
                  <c:v>-68.685000000000002</c:v>
                </c:pt>
                <c:pt idx="6">
                  <c:v>95.615000000000009</c:v>
                </c:pt>
                <c:pt idx="7">
                  <c:v>154.95999999999998</c:v>
                </c:pt>
                <c:pt idx="8">
                  <c:v>142.02999999999997</c:v>
                </c:pt>
                <c:pt idx="9">
                  <c:v>-59.406000000000006</c:v>
                </c:pt>
                <c:pt idx="10">
                  <c:v>-78.411999999999978</c:v>
                </c:pt>
                <c:pt idx="11">
                  <c:v>-90.418000000000035</c:v>
                </c:pt>
                <c:pt idx="12">
                  <c:v>-60.030999999999977</c:v>
                </c:pt>
                <c:pt idx="13">
                  <c:v>-68.538000000000011</c:v>
                </c:pt>
                <c:pt idx="14">
                  <c:v>-58.962999999999994</c:v>
                </c:pt>
                <c:pt idx="15">
                  <c:v>-37.91500000000002</c:v>
                </c:pt>
                <c:pt idx="16">
                  <c:v>-43.893999999999991</c:v>
                </c:pt>
                <c:pt idx="17">
                  <c:v>-32.615000000000009</c:v>
                </c:pt>
                <c:pt idx="18">
                  <c:v>23.336999999999989</c:v>
                </c:pt>
                <c:pt idx="19">
                  <c:v>198.83299999999997</c:v>
                </c:pt>
                <c:pt idx="20">
                  <c:v>195.11</c:v>
                </c:pt>
                <c:pt idx="21">
                  <c:v>190.86600000000004</c:v>
                </c:pt>
                <c:pt idx="22">
                  <c:v>-21.103000000000009</c:v>
                </c:pt>
                <c:pt idx="23">
                  <c:v>-62.736000000000018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43-4E18-BC22-F165D1B85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9-4844-A71E-67AE25C4CFF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9-4844-A71E-67AE25C4C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523.35</c:v>
                </c:pt>
                <c:pt idx="1">
                  <c:v>489.34</c:v>
                </c:pt>
                <c:pt idx="2">
                  <c:v>453.81</c:v>
                </c:pt>
                <c:pt idx="3">
                  <c:v>456.96</c:v>
                </c:pt>
                <c:pt idx="4">
                  <c:v>454.2</c:v>
                </c:pt>
                <c:pt idx="5">
                  <c:v>490.25</c:v>
                </c:pt>
                <c:pt idx="6">
                  <c:v>644.79999999999995</c:v>
                </c:pt>
                <c:pt idx="7">
                  <c:v>775.29</c:v>
                </c:pt>
                <c:pt idx="8">
                  <c:v>829.91</c:v>
                </c:pt>
                <c:pt idx="9">
                  <c:v>820.49</c:v>
                </c:pt>
                <c:pt idx="10">
                  <c:v>782.48</c:v>
                </c:pt>
                <c:pt idx="11">
                  <c:v>791.69</c:v>
                </c:pt>
                <c:pt idx="12">
                  <c:v>790.8</c:v>
                </c:pt>
                <c:pt idx="13">
                  <c:v>772.5</c:v>
                </c:pt>
                <c:pt idx="14">
                  <c:v>742.71</c:v>
                </c:pt>
                <c:pt idx="15">
                  <c:v>749.98</c:v>
                </c:pt>
                <c:pt idx="16">
                  <c:v>738.56</c:v>
                </c:pt>
                <c:pt idx="17">
                  <c:v>751.44</c:v>
                </c:pt>
                <c:pt idx="18">
                  <c:v>820.95</c:v>
                </c:pt>
                <c:pt idx="19">
                  <c:v>923.66</c:v>
                </c:pt>
                <c:pt idx="20">
                  <c:v>1041.21</c:v>
                </c:pt>
                <c:pt idx="21">
                  <c:v>959.22</c:v>
                </c:pt>
                <c:pt idx="22">
                  <c:v>789.07</c:v>
                </c:pt>
                <c:pt idx="23">
                  <c:v>615.1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B-41E3-95EB-E72A59F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A0-43CA-BC12-3B31990C9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A0-43CA-BC12-3B31990C9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0-4FDA-A0E4-AEE64A45888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20-4FDA-A0E4-AEE64A458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6-435F-AF35-16C9DEC5983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6-435F-AF35-16C9DEC59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4-4A23-8D8E-C0444A4652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4-4A23-8D8E-C0444A465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515.43755518000012</c:v>
                </c:pt>
                <c:pt idx="1">
                  <c:v>483.00654278000013</c:v>
                </c:pt>
                <c:pt idx="2">
                  <c:v>452.63958293999991</c:v>
                </c:pt>
                <c:pt idx="3">
                  <c:v>459.62310642000011</c:v>
                </c:pt>
                <c:pt idx="4">
                  <c:v>459.16803286999999</c:v>
                </c:pt>
                <c:pt idx="5">
                  <c:v>486.75497973000006</c:v>
                </c:pt>
                <c:pt idx="6">
                  <c:v>747.42993901999989</c:v>
                </c:pt>
                <c:pt idx="7">
                  <c:v>941.55925753000008</c:v>
                </c:pt>
                <c:pt idx="8">
                  <c:v>991.79277658999956</c:v>
                </c:pt>
                <c:pt idx="9">
                  <c:v>796.06690769000011</c:v>
                </c:pt>
                <c:pt idx="10">
                  <c:v>772.19066085000009</c:v>
                </c:pt>
                <c:pt idx="11">
                  <c:v>755.04030215000034</c:v>
                </c:pt>
                <c:pt idx="12">
                  <c:v>779.94534116999989</c:v>
                </c:pt>
                <c:pt idx="13">
                  <c:v>763.91157117999978</c:v>
                </c:pt>
                <c:pt idx="14">
                  <c:v>730.58597783999994</c:v>
                </c:pt>
                <c:pt idx="15">
                  <c:v>731.00982780000015</c:v>
                </c:pt>
                <c:pt idx="16">
                  <c:v>702.82120097000018</c:v>
                </c:pt>
                <c:pt idx="17">
                  <c:v>739.10819597</c:v>
                </c:pt>
                <c:pt idx="18">
                  <c:v>819.82829759999981</c:v>
                </c:pt>
                <c:pt idx="19">
                  <c:v>1009.6458412299999</c:v>
                </c:pt>
                <c:pt idx="20">
                  <c:v>1075.5866922</c:v>
                </c:pt>
                <c:pt idx="21">
                  <c:v>1055.3811771000003</c:v>
                </c:pt>
                <c:pt idx="22">
                  <c:v>784.45921881000015</c:v>
                </c:pt>
                <c:pt idx="23">
                  <c:v>619.72175771000002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EF-4B5B-AEC0-FC9B5FABC5B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597.4335551800001</c:v>
                </c:pt>
                <c:pt idx="1">
                  <c:v>551.89354278000019</c:v>
                </c:pt>
                <c:pt idx="2">
                  <c:v>531.22658293999996</c:v>
                </c:pt>
                <c:pt idx="3">
                  <c:v>521.13410642000008</c:v>
                </c:pt>
                <c:pt idx="4">
                  <c:v>521.16203286999996</c:v>
                </c:pt>
                <c:pt idx="5">
                  <c:v>555.43997973</c:v>
                </c:pt>
                <c:pt idx="6">
                  <c:v>651.81493901999988</c:v>
                </c:pt>
                <c:pt idx="7">
                  <c:v>786.59925753000016</c:v>
                </c:pt>
                <c:pt idx="8">
                  <c:v>849.76277658999959</c:v>
                </c:pt>
                <c:pt idx="9">
                  <c:v>855.47290769000006</c:v>
                </c:pt>
                <c:pt idx="10">
                  <c:v>850.60266085000012</c:v>
                </c:pt>
                <c:pt idx="11">
                  <c:v>845.45830215000035</c:v>
                </c:pt>
                <c:pt idx="12">
                  <c:v>839.97634116999984</c:v>
                </c:pt>
                <c:pt idx="13">
                  <c:v>832.44957117999979</c:v>
                </c:pt>
                <c:pt idx="14">
                  <c:v>789.54897783999991</c:v>
                </c:pt>
                <c:pt idx="15">
                  <c:v>768.92482780000023</c:v>
                </c:pt>
                <c:pt idx="16">
                  <c:v>746.71520097000018</c:v>
                </c:pt>
                <c:pt idx="17">
                  <c:v>771.72319597000001</c:v>
                </c:pt>
                <c:pt idx="18">
                  <c:v>796.49129759999983</c:v>
                </c:pt>
                <c:pt idx="19">
                  <c:v>810.81284122999989</c:v>
                </c:pt>
                <c:pt idx="20">
                  <c:v>880.4766922</c:v>
                </c:pt>
                <c:pt idx="21">
                  <c:v>864.5151771000003</c:v>
                </c:pt>
                <c:pt idx="22">
                  <c:v>805.5622188100001</c:v>
                </c:pt>
                <c:pt idx="23">
                  <c:v>682.45775771000001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EF-4B5B-AEC0-FC9B5FABC5B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-81.995999999999981</c:v>
                </c:pt>
                <c:pt idx="1">
                  <c:v>-68.887</c:v>
                </c:pt>
                <c:pt idx="2">
                  <c:v>-78.587000000000003</c:v>
                </c:pt>
                <c:pt idx="3">
                  <c:v>-61.51100000000001</c:v>
                </c:pt>
                <c:pt idx="4">
                  <c:v>-61.994</c:v>
                </c:pt>
                <c:pt idx="5">
                  <c:v>-68.685000000000002</c:v>
                </c:pt>
                <c:pt idx="6">
                  <c:v>95.615000000000009</c:v>
                </c:pt>
                <c:pt idx="7">
                  <c:v>154.95999999999998</c:v>
                </c:pt>
                <c:pt idx="8">
                  <c:v>142.02999999999997</c:v>
                </c:pt>
                <c:pt idx="9">
                  <c:v>-59.406000000000006</c:v>
                </c:pt>
                <c:pt idx="10">
                  <c:v>-78.411999999999978</c:v>
                </c:pt>
                <c:pt idx="11">
                  <c:v>-90.418000000000035</c:v>
                </c:pt>
                <c:pt idx="12">
                  <c:v>-60.030999999999977</c:v>
                </c:pt>
                <c:pt idx="13">
                  <c:v>-68.538000000000011</c:v>
                </c:pt>
                <c:pt idx="14">
                  <c:v>-58.962999999999994</c:v>
                </c:pt>
                <c:pt idx="15">
                  <c:v>-37.91500000000002</c:v>
                </c:pt>
                <c:pt idx="16">
                  <c:v>-43.893999999999991</c:v>
                </c:pt>
                <c:pt idx="17">
                  <c:v>-32.615000000000009</c:v>
                </c:pt>
                <c:pt idx="18">
                  <c:v>23.336999999999989</c:v>
                </c:pt>
                <c:pt idx="19">
                  <c:v>198.83299999999997</c:v>
                </c:pt>
                <c:pt idx="20">
                  <c:v>195.11</c:v>
                </c:pt>
                <c:pt idx="21">
                  <c:v>190.86600000000004</c:v>
                </c:pt>
                <c:pt idx="22">
                  <c:v>-21.103000000000009</c:v>
                </c:pt>
                <c:pt idx="23">
                  <c:v>-62.736000000000018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EF-4B5B-AEC0-FC9B5FABC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1-4985-9A72-97364D125AC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1-4985-9A72-97364D125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523.35</c:v>
                </c:pt>
                <c:pt idx="1">
                  <c:v>489.34</c:v>
                </c:pt>
                <c:pt idx="2">
                  <c:v>453.81</c:v>
                </c:pt>
                <c:pt idx="3">
                  <c:v>456.96</c:v>
                </c:pt>
                <c:pt idx="4">
                  <c:v>454.2</c:v>
                </c:pt>
                <c:pt idx="5">
                  <c:v>490.25</c:v>
                </c:pt>
                <c:pt idx="6">
                  <c:v>644.79999999999995</c:v>
                </c:pt>
                <c:pt idx="7">
                  <c:v>775.29</c:v>
                </c:pt>
                <c:pt idx="8">
                  <c:v>829.91</c:v>
                </c:pt>
                <c:pt idx="9">
                  <c:v>820.49</c:v>
                </c:pt>
                <c:pt idx="10">
                  <c:v>782.48</c:v>
                </c:pt>
                <c:pt idx="11">
                  <c:v>791.69</c:v>
                </c:pt>
                <c:pt idx="12">
                  <c:v>790.8</c:v>
                </c:pt>
                <c:pt idx="13">
                  <c:v>772.5</c:v>
                </c:pt>
                <c:pt idx="14">
                  <c:v>742.71</c:v>
                </c:pt>
                <c:pt idx="15">
                  <c:v>749.98</c:v>
                </c:pt>
                <c:pt idx="16">
                  <c:v>738.56</c:v>
                </c:pt>
                <c:pt idx="17">
                  <c:v>751.44</c:v>
                </c:pt>
                <c:pt idx="18">
                  <c:v>820.95</c:v>
                </c:pt>
                <c:pt idx="19">
                  <c:v>923.66</c:v>
                </c:pt>
                <c:pt idx="20">
                  <c:v>1041.21</c:v>
                </c:pt>
                <c:pt idx="21">
                  <c:v>959.22</c:v>
                </c:pt>
                <c:pt idx="22">
                  <c:v>789.07</c:v>
                </c:pt>
                <c:pt idx="23">
                  <c:v>615.1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E-4E37-85A0-54A4423CA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73-4634-8553-CBD966D1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73-4634-8553-CBD966D1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E-4098-8E8A-9C03B8BB63A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E-4098-8E8A-9C03B8BB6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F-40B4-ABBE-58C15DCB7324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F-40B4-ABBE-58C15DCB7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2-4153-9715-060D9834457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2-4153-9715-060D98344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0D9D506-6A5C-49A0-BEA4-249EE920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EA58946-B2EF-4A5B-80EC-E3BC03B524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6271F9-0923-46A7-804D-94DFD66CB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48D235-9305-427A-8E89-15BC0C0D9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F95D63-F13F-4CB9-948D-E57600885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AEB594B-2B7B-43E6-AE91-D6DDAA8CB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7F803E8-3545-4ADA-A774-2CEA4A223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16FF7A9-DB65-4A05-A1C3-D3B990608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B7FDF9D-E935-4FDD-B79D-1C9E195A8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C981A75-9D10-42B0-B472-4BFCDE0B2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354C4C3-4138-4572-9F00-71688B17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648ED6EA-3E78-4F33-845D-D2CC0AC36D3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2E45DD8-E0A7-4D6A-BA19-376E3E25F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4BD5DFF-BD34-4CBC-BB96-92C1822B6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96221D8-2D1C-4D3C-BA9B-576957C2C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FDAD9AE-C663-4E45-9859-9BC4B1293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B376E23-07D4-45B6-8010-95264EADB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7E3FF1D-5860-4926-A9CD-2AF33C278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73AC588-9D24-4AEA-9530-506287CF0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D65285D-E47D-4C0D-8E96-888C2D128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710C9C4-84AC-4F79-AD86-D73469C5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2AB66D-EB11-4103-B936-1C70CDBD032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EC0E01E-3AF9-49C0-B3CE-DF23395C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1356852-866B-4A32-B40C-B103A7E7AFB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9A2CECD-707E-4B88-82D1-E96FD2C0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D5461E9-8A2A-43B5-99C4-BB9166A80FB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05/06/2023</v>
          </cell>
          <cell r="C10" t="str">
            <v>06/06/2023</v>
          </cell>
          <cell r="D10" t="str">
            <v>07/06/2023</v>
          </cell>
          <cell r="E10" t="str">
            <v>08/06/2023</v>
          </cell>
          <cell r="F10" t="str">
            <v>09/06/2023</v>
          </cell>
          <cell r="G10" t="str">
            <v>10/06/2023</v>
          </cell>
          <cell r="H10" t="str">
            <v>11/06/2023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515.43755518000012</v>
          </cell>
          <cell r="E160">
            <v>-81.995999999999981</v>
          </cell>
          <cell r="F160">
            <v>597.4335551800001</v>
          </cell>
        </row>
        <row r="161">
          <cell r="D161">
            <v>483.00654278000013</v>
          </cell>
          <cell r="E161">
            <v>-68.887</v>
          </cell>
          <cell r="F161">
            <v>551.89354278000019</v>
          </cell>
        </row>
        <row r="162">
          <cell r="D162">
            <v>452.63958293999991</v>
          </cell>
          <cell r="E162">
            <v>-78.587000000000003</v>
          </cell>
          <cell r="F162">
            <v>531.22658293999996</v>
          </cell>
        </row>
        <row r="163">
          <cell r="D163">
            <v>459.62310642000011</v>
          </cell>
          <cell r="E163">
            <v>-61.51100000000001</v>
          </cell>
          <cell r="F163">
            <v>521.13410642000008</v>
          </cell>
        </row>
        <row r="164">
          <cell r="D164">
            <v>459.16803286999999</v>
          </cell>
          <cell r="E164">
            <v>-61.994</v>
          </cell>
          <cell r="F164">
            <v>521.16203286999996</v>
          </cell>
        </row>
        <row r="165">
          <cell r="D165">
            <v>486.75497973000006</v>
          </cell>
          <cell r="E165">
            <v>-68.685000000000002</v>
          </cell>
          <cell r="F165">
            <v>555.43997973</v>
          </cell>
        </row>
        <row r="166">
          <cell r="D166">
            <v>747.42993901999989</v>
          </cell>
          <cell r="E166">
            <v>95.615000000000009</v>
          </cell>
          <cell r="F166">
            <v>651.81493901999988</v>
          </cell>
        </row>
        <row r="167">
          <cell r="D167">
            <v>941.55925753000008</v>
          </cell>
          <cell r="E167">
            <v>154.95999999999998</v>
          </cell>
          <cell r="F167">
            <v>786.59925753000016</v>
          </cell>
        </row>
        <row r="168">
          <cell r="D168">
            <v>991.79277658999956</v>
          </cell>
          <cell r="E168">
            <v>142.02999999999997</v>
          </cell>
          <cell r="F168">
            <v>849.76277658999959</v>
          </cell>
        </row>
        <row r="169">
          <cell r="D169">
            <v>796.06690769000011</v>
          </cell>
          <cell r="E169">
            <v>-59.406000000000006</v>
          </cell>
          <cell r="F169">
            <v>855.47290769000006</v>
          </cell>
        </row>
        <row r="170">
          <cell r="D170">
            <v>772.19066085000009</v>
          </cell>
          <cell r="E170">
            <v>-78.411999999999978</v>
          </cell>
          <cell r="F170">
            <v>850.60266085000012</v>
          </cell>
        </row>
        <row r="171">
          <cell r="D171">
            <v>755.04030215000034</v>
          </cell>
          <cell r="E171">
            <v>-90.418000000000035</v>
          </cell>
          <cell r="F171">
            <v>845.45830215000035</v>
          </cell>
        </row>
        <row r="172">
          <cell r="D172">
            <v>779.94534116999989</v>
          </cell>
          <cell r="E172">
            <v>-60.030999999999977</v>
          </cell>
          <cell r="F172">
            <v>839.97634116999984</v>
          </cell>
        </row>
        <row r="173">
          <cell r="D173">
            <v>763.91157117999978</v>
          </cell>
          <cell r="E173">
            <v>-68.538000000000011</v>
          </cell>
          <cell r="F173">
            <v>832.44957117999979</v>
          </cell>
        </row>
        <row r="174">
          <cell r="D174">
            <v>730.58597783999994</v>
          </cell>
          <cell r="E174">
            <v>-58.962999999999994</v>
          </cell>
          <cell r="F174">
            <v>789.54897783999991</v>
          </cell>
        </row>
        <row r="175">
          <cell r="D175">
            <v>731.00982780000015</v>
          </cell>
          <cell r="E175">
            <v>-37.91500000000002</v>
          </cell>
          <cell r="F175">
            <v>768.92482780000023</v>
          </cell>
        </row>
        <row r="176">
          <cell r="D176">
            <v>702.82120097000018</v>
          </cell>
          <cell r="E176">
            <v>-43.893999999999991</v>
          </cell>
          <cell r="F176">
            <v>746.71520097000018</v>
          </cell>
        </row>
        <row r="177">
          <cell r="D177">
            <v>739.10819597</v>
          </cell>
          <cell r="E177">
            <v>-32.615000000000009</v>
          </cell>
          <cell r="F177">
            <v>771.72319597000001</v>
          </cell>
        </row>
        <row r="178">
          <cell r="D178">
            <v>819.82829759999981</v>
          </cell>
          <cell r="E178">
            <v>23.336999999999989</v>
          </cell>
          <cell r="F178">
            <v>796.49129759999983</v>
          </cell>
        </row>
        <row r="179">
          <cell r="D179">
            <v>1009.6458412299999</v>
          </cell>
          <cell r="E179">
            <v>198.83299999999997</v>
          </cell>
          <cell r="F179">
            <v>810.81284122999989</v>
          </cell>
        </row>
        <row r="180">
          <cell r="D180">
            <v>1075.5866922</v>
          </cell>
          <cell r="E180">
            <v>195.11</v>
          </cell>
          <cell r="F180">
            <v>880.4766922</v>
          </cell>
        </row>
        <row r="181">
          <cell r="D181">
            <v>1055.3811771000003</v>
          </cell>
          <cell r="E181">
            <v>190.86600000000004</v>
          </cell>
          <cell r="F181">
            <v>864.5151771000003</v>
          </cell>
        </row>
        <row r="182">
          <cell r="D182">
            <v>784.45921881000015</v>
          </cell>
          <cell r="E182">
            <v>-21.103000000000009</v>
          </cell>
          <cell r="F182">
            <v>805.5622188100001</v>
          </cell>
        </row>
        <row r="183">
          <cell r="D183">
            <v>619.72175771000002</v>
          </cell>
          <cell r="E183">
            <v>-62.736000000000018</v>
          </cell>
          <cell r="F183">
            <v>682.45775771000001</v>
          </cell>
        </row>
        <row r="444">
          <cell r="E444">
            <v>523.35</v>
          </cell>
        </row>
        <row r="445">
          <cell r="E445">
            <v>489.34</v>
          </cell>
        </row>
        <row r="446">
          <cell r="E446">
            <v>453.81</v>
          </cell>
        </row>
        <row r="447">
          <cell r="E447">
            <v>456.96</v>
          </cell>
        </row>
        <row r="448">
          <cell r="E448">
            <v>454.2</v>
          </cell>
        </row>
        <row r="449">
          <cell r="E449">
            <v>490.25</v>
          </cell>
        </row>
        <row r="450">
          <cell r="E450">
            <v>644.79999999999995</v>
          </cell>
        </row>
        <row r="451">
          <cell r="E451">
            <v>775.29</v>
          </cell>
        </row>
        <row r="452">
          <cell r="E452">
            <v>829.91</v>
          </cell>
        </row>
        <row r="453">
          <cell r="E453">
            <v>820.49</v>
          </cell>
        </row>
        <row r="454">
          <cell r="E454">
            <v>782.48</v>
          </cell>
        </row>
        <row r="455">
          <cell r="E455">
            <v>791.69</v>
          </cell>
        </row>
        <row r="456">
          <cell r="E456">
            <v>790.8</v>
          </cell>
        </row>
        <row r="457">
          <cell r="E457">
            <v>772.5</v>
          </cell>
        </row>
        <row r="458">
          <cell r="E458">
            <v>742.71</v>
          </cell>
        </row>
        <row r="459">
          <cell r="E459">
            <v>749.98</v>
          </cell>
        </row>
        <row r="460">
          <cell r="E460">
            <v>738.56</v>
          </cell>
        </row>
        <row r="461">
          <cell r="E461">
            <v>751.44</v>
          </cell>
        </row>
        <row r="462">
          <cell r="E462">
            <v>820.95</v>
          </cell>
        </row>
        <row r="463">
          <cell r="E463">
            <v>923.66</v>
          </cell>
        </row>
        <row r="464">
          <cell r="E464">
            <v>1041.21</v>
          </cell>
        </row>
        <row r="465">
          <cell r="E465">
            <v>959.22</v>
          </cell>
        </row>
        <row r="466">
          <cell r="E466">
            <v>789.07</v>
          </cell>
        </row>
        <row r="467">
          <cell r="E467">
            <v>615.1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606.71</v>
          </cell>
          <cell r="E608">
            <v>21.925744333243756</v>
          </cell>
        </row>
        <row r="609">
          <cell r="D609">
            <v>552.04</v>
          </cell>
          <cell r="E609">
            <v>21.485517563244002</v>
          </cell>
        </row>
        <row r="610">
          <cell r="D610">
            <v>527.51</v>
          </cell>
          <cell r="E610">
            <v>20.763080133243761</v>
          </cell>
        </row>
        <row r="611">
          <cell r="D611">
            <v>524</v>
          </cell>
          <cell r="E611">
            <v>20.884623003243519</v>
          </cell>
        </row>
        <row r="612">
          <cell r="D612">
            <v>523.61</v>
          </cell>
          <cell r="E612">
            <v>21.117681853243539</v>
          </cell>
        </row>
        <row r="613">
          <cell r="D613">
            <v>563.33000000000004</v>
          </cell>
          <cell r="E613">
            <v>20.612600833243619</v>
          </cell>
        </row>
        <row r="614">
          <cell r="D614">
            <v>670.63</v>
          </cell>
          <cell r="E614">
            <v>21.089526923243625</v>
          </cell>
        </row>
        <row r="615">
          <cell r="D615">
            <v>801.12</v>
          </cell>
          <cell r="E615">
            <v>22.420133703243891</v>
          </cell>
        </row>
        <row r="616">
          <cell r="D616">
            <v>843.86</v>
          </cell>
          <cell r="E616">
            <v>25.473575743243373</v>
          </cell>
        </row>
        <row r="617">
          <cell r="D617">
            <v>838.49</v>
          </cell>
          <cell r="E617">
            <v>26.616427773243913</v>
          </cell>
        </row>
        <row r="618">
          <cell r="D618">
            <v>825.3</v>
          </cell>
          <cell r="E618">
            <v>25.057946113243815</v>
          </cell>
        </row>
        <row r="619">
          <cell r="D619">
            <v>817.21</v>
          </cell>
          <cell r="E619">
            <v>24.946248233243523</v>
          </cell>
        </row>
        <row r="620">
          <cell r="D620">
            <v>810.23</v>
          </cell>
          <cell r="E620">
            <v>23.304759963243441</v>
          </cell>
        </row>
        <row r="621">
          <cell r="D621">
            <v>827.88</v>
          </cell>
          <cell r="E621">
            <v>23.474340733243253</v>
          </cell>
        </row>
        <row r="622">
          <cell r="D622">
            <v>830.99</v>
          </cell>
          <cell r="E622">
            <v>23.433829953243048</v>
          </cell>
        </row>
        <row r="623">
          <cell r="D623">
            <v>824.37</v>
          </cell>
          <cell r="E623">
            <v>22.300163573243708</v>
          </cell>
        </row>
        <row r="624">
          <cell r="D624">
            <v>808.67</v>
          </cell>
          <cell r="E624">
            <v>23.948841493243435</v>
          </cell>
        </row>
        <row r="625">
          <cell r="D625">
            <v>824.48</v>
          </cell>
          <cell r="E625">
            <v>22.983084843244342</v>
          </cell>
        </row>
        <row r="626">
          <cell r="D626">
            <v>802.07</v>
          </cell>
          <cell r="E626">
            <v>24.553381433243658</v>
          </cell>
        </row>
        <row r="627">
          <cell r="D627">
            <v>830.59</v>
          </cell>
          <cell r="E627">
            <v>32.804658753244667</v>
          </cell>
        </row>
        <row r="628">
          <cell r="D628">
            <v>883.85</v>
          </cell>
          <cell r="E628">
            <v>35.645676913243506</v>
          </cell>
        </row>
        <row r="629">
          <cell r="D629">
            <v>867.23</v>
          </cell>
          <cell r="E629">
            <v>30.626262283243022</v>
          </cell>
        </row>
        <row r="630">
          <cell r="D630">
            <v>811.11</v>
          </cell>
          <cell r="E630">
            <v>26.312428723243784</v>
          </cell>
        </row>
        <row r="631">
          <cell r="D631">
            <v>706.71</v>
          </cell>
          <cell r="E631">
            <v>22.553311113243581</v>
          </cell>
        </row>
        <row r="632">
          <cell r="D632">
            <v>600.85</v>
          </cell>
          <cell r="E632">
            <v>19.390936193243192</v>
          </cell>
        </row>
        <row r="633">
          <cell r="D633">
            <v>554.94000000000005</v>
          </cell>
          <cell r="E633">
            <v>17.745829453243005</v>
          </cell>
        </row>
        <row r="634">
          <cell r="D634">
            <v>536.54</v>
          </cell>
          <cell r="E634">
            <v>17.346897923243318</v>
          </cell>
        </row>
        <row r="635">
          <cell r="D635">
            <v>529.52</v>
          </cell>
          <cell r="E635">
            <v>17.19346977324426</v>
          </cell>
        </row>
        <row r="636">
          <cell r="D636">
            <v>537.94000000000005</v>
          </cell>
          <cell r="E636">
            <v>17.900930893243526</v>
          </cell>
        </row>
        <row r="637">
          <cell r="D637">
            <v>577.84</v>
          </cell>
          <cell r="E637">
            <v>18.356160593243885</v>
          </cell>
        </row>
        <row r="638">
          <cell r="D638">
            <v>679.66</v>
          </cell>
          <cell r="E638">
            <v>18.715817603243863</v>
          </cell>
        </row>
        <row r="639">
          <cell r="D639">
            <v>812.33</v>
          </cell>
          <cell r="E639">
            <v>20.685319313243895</v>
          </cell>
        </row>
        <row r="640">
          <cell r="D640">
            <v>853.48</v>
          </cell>
          <cell r="E640">
            <v>22.879275743243852</v>
          </cell>
        </row>
        <row r="641">
          <cell r="D641">
            <v>834.33</v>
          </cell>
          <cell r="E641">
            <v>24.346490653243563</v>
          </cell>
        </row>
        <row r="642">
          <cell r="D642">
            <v>818.44</v>
          </cell>
          <cell r="E642">
            <v>24.075109673243787</v>
          </cell>
        </row>
        <row r="643">
          <cell r="D643">
            <v>815.82</v>
          </cell>
          <cell r="E643">
            <v>25.329271483243929</v>
          </cell>
        </row>
        <row r="644">
          <cell r="D644">
            <v>829.73</v>
          </cell>
          <cell r="E644">
            <v>26.923681883243489</v>
          </cell>
        </row>
        <row r="645">
          <cell r="D645">
            <v>830.02</v>
          </cell>
          <cell r="E645">
            <v>28.97474687324393</v>
          </cell>
        </row>
        <row r="646">
          <cell r="D646">
            <v>813.79</v>
          </cell>
          <cell r="E646">
            <v>27.44402738324311</v>
          </cell>
        </row>
        <row r="647">
          <cell r="D647">
            <v>812.72</v>
          </cell>
          <cell r="E647">
            <v>26.465400973243959</v>
          </cell>
        </row>
        <row r="648">
          <cell r="D648">
            <v>796.29</v>
          </cell>
          <cell r="E648">
            <v>26.765828923244044</v>
          </cell>
        </row>
        <row r="649">
          <cell r="D649">
            <v>810.73</v>
          </cell>
          <cell r="E649">
            <v>27.113972673243552</v>
          </cell>
        </row>
        <row r="650">
          <cell r="D650">
            <v>802.63</v>
          </cell>
          <cell r="E650">
            <v>30.381072103243696</v>
          </cell>
        </row>
        <row r="651">
          <cell r="D651">
            <v>827.45</v>
          </cell>
          <cell r="E651">
            <v>32.026362663243162</v>
          </cell>
        </row>
        <row r="652">
          <cell r="D652">
            <v>903.51</v>
          </cell>
          <cell r="E652">
            <v>32.728770273244436</v>
          </cell>
        </row>
        <row r="653">
          <cell r="D653">
            <v>883.05</v>
          </cell>
          <cell r="E653">
            <v>31.065885603243714</v>
          </cell>
        </row>
        <row r="654">
          <cell r="D654">
            <v>810.07</v>
          </cell>
          <cell r="E654">
            <v>22.372793363244</v>
          </cell>
        </row>
        <row r="655">
          <cell r="D655">
            <v>694.47</v>
          </cell>
          <cell r="E655">
            <v>21.825802563243769</v>
          </cell>
        </row>
        <row r="656">
          <cell r="D656">
            <v>594.73</v>
          </cell>
          <cell r="E656">
            <v>21.464552833243602</v>
          </cell>
        </row>
        <row r="657">
          <cell r="D657">
            <v>545.45000000000005</v>
          </cell>
          <cell r="E657">
            <v>20.239673123243392</v>
          </cell>
        </row>
        <row r="658">
          <cell r="D658">
            <v>522.92999999999995</v>
          </cell>
          <cell r="E658">
            <v>20.899940163243855</v>
          </cell>
        </row>
        <row r="659">
          <cell r="D659">
            <v>518.05999999999995</v>
          </cell>
          <cell r="E659">
            <v>20.949742013243394</v>
          </cell>
        </row>
        <row r="660">
          <cell r="D660">
            <v>526.45000000000005</v>
          </cell>
          <cell r="E660">
            <v>20.871624193243065</v>
          </cell>
        </row>
        <row r="661">
          <cell r="D661">
            <v>565.12</v>
          </cell>
          <cell r="E661">
            <v>21.196416613243628</v>
          </cell>
        </row>
        <row r="662">
          <cell r="D662">
            <v>669.37</v>
          </cell>
          <cell r="E662">
            <v>22.659588533244118</v>
          </cell>
        </row>
        <row r="663">
          <cell r="D663">
            <v>806.17</v>
          </cell>
          <cell r="E663">
            <v>22.831170083243705</v>
          </cell>
        </row>
        <row r="664">
          <cell r="D664">
            <v>848.22</v>
          </cell>
          <cell r="E664">
            <v>30.560299413243229</v>
          </cell>
        </row>
        <row r="665">
          <cell r="D665">
            <v>830.5</v>
          </cell>
          <cell r="E665">
            <v>33.543549963243095</v>
          </cell>
        </row>
        <row r="666">
          <cell r="D666">
            <v>812.49</v>
          </cell>
          <cell r="E666">
            <v>30.658976223244281</v>
          </cell>
        </row>
        <row r="667">
          <cell r="D667">
            <v>803.54</v>
          </cell>
          <cell r="E667">
            <v>30.335575333243469</v>
          </cell>
        </row>
        <row r="668">
          <cell r="D668">
            <v>852.38</v>
          </cell>
          <cell r="E668">
            <v>30.893099463243971</v>
          </cell>
        </row>
        <row r="669">
          <cell r="D669">
            <v>868.23</v>
          </cell>
          <cell r="E669">
            <v>30.296904913243907</v>
          </cell>
        </row>
        <row r="670">
          <cell r="D670">
            <v>823.73</v>
          </cell>
          <cell r="E670">
            <v>27.582602653243612</v>
          </cell>
        </row>
        <row r="671">
          <cell r="D671">
            <v>813.75</v>
          </cell>
          <cell r="E671">
            <v>26.876204233243698</v>
          </cell>
        </row>
        <row r="672">
          <cell r="D672">
            <v>805.69</v>
          </cell>
          <cell r="E672">
            <v>27.405959523243382</v>
          </cell>
        </row>
        <row r="673">
          <cell r="D673">
            <v>825.54</v>
          </cell>
          <cell r="E673">
            <v>29.644040643242988</v>
          </cell>
        </row>
        <row r="674">
          <cell r="D674">
            <v>853.46</v>
          </cell>
          <cell r="E674">
            <v>30.139527003243757</v>
          </cell>
        </row>
        <row r="675">
          <cell r="D675">
            <v>888.82</v>
          </cell>
          <cell r="E675">
            <v>28.721607113243863</v>
          </cell>
        </row>
        <row r="676">
          <cell r="D676">
            <v>950.61</v>
          </cell>
          <cell r="E676">
            <v>28.745156713244796</v>
          </cell>
        </row>
        <row r="677">
          <cell r="D677">
            <v>926.04</v>
          </cell>
          <cell r="E677">
            <v>24.290915853244314</v>
          </cell>
        </row>
        <row r="678">
          <cell r="D678">
            <v>854.01</v>
          </cell>
          <cell r="E678">
            <v>22.093430083243902</v>
          </cell>
        </row>
        <row r="679">
          <cell r="D679">
            <v>737.81</v>
          </cell>
          <cell r="E679">
            <v>19.31172503324342</v>
          </cell>
        </row>
        <row r="680">
          <cell r="D680">
            <v>611.55999999999995</v>
          </cell>
          <cell r="E680">
            <v>16.637531123243434</v>
          </cell>
        </row>
        <row r="681">
          <cell r="D681">
            <v>562.28</v>
          </cell>
          <cell r="E681">
            <v>15.66906270324364</v>
          </cell>
        </row>
        <row r="682">
          <cell r="D682">
            <v>548.55999999999995</v>
          </cell>
          <cell r="E682">
            <v>15.426549353243558</v>
          </cell>
        </row>
        <row r="683">
          <cell r="D683">
            <v>540.86</v>
          </cell>
          <cell r="E683">
            <v>15.184791703243604</v>
          </cell>
        </row>
        <row r="684">
          <cell r="D684">
            <v>547.97</v>
          </cell>
          <cell r="E684">
            <v>15.40530408324355</v>
          </cell>
        </row>
        <row r="685">
          <cell r="D685">
            <v>588.74</v>
          </cell>
          <cell r="E685">
            <v>15.992399053243162</v>
          </cell>
        </row>
        <row r="686">
          <cell r="D686">
            <v>691.15</v>
          </cell>
          <cell r="E686">
            <v>17.399117983243059</v>
          </cell>
        </row>
        <row r="687">
          <cell r="D687">
            <v>823.09</v>
          </cell>
          <cell r="E687">
            <v>22.35234896324323</v>
          </cell>
        </row>
        <row r="688">
          <cell r="D688">
            <v>868.29</v>
          </cell>
          <cell r="E688">
            <v>24.872325273243632</v>
          </cell>
        </row>
        <row r="689">
          <cell r="D689">
            <v>876.23</v>
          </cell>
          <cell r="E689">
            <v>24.556307833243636</v>
          </cell>
        </row>
        <row r="690">
          <cell r="D690">
            <v>860.02</v>
          </cell>
          <cell r="E690">
            <v>22.98005338324333</v>
          </cell>
        </row>
        <row r="691">
          <cell r="D691">
            <v>872.69</v>
          </cell>
          <cell r="E691">
            <v>23.289480663243467</v>
          </cell>
        </row>
        <row r="692">
          <cell r="D692">
            <v>832.09</v>
          </cell>
          <cell r="E692">
            <v>22.018553093243554</v>
          </cell>
        </row>
        <row r="693">
          <cell r="D693">
            <v>837.28</v>
          </cell>
          <cell r="E693">
            <v>23.571505183244199</v>
          </cell>
        </row>
        <row r="694">
          <cell r="D694">
            <v>839.96</v>
          </cell>
          <cell r="E694">
            <v>22.531021763244098</v>
          </cell>
        </row>
        <row r="695">
          <cell r="D695">
            <v>813.27</v>
          </cell>
          <cell r="E695">
            <v>21.100558233243191</v>
          </cell>
        </row>
        <row r="696">
          <cell r="D696">
            <v>828.83</v>
          </cell>
          <cell r="E696">
            <v>20.665259033244638</v>
          </cell>
        </row>
        <row r="697">
          <cell r="D697">
            <v>844.72</v>
          </cell>
          <cell r="E697">
            <v>22.474777833243934</v>
          </cell>
        </row>
        <row r="698">
          <cell r="D698">
            <v>826.97</v>
          </cell>
          <cell r="E698">
            <v>24.87071004324298</v>
          </cell>
        </row>
        <row r="699">
          <cell r="D699">
            <v>858.58</v>
          </cell>
          <cell r="E699">
            <v>30.086322093243552</v>
          </cell>
        </row>
        <row r="700">
          <cell r="D700">
            <v>915.22</v>
          </cell>
          <cell r="E700">
            <v>31.946275623243309</v>
          </cell>
        </row>
        <row r="701">
          <cell r="D701">
            <v>899.47</v>
          </cell>
          <cell r="E701">
            <v>29.36086827324425</v>
          </cell>
        </row>
        <row r="702">
          <cell r="D702">
            <v>841.77</v>
          </cell>
          <cell r="E702">
            <v>26.163836213243485</v>
          </cell>
        </row>
        <row r="703">
          <cell r="D703">
            <v>723.47</v>
          </cell>
          <cell r="E703">
            <v>20.562749583243999</v>
          </cell>
        </row>
        <row r="704">
          <cell r="D704">
            <v>611.35</v>
          </cell>
          <cell r="E704">
            <v>16.821015563243918</v>
          </cell>
        </row>
        <row r="705">
          <cell r="D705">
            <v>564.34</v>
          </cell>
          <cell r="E705">
            <v>15.807856763243308</v>
          </cell>
        </row>
        <row r="706">
          <cell r="D706">
            <v>541.80999999999995</v>
          </cell>
          <cell r="E706">
            <v>15.480226343243544</v>
          </cell>
        </row>
        <row r="707">
          <cell r="D707">
            <v>534.96</v>
          </cell>
          <cell r="E707">
            <v>15.079942353243609</v>
          </cell>
        </row>
        <row r="708">
          <cell r="D708">
            <v>542.20000000000005</v>
          </cell>
          <cell r="E708">
            <v>15.313642453243688</v>
          </cell>
        </row>
        <row r="709">
          <cell r="D709">
            <v>578.25</v>
          </cell>
          <cell r="E709">
            <v>16.343730093243494</v>
          </cell>
        </row>
        <row r="710">
          <cell r="D710">
            <v>673.8</v>
          </cell>
          <cell r="E710">
            <v>20.089249453243724</v>
          </cell>
        </row>
        <row r="711">
          <cell r="D711">
            <v>801.29</v>
          </cell>
          <cell r="E711">
            <v>25.736828143243201</v>
          </cell>
        </row>
        <row r="712">
          <cell r="D712">
            <v>846.91</v>
          </cell>
          <cell r="E712">
            <v>25.816029403244102</v>
          </cell>
        </row>
        <row r="713">
          <cell r="D713">
            <v>844.49</v>
          </cell>
          <cell r="E713">
            <v>23.477283553243979</v>
          </cell>
        </row>
        <row r="714">
          <cell r="D714">
            <v>837.48</v>
          </cell>
          <cell r="E714">
            <v>22.780199553244074</v>
          </cell>
        </row>
        <row r="715">
          <cell r="D715">
            <v>846.69</v>
          </cell>
          <cell r="E715">
            <v>21.617588083243731</v>
          </cell>
        </row>
        <row r="716">
          <cell r="D716">
            <v>835.8</v>
          </cell>
          <cell r="E716">
            <v>21.280071033243416</v>
          </cell>
        </row>
        <row r="717">
          <cell r="D717">
            <v>828.5</v>
          </cell>
          <cell r="E717">
            <v>21.903450193243543</v>
          </cell>
        </row>
        <row r="718">
          <cell r="D718">
            <v>802.71</v>
          </cell>
          <cell r="E718">
            <v>22.553024283243758</v>
          </cell>
        </row>
        <row r="719">
          <cell r="D719">
            <v>796.98</v>
          </cell>
          <cell r="E719">
            <v>19.666941573243093</v>
          </cell>
        </row>
        <row r="720">
          <cell r="D720">
            <v>799.56</v>
          </cell>
          <cell r="E720">
            <v>18.712774263244114</v>
          </cell>
        </row>
        <row r="721">
          <cell r="D721">
            <v>814.44</v>
          </cell>
          <cell r="E721">
            <v>20.614997613243531</v>
          </cell>
        </row>
        <row r="722">
          <cell r="D722">
            <v>804.95</v>
          </cell>
          <cell r="E722">
            <v>21.868231143243747</v>
          </cell>
        </row>
        <row r="723">
          <cell r="D723">
            <v>830.66</v>
          </cell>
          <cell r="E723">
            <v>26.498103983243482</v>
          </cell>
        </row>
        <row r="724">
          <cell r="D724">
            <v>888.21</v>
          </cell>
          <cell r="E724">
            <v>29.132676843243871</v>
          </cell>
        </row>
        <row r="725">
          <cell r="D725">
            <v>876.22</v>
          </cell>
          <cell r="E725">
            <v>27.082009653243404</v>
          </cell>
        </row>
        <row r="726">
          <cell r="D726">
            <v>815.07</v>
          </cell>
          <cell r="E726">
            <v>22.848179633243944</v>
          </cell>
        </row>
        <row r="727">
          <cell r="D727">
            <v>703.1</v>
          </cell>
          <cell r="E727">
            <v>18.007035613243261</v>
          </cell>
        </row>
        <row r="728">
          <cell r="D728">
            <v>606.17999999999995</v>
          </cell>
          <cell r="E728">
            <v>16.416320153243305</v>
          </cell>
        </row>
        <row r="729">
          <cell r="D729">
            <v>560.44000000000005</v>
          </cell>
          <cell r="E729">
            <v>15.608327953243474</v>
          </cell>
        </row>
        <row r="730">
          <cell r="D730">
            <v>536.84</v>
          </cell>
          <cell r="E730">
            <v>15.636044753243482</v>
          </cell>
        </row>
        <row r="731">
          <cell r="D731">
            <v>527.54</v>
          </cell>
          <cell r="E731">
            <v>15.57522380324383</v>
          </cell>
        </row>
        <row r="732">
          <cell r="D732">
            <v>535.94000000000005</v>
          </cell>
          <cell r="E732">
            <v>15.697760573243841</v>
          </cell>
        </row>
        <row r="733">
          <cell r="D733">
            <v>572.11</v>
          </cell>
          <cell r="E733">
            <v>16.255936003243619</v>
          </cell>
        </row>
        <row r="734">
          <cell r="D734">
            <v>654.16</v>
          </cell>
          <cell r="E734">
            <v>16.87009097324335</v>
          </cell>
        </row>
        <row r="735">
          <cell r="D735">
            <v>758.13</v>
          </cell>
          <cell r="E735">
            <v>22.480407893243637</v>
          </cell>
        </row>
        <row r="736">
          <cell r="D736">
            <v>833.78</v>
          </cell>
          <cell r="E736">
            <v>22.531794153243482</v>
          </cell>
        </row>
        <row r="737">
          <cell r="D737">
            <v>874.15</v>
          </cell>
          <cell r="E737">
            <v>21.784144773243725</v>
          </cell>
        </row>
        <row r="738">
          <cell r="D738">
            <v>863.7</v>
          </cell>
          <cell r="E738">
            <v>19.278220063243452</v>
          </cell>
        </row>
        <row r="739">
          <cell r="D739">
            <v>858.23</v>
          </cell>
          <cell r="E739">
            <v>18.839169913243495</v>
          </cell>
        </row>
        <row r="740">
          <cell r="D740">
            <v>859.35</v>
          </cell>
          <cell r="E740">
            <v>20.235632783244</v>
          </cell>
        </row>
        <row r="741">
          <cell r="D741">
            <v>866.95</v>
          </cell>
          <cell r="E741">
            <v>23.058600293243217</v>
          </cell>
        </row>
        <row r="742">
          <cell r="D742">
            <v>840.36</v>
          </cell>
          <cell r="E742">
            <v>23.044053053243715</v>
          </cell>
        </row>
        <row r="743">
          <cell r="D743">
            <v>810.12</v>
          </cell>
          <cell r="E743">
            <v>19.969990403243855</v>
          </cell>
        </row>
        <row r="744">
          <cell r="D744">
            <v>808.05</v>
          </cell>
          <cell r="E744">
            <v>18.817090853244054</v>
          </cell>
        </row>
        <row r="745">
          <cell r="D745">
            <v>843.85</v>
          </cell>
          <cell r="E745">
            <v>19.11934321324361</v>
          </cell>
        </row>
        <row r="746">
          <cell r="D746">
            <v>873.26</v>
          </cell>
          <cell r="E746">
            <v>20.377213243243432</v>
          </cell>
        </row>
        <row r="747">
          <cell r="D747">
            <v>880.98</v>
          </cell>
          <cell r="E747">
            <v>26.184251893244209</v>
          </cell>
        </row>
        <row r="748">
          <cell r="D748">
            <v>928.85</v>
          </cell>
          <cell r="E748">
            <v>27.495847703243498</v>
          </cell>
        </row>
        <row r="749">
          <cell r="D749">
            <v>898.98</v>
          </cell>
          <cell r="E749">
            <v>24.497263553243329</v>
          </cell>
        </row>
        <row r="750">
          <cell r="D750">
            <v>798.99</v>
          </cell>
          <cell r="E750">
            <v>20.643576603243218</v>
          </cell>
        </row>
        <row r="751">
          <cell r="D751">
            <v>682.79</v>
          </cell>
          <cell r="E751">
            <v>16.737905433243668</v>
          </cell>
        </row>
        <row r="752">
          <cell r="D752">
            <v>592.28</v>
          </cell>
          <cell r="E752">
            <v>15.260347193243661</v>
          </cell>
        </row>
        <row r="753">
          <cell r="D753">
            <v>550.64</v>
          </cell>
          <cell r="E753">
            <v>15.70350079324362</v>
          </cell>
        </row>
        <row r="754">
          <cell r="D754">
            <v>529.24</v>
          </cell>
          <cell r="E754">
            <v>15.192183003243372</v>
          </cell>
        </row>
        <row r="755">
          <cell r="D755">
            <v>519.14</v>
          </cell>
          <cell r="E755">
            <v>14.57107717324368</v>
          </cell>
        </row>
        <row r="756">
          <cell r="D756">
            <v>525.84</v>
          </cell>
          <cell r="E756">
            <v>18.592588863243691</v>
          </cell>
        </row>
        <row r="757">
          <cell r="D757">
            <v>547.80999999999995</v>
          </cell>
          <cell r="E757">
            <v>26.997333053243892</v>
          </cell>
        </row>
        <row r="758">
          <cell r="D758">
            <v>620.05999999999995</v>
          </cell>
          <cell r="E758">
            <v>37.976775733243358</v>
          </cell>
        </row>
        <row r="759">
          <cell r="D759">
            <v>695.43</v>
          </cell>
          <cell r="E759">
            <v>42.129311443243523</v>
          </cell>
        </row>
        <row r="760">
          <cell r="D760">
            <v>757.68</v>
          </cell>
          <cell r="E760">
            <v>41.926300373243521</v>
          </cell>
        </row>
        <row r="761">
          <cell r="D761">
            <v>788.65</v>
          </cell>
          <cell r="E761">
            <v>33.89586685324366</v>
          </cell>
        </row>
        <row r="762">
          <cell r="D762">
            <v>799</v>
          </cell>
          <cell r="E762">
            <v>25.855724143243378</v>
          </cell>
        </row>
        <row r="763">
          <cell r="D763">
            <v>798.33</v>
          </cell>
          <cell r="E763">
            <v>24.75680781324354</v>
          </cell>
        </row>
        <row r="764">
          <cell r="D764">
            <v>801.65</v>
          </cell>
          <cell r="E764">
            <v>24.159449703243581</v>
          </cell>
        </row>
        <row r="765">
          <cell r="D765">
            <v>798.75</v>
          </cell>
          <cell r="E765">
            <v>25.214803043243137</v>
          </cell>
        </row>
        <row r="766">
          <cell r="D766">
            <v>751.96</v>
          </cell>
          <cell r="E766">
            <v>26.370377723243109</v>
          </cell>
        </row>
        <row r="767">
          <cell r="D767">
            <v>734.62</v>
          </cell>
          <cell r="E767">
            <v>23.869005033244093</v>
          </cell>
        </row>
        <row r="768">
          <cell r="D768">
            <v>749.35</v>
          </cell>
          <cell r="E768">
            <v>22.469791043243958</v>
          </cell>
        </row>
        <row r="769">
          <cell r="D769">
            <v>779.35</v>
          </cell>
          <cell r="E769">
            <v>23.705817123243833</v>
          </cell>
        </row>
        <row r="770">
          <cell r="D770">
            <v>825.66</v>
          </cell>
          <cell r="E770">
            <v>24.609880093243646</v>
          </cell>
        </row>
        <row r="771">
          <cell r="D771">
            <v>861.58</v>
          </cell>
          <cell r="E771">
            <v>27.655963563243859</v>
          </cell>
        </row>
        <row r="772">
          <cell r="D772">
            <v>921.45</v>
          </cell>
          <cell r="E772">
            <v>28.273434653243157</v>
          </cell>
        </row>
        <row r="773">
          <cell r="D773">
            <v>917.88</v>
          </cell>
          <cell r="E773">
            <v>27.370952573243358</v>
          </cell>
        </row>
        <row r="774">
          <cell r="D774">
            <v>814.49</v>
          </cell>
          <cell r="E774">
            <v>23.172127513244504</v>
          </cell>
        </row>
        <row r="775">
          <cell r="D775">
            <v>688.99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05/06/2023</v>
          </cell>
          <cell r="C848" t="str">
            <v>06/06/2023</v>
          </cell>
          <cell r="D848" t="str">
            <v>07/06/2023</v>
          </cell>
          <cell r="E848" t="str">
            <v>08/06/2023</v>
          </cell>
          <cell r="F848" t="str">
            <v>09/06/2023</v>
          </cell>
          <cell r="G848" t="str">
            <v>10/06/2023</v>
          </cell>
          <cell r="H848" t="str">
            <v>11/06/2023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73862B-D192-44AF-A71C-D670B329F9C3}" name="Table3" displayName="Table3" ref="C41:G43" headerRowCount="0" totalsRowShown="0" headerRowDxfId="672" dataDxfId="671" headerRowBorderDxfId="669" tableBorderDxfId="670" totalsRowBorderDxfId="668">
  <tableColumns count="5">
    <tableColumn id="1" xr3:uid="{D29102DA-D9E6-402A-A059-66FB83A24C9C}" name="Java" headerRowDxfId="667" dataDxfId="666"/>
    <tableColumn id="2" xr3:uid="{F4E59C05-7704-4ED6-B376-5B64D00D19EE}" name="0" headerRowDxfId="665" dataDxfId="664"/>
    <tableColumn id="3" xr3:uid="{8DCD8B9C-46C6-41F2-AB1B-93E5D20E0087}" name="Java 43" headerRowDxfId="663" dataDxfId="662"/>
    <tableColumn id="4" xr3:uid="{AAB146A2-3D49-4D4A-B12F-70FDCEE02377}" name="Java 44" headerRowDxfId="661" dataDxfId="660"/>
    <tableColumn id="5" xr3:uid="{93DCEFA5-BABC-4EE9-8ADA-7C008D8BA66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6BF97B3-DFD8-43BE-88EF-59F32082BDFF}" name="Table14" displayName="Table14" ref="C267:E273" totalsRowShown="0" headerRowDxfId="579" dataDxfId="578" headerRowBorderDxfId="576" tableBorderDxfId="577" totalsRowBorderDxfId="575">
  <autoFilter ref="C267:E273" xr:uid="{C6BF97B3-DFD8-43BE-88EF-59F32082BDFF}"/>
  <tableColumns count="3">
    <tableColumn id="1" xr3:uid="{ACBF7B10-4E6A-45DC-8E96-17DFE4D3F085}" name="Zona 1" dataDxfId="574"/>
    <tableColumn id="2" xr3:uid="{71353861-BF7D-4AA3-8353-69C66DF9F0E3}" name="Zona 2" dataDxfId="573"/>
    <tableColumn id="3" xr3:uid="{F637F7F3-F06B-4CE6-BBFC-8151CFA4622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5A1D34E-2B17-48B3-93AB-8CE0E0EA1A1A}" name="Table1316" displayName="Table1316" ref="C287:E293" totalsRowShown="0" headerRowDxfId="571" dataDxfId="570" headerRowBorderDxfId="568" tableBorderDxfId="569" totalsRowBorderDxfId="567">
  <tableColumns count="3">
    <tableColumn id="1" xr3:uid="{2681899B-EF36-4CD6-AA06-F5E1942100B6}" name="Zona 1" dataDxfId="566"/>
    <tableColumn id="2" xr3:uid="{C1327934-4309-4FFD-B81D-B6DB933CA3A6}" name="Zona 2" dataDxfId="565"/>
    <tableColumn id="3" xr3:uid="{EBB67EAE-E884-418F-BD84-97861135C2F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B1B56B5-BE79-4811-8F95-4E2FC9957B04}" name="Table1417" displayName="Table1417" ref="C297:E303" totalsRowShown="0" headerRowDxfId="563" dataDxfId="562" headerRowBorderDxfId="560" tableBorderDxfId="561" totalsRowBorderDxfId="559">
  <autoFilter ref="C297:E303" xr:uid="{3B1B56B5-BE79-4811-8F95-4E2FC9957B04}"/>
  <tableColumns count="3">
    <tableColumn id="1" xr3:uid="{5BE9C27E-349B-411A-B6A7-C41A7A1EEB3F}" name="Zona 1" dataDxfId="558"/>
    <tableColumn id="2" xr3:uid="{6819CF8B-EDFE-4A92-B5FD-98FE837DA030}" name="Zona 2" dataDxfId="557"/>
    <tableColumn id="3" xr3:uid="{337E864E-C6F1-4B0E-9F6E-F9353D3384B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9D05E3E-03BD-4653-9E9D-D16603931F2C}" name="Table141718" displayName="Table141718" ref="C318:E324" totalsRowShown="0" headerRowDxfId="555" dataDxfId="554" headerRowBorderDxfId="552" tableBorderDxfId="553" totalsRowBorderDxfId="551">
  <autoFilter ref="C318:E324" xr:uid="{79D05E3E-03BD-4653-9E9D-D16603931F2C}"/>
  <tableColumns count="3">
    <tableColumn id="1" xr3:uid="{7A856A3F-2CD7-44E0-AD99-3CAF2B7395D4}" name="Zona 1" dataDxfId="550"/>
    <tableColumn id="2" xr3:uid="{697CC7EC-CC23-4DB5-BE6B-57821908E958}" name="Zona 2" dataDxfId="549"/>
    <tableColumn id="3" xr3:uid="{C4626634-68D7-4007-8A88-BEB3724A480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B2E266F-7951-4522-B324-E29A5E47A8F7}" name="Table14171819" displayName="Table14171819" ref="C328:E334" totalsRowShown="0" headerRowDxfId="547" dataDxfId="546" headerRowBorderDxfId="544" tableBorderDxfId="545" totalsRowBorderDxfId="543">
  <autoFilter ref="C328:E334" xr:uid="{0B2E266F-7951-4522-B324-E29A5E47A8F7}"/>
  <tableColumns count="3">
    <tableColumn id="1" xr3:uid="{2AC61EAF-BE00-46BD-83FC-C180A840A9B1}" name="Zona 1" dataDxfId="542"/>
    <tableColumn id="2" xr3:uid="{E0F5EB19-462D-4628-A080-77CF7B43654C}" name="Zona 2" dataDxfId="541"/>
    <tableColumn id="3" xr3:uid="{3F94F92E-079A-4715-A00B-B2319B12536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5DD0161-0DB7-480B-85EA-D7A0EA82B053}" name="Table1417181920" displayName="Table1417181920" ref="C342:E348" totalsRowShown="0" headerRowDxfId="539" dataDxfId="538" headerRowBorderDxfId="536" tableBorderDxfId="537" totalsRowBorderDxfId="535">
  <autoFilter ref="C342:E348" xr:uid="{D5DD0161-0DB7-480B-85EA-D7A0EA82B053}"/>
  <tableColumns count="3">
    <tableColumn id="1" xr3:uid="{F30706FB-313E-4261-9C3A-526B7105C3E7}" name="Zona 1" dataDxfId="534"/>
    <tableColumn id="2" xr3:uid="{A785D5A7-51A8-4BEB-A3B4-72B0A079C63D}" name="Zona 2" dataDxfId="533"/>
    <tableColumn id="3" xr3:uid="{6817F9EA-B9E7-4BBD-9F25-C14B69D8EB3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AEA6884-1285-405C-A3BC-76170CCF6BB0}" name="Table20" displayName="Table20" ref="C399:G438" totalsRowShown="0" headerRowDxfId="531" dataDxfId="530" headerRowBorderDxfId="528" tableBorderDxfId="529" totalsRowBorderDxfId="527">
  <autoFilter ref="C399:G438" xr:uid="{6AEA6884-1285-405C-A3BC-76170CCF6BB0}"/>
  <tableColumns count="5">
    <tableColumn id="1" xr3:uid="{4A745DF1-1630-46C1-91DA-109BF494DC92}" name="Centrali" dataDxfId="526"/>
    <tableColumn id="2" xr3:uid="{800647B3-B6F5-4E6B-9B71-71DFCFAFEEF2}" name="Kapaciteti instaluar MW" dataDxfId="525"/>
    <tableColumn id="3" xr3:uid="{5BBF883C-0D94-4C06-B50A-A68BDFD1E77C}" name="Tensioni" dataDxfId="524"/>
    <tableColumn id="5" xr3:uid="{8AC56C0B-2B89-4FF1-80B3-E5009E56A528}" name="Lloji gjenerimit" dataDxfId="523"/>
    <tableColumn id="4" xr3:uid="{8E18CB59-7B67-4ED9-90E4-6EBE7FC7E22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12D8A1B-591E-46EE-BE07-8C6F5EAB1082}" name="Table21" displayName="Table21" ref="D443:E467" totalsRowShown="0" headerRowDxfId="521" dataDxfId="520" headerRowBorderDxfId="518" tableBorderDxfId="519" totalsRowBorderDxfId="517">
  <autoFilter ref="D443:E467" xr:uid="{112D8A1B-591E-46EE-BE07-8C6F5EAB1082}"/>
  <tableColumns count="2">
    <tableColumn id="1" xr3:uid="{1E78C532-63CE-4DD0-BEBA-EF2D0E035786}" name="Ora" dataDxfId="516"/>
    <tableColumn id="2" xr3:uid="{B1AED9AB-6E0A-454C-9348-974E846D0F9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D087139-2011-45B3-A349-91C363D3B18A}" name="Table2024" displayName="Table2024" ref="B497:G505" totalsRowShown="0" headerRowDxfId="514" dataDxfId="513" headerRowBorderDxfId="511" tableBorderDxfId="512" totalsRowBorderDxfId="510">
  <autoFilter ref="B497:G505" xr:uid="{ED087139-2011-45B3-A349-91C363D3B18A}"/>
  <tableColumns count="6">
    <tableColumn id="1" xr3:uid="{6E09C662-E354-4CFA-A6E3-B2ABD148B969}" name="Centrali" dataDxfId="509"/>
    <tableColumn id="6" xr3:uid="{6DA30F61-7BAD-4065-BD3A-B6A9041FB6AF}" name="Njesia" dataDxfId="508"/>
    <tableColumn id="2" xr3:uid="{ABC96DB5-3FBE-4002-954C-F929618E4D0C}" name="Kapaciteti instaluar MW" dataDxfId="507"/>
    <tableColumn id="3" xr3:uid="{7424DE85-D8EB-4534-AC46-4668DA52324D}" name="Tensioni" dataDxfId="506"/>
    <tableColumn id="4" xr3:uid="{031F63DD-448D-4F14-B13A-1FA59D39C09C}" name="Vendndodhja" dataDxfId="505"/>
    <tableColumn id="5" xr3:uid="{BE4E61A0-F64A-4313-A46E-1AE8BD8C824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8607A22-9994-441A-AD0B-C3785A0911B3}" name="Table24" displayName="Table24" ref="C384:E389" totalsRowShown="0" headerRowDxfId="503" dataDxfId="502" headerRowBorderDxfId="500" tableBorderDxfId="501" totalsRowBorderDxfId="499">
  <autoFilter ref="C384:E389" xr:uid="{E8607A22-9994-441A-AD0B-C3785A0911B3}"/>
  <tableColumns count="3">
    <tableColumn id="1" xr3:uid="{FCC4F8B0-3A98-4879-BAEE-76AE5FD973E7}" name="Elementi" dataDxfId="498"/>
    <tableColumn id="2" xr3:uid="{3C0A7E35-3A5B-43B2-B838-CCEBAB565ECF}" name="Tipi" dataDxfId="497"/>
    <tableColumn id="3" xr3:uid="{ACAECACF-5234-4EAF-92A5-77B334F922C8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271F3F-207E-4DBD-B553-7D0C312234E5}" name="Table4" displayName="Table4" ref="C71:E123" totalsRowShown="0" headerRowDxfId="657" dataDxfId="656" headerRowBorderDxfId="654" tableBorderDxfId="655" totalsRowBorderDxfId="653">
  <autoFilter ref="C71:E123" xr:uid="{82271F3F-207E-4DBD-B553-7D0C312234E5}"/>
  <tableColumns count="3">
    <tableColumn id="1" xr3:uid="{2944CC1D-47DF-4A01-8F78-5E5B781388DF}" name="Java" dataDxfId="652"/>
    <tableColumn id="2" xr3:uid="{B3B06309-02FF-4DEE-8EBA-4F501DA74162}" name="Min (MW)" dataDxfId="651"/>
    <tableColumn id="3" xr3:uid="{765EC1F4-6F07-4896-825C-D2489B71027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68364EF-B157-455A-821F-88B608275E9B}" name="Table2" displayName="Table2" ref="A552:H577" totalsRowShown="0" headerRowDxfId="495" dataDxfId="494" headerRowBorderDxfId="492" tableBorderDxfId="493" totalsRowBorderDxfId="491">
  <autoFilter ref="A552:H577" xr:uid="{B68364EF-B157-455A-821F-88B608275E9B}"/>
  <tableColumns count="8">
    <tableColumn id="1" xr3:uid="{3741F64A-CD1B-40A4-B19F-A3B9F008B343}" name="Ora" dataDxfId="490"/>
    <tableColumn id="2" xr3:uid="{9E99BACA-82DE-4B41-B9CF-87530D17CCFF}" name="aFRR+" dataDxfId="489"/>
    <tableColumn id="3" xr3:uid="{97343465-D704-4F9B-9DD2-C6C4799832BD}" name="aFRR-" dataDxfId="488"/>
    <tableColumn id="4" xr3:uid="{65E8FE88-9062-4336-B4CB-1CE913806898}" name="mFRR+" dataDxfId="487"/>
    <tableColumn id="5" xr3:uid="{24DF8A7F-FB5E-4FE0-AA41-F792843AD1B3}" name="mFRR-" dataDxfId="486"/>
    <tableColumn id="6" xr3:uid="{A1FE39C8-3FE8-4A42-8518-0C669B970B36}" name="RR+" dataDxfId="485"/>
    <tableColumn id="7" xr3:uid="{7E1DE4EC-A1A2-4CF2-A461-BA501BAE5D18}" name="RR-" dataDxfId="484"/>
    <tableColumn id="8" xr3:uid="{691582B7-FAD3-43A5-AF0F-F2F4D1C5331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1D69ECD-F13A-4A0C-9A3F-AA3EB3AA7CC8}" name="Table5" displayName="Table5" ref="C607:E775" totalsRowShown="0" headerRowDxfId="482" headerRowBorderDxfId="480" tableBorderDxfId="481" totalsRowBorderDxfId="479">
  <autoFilter ref="C607:E775" xr:uid="{91D69ECD-F13A-4A0C-9A3F-AA3EB3AA7CC8}"/>
  <tableColumns count="3">
    <tableColumn id="1" xr3:uid="{E17C07CE-DE16-42BB-B424-295182E6403C}" name="Ora" dataDxfId="478"/>
    <tableColumn id="2" xr3:uid="{88318555-CFCC-4BF9-9FAA-AA73EE26C22B}" name="Ngarkesa (MWh)" dataDxfId="477"/>
    <tableColumn id="3" xr3:uid="{0CB103AC-DCFF-4C46-BAB6-C1D8F4EF4EC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6D1E46D-E02C-4B8C-B354-BE08274F932B}" name="Table6" displayName="Table6" ref="C807:E819" totalsRowShown="0" headerRowDxfId="475" dataDxfId="474" headerRowBorderDxfId="472" tableBorderDxfId="473" totalsRowBorderDxfId="471">
  <autoFilter ref="C807:E819" xr:uid="{D6D1E46D-E02C-4B8C-B354-BE08274F932B}"/>
  <tableColumns count="3">
    <tableColumn id="1" xr3:uid="{91137089-EBFB-4623-9CFD-9D9A3AC2ADC4}" name="Muaji" dataDxfId="470"/>
    <tableColumn id="2" xr3:uid="{97420145-CE10-4CAF-9A76-C517B0E39357}" name="Ngarkesa Mes." dataDxfId="469"/>
    <tableColumn id="3" xr3:uid="{A45AD8A2-3422-4BB7-8B8E-344B88574A7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C114945-6A11-4FEE-8F6E-40736E1D0758}" name="Table127" displayName="Table127" ref="A849:H851" headerRowCount="0" totalsRowShown="0" headerRowDxfId="467" dataDxfId="466" headerRowBorderDxfId="464" tableBorderDxfId="465" totalsRowBorderDxfId="463">
  <tableColumns count="8">
    <tableColumn id="1" xr3:uid="{CBC1C39D-68F3-4605-A848-CB5FCE703E55}" name="Data" headerRowDxfId="462" dataDxfId="461"/>
    <tableColumn id="2" xr3:uid="{4953A573-4B40-44C7-BFDD-075B7A2AE3A3}" name="10-26-2020" headerRowDxfId="460" dataDxfId="459"/>
    <tableColumn id="3" xr3:uid="{D9A2C1E8-5E64-45C7-964A-950C8EE70F8F}" name="10-27-2020" headerRowDxfId="458" dataDxfId="457"/>
    <tableColumn id="4" xr3:uid="{EFDB1063-443C-48F0-9C8E-19478C9CFF56}" name="10-28-2020" headerRowDxfId="456" dataDxfId="455"/>
    <tableColumn id="5" xr3:uid="{6643EB8D-C26C-44DB-B84A-F3E31114C854}" name="10-29-2020" headerRowDxfId="454" dataDxfId="453"/>
    <tableColumn id="6" xr3:uid="{3FD332AE-4278-49EC-B05D-A4676266D75A}" name="10-30-2020" headerRowDxfId="452" dataDxfId="451"/>
    <tableColumn id="7" xr3:uid="{59F6B714-BA58-43E2-90AA-DBC269D05523}" name="10-31-2020" headerRowDxfId="450" dataDxfId="449"/>
    <tableColumn id="8" xr3:uid="{BB655532-4974-4D80-8CFA-1F314192F9E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0FEFBC4-A012-469E-AAE3-3B59C28EDA48}" name="Table27" displayName="Table27" ref="C876:F877" headerRowDxfId="446" headerRowBorderDxfId="444" tableBorderDxfId="445" totalsRowBorderDxfId="443">
  <autoFilter ref="C876:F877" xr:uid="{A0FEFBC4-A012-469E-AAE3-3B59C28EDA48}"/>
  <tableColumns count="4">
    <tableColumn id="1" xr3:uid="{08C9D840-CB3D-4787-9F14-7B30FD7C0325}" name="Nr." totalsRowLabel="Total" dataDxfId="441" totalsRowDxfId="442"/>
    <tableColumn id="2" xr3:uid="{D89F022B-369D-47C9-8674-D428640E6169}" name="Nenstacioni" dataDxfId="439" totalsRowDxfId="440"/>
    <tableColumn id="3" xr3:uid="{09163950-9382-4854-BB4B-D081C3B00D9F}" name="Ora" dataDxfId="437" totalsRowDxfId="438"/>
    <tableColumn id="4" xr3:uid="{86FE25FD-6466-44E5-B4AE-D37292123A4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64DC6C0-25C3-42DF-8A66-15845C04DE51}" name="Table2729" displayName="Table2729" ref="C881:F882" headerRowDxfId="434" headerRowBorderDxfId="432" tableBorderDxfId="433" totalsRowBorderDxfId="431">
  <autoFilter ref="C881:F882" xr:uid="{164DC6C0-25C3-42DF-8A66-15845C04DE51}"/>
  <tableColumns count="4">
    <tableColumn id="1" xr3:uid="{9D07C262-0655-4E83-8567-9295D2BAC8AE}" name="Nr." totalsRowLabel="Total" dataDxfId="429" totalsRowDxfId="430"/>
    <tableColumn id="2" xr3:uid="{2541B74D-03A3-4324-BFE1-38F57DF7D643}" name="Nenstacioni" dataDxfId="427" totalsRowDxfId="428"/>
    <tableColumn id="3" xr3:uid="{1C5FB075-979D-4921-92D1-03BF459D6E05}" name="Ora" dataDxfId="425" totalsRowDxfId="426"/>
    <tableColumn id="4" xr3:uid="{A61033B4-EC03-412C-9D6F-B42F9EF7206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BBB9EBC-0DB6-4624-B1D3-9374A5BE5568}" name="Table29" displayName="Table29" ref="C159:F183" totalsRowShown="0" headerRowDxfId="422" dataDxfId="421" headerRowBorderDxfId="419" tableBorderDxfId="420" totalsRowBorderDxfId="418">
  <autoFilter ref="C159:F183" xr:uid="{EBBB9EBC-0DB6-4624-B1D3-9374A5BE5568}"/>
  <tableColumns count="4">
    <tableColumn id="1" xr3:uid="{4BFA2613-2A28-4E33-B39C-F6E7F82DCD1D}" name="Ora" dataDxfId="417"/>
    <tableColumn id="2" xr3:uid="{10EFABED-60E9-46F8-95F4-D51AC97B7FA5}" name="Prodhimi" dataDxfId="416"/>
    <tableColumn id="3" xr3:uid="{C0F24ED4-D172-42BC-9501-69AFDD78EF02}" name="Shkembimi" dataDxfId="415"/>
    <tableColumn id="4" xr3:uid="{BD17CAA4-7B7B-4669-8CE3-228E712AC34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21267E2-2803-46D1-B71D-D26B7C783628}" name="Table1426" displayName="Table1426" ref="C277:E283" totalsRowShown="0" headerRowDxfId="413" dataDxfId="412" headerRowBorderDxfId="410" tableBorderDxfId="411" totalsRowBorderDxfId="409">
  <autoFilter ref="C277:E283" xr:uid="{321267E2-2803-46D1-B71D-D26B7C783628}"/>
  <tableColumns count="3">
    <tableColumn id="1" xr3:uid="{227D32B5-0B7F-480C-B356-28B0ABE20A8C}" name="Zona 1" dataDxfId="408"/>
    <tableColumn id="2" xr3:uid="{9FFE1083-CAA4-4D0D-AFEA-0A6721E518D5}" name="Zona 2" dataDxfId="407"/>
    <tableColumn id="3" xr3:uid="{87BA6616-F16B-4F71-8DD1-37A8CCCE118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6FC8A4C-3800-47C5-8F65-521900EFD782}" name="Table141731" displayName="Table141731" ref="C307:E313" totalsRowShown="0" headerRowDxfId="405" dataDxfId="404" headerRowBorderDxfId="402" tableBorderDxfId="403" totalsRowBorderDxfId="401">
  <autoFilter ref="C307:E313" xr:uid="{36FC8A4C-3800-47C5-8F65-521900EFD782}"/>
  <tableColumns count="3">
    <tableColumn id="1" xr3:uid="{5FD39AC3-49A9-4C4F-82DF-029A080AC88E}" name="Zona 1" dataDxfId="400"/>
    <tableColumn id="2" xr3:uid="{9CA5C4EB-BFA5-49E8-9F2F-83A41051F3EE}" name="Zona 2" dataDxfId="399"/>
    <tableColumn id="3" xr3:uid="{74CC1BE4-9A6E-4F8C-93EA-39C99C75DB2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E968191-A8C4-418A-A2E4-77245753A41F}" name="Table1" displayName="Table1" ref="A11:H13" headerRowCount="0" totalsRowShown="0" headerRowDxfId="397" dataDxfId="396" headerRowBorderDxfId="394" tableBorderDxfId="395" totalsRowBorderDxfId="393">
  <tableColumns count="8">
    <tableColumn id="1" xr3:uid="{0A312D02-2A60-4605-90B7-F8C095E8C12D}" name="Data" headerRowDxfId="392" dataDxfId="391"/>
    <tableColumn id="2" xr3:uid="{9DD3252F-C732-4DD9-BFFC-4A9AA00E2CE8}" name="0.1.1900" headerRowDxfId="390" dataDxfId="389"/>
    <tableColumn id="3" xr3:uid="{4B87C268-B6A2-4E7B-A617-1E565731CA17}" name="10-27-2020" headerRowDxfId="388" dataDxfId="387"/>
    <tableColumn id="4" xr3:uid="{471B089F-1C25-41C8-A812-D878FC16750E}" name="10-28-2020" headerRowDxfId="386" dataDxfId="385"/>
    <tableColumn id="5" xr3:uid="{6B6B6CC9-F7DD-4760-A2C1-C7150C4C82A0}" name="10-29-2020" headerRowDxfId="384" dataDxfId="383"/>
    <tableColumn id="6" xr3:uid="{95C27C2C-7E0B-4005-902B-55D61EEDAF4C}" name="10-30-2020" headerRowDxfId="382" dataDxfId="381"/>
    <tableColumn id="7" xr3:uid="{889D3246-0AEE-41F6-936A-4466BEF73375}" name="10-31-2020" headerRowDxfId="380" dataDxfId="379"/>
    <tableColumn id="8" xr3:uid="{0D6FC53F-650A-415C-B5A1-931FAAEC772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E279A0-44B1-439B-849D-6AFECF5860E9}" name="Table7" displayName="Table7" ref="B215:G223" totalsRowShown="0" headerRowDxfId="649" headerRowBorderDxfId="647" tableBorderDxfId="648" totalsRowBorderDxfId="646" dataCellStyle="Normal">
  <autoFilter ref="B215:G223" xr:uid="{46E279A0-44B1-439B-849D-6AFECF5860E9}"/>
  <tableColumns count="6">
    <tableColumn id="1" xr3:uid="{B30E97D0-E550-40AA-A316-175AE9A49F1B}" name="Elementi" dataDxfId="645" dataCellStyle="Normal"/>
    <tableColumn id="2" xr3:uid="{46FA3C8D-D149-49CA-AC43-46195ACC70BE}" name="Fillimi" dataDxfId="644" dataCellStyle="Normal"/>
    <tableColumn id="3" xr3:uid="{E77CC892-A411-4CBE-A8DB-1D83C3F914C6}" name="Perfundimi" dataDxfId="643" dataCellStyle="Normal"/>
    <tableColumn id="4" xr3:uid="{341E9951-E8E5-4B83-83FB-CF2B8A95C7F6}" name="Vendndodhja" dataCellStyle="Normal"/>
    <tableColumn id="5" xr3:uid="{9A211332-2D6C-4FA3-B1CF-75B10BB3C162}" name="Impakti ne kapacitetin kufitar" dataCellStyle="Normal"/>
    <tableColumn id="6" xr3:uid="{2EF050AD-270E-4862-B56E-21AB4EE6679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3ABCF6F-7147-4181-B7DD-19F864D99C5E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27AD1176-B50E-4222-9D38-7C2C4B6863F7}" name="Ora" dataDxfId="372" dataCellStyle="Normal"/>
    <tableColumn id="2" xr3:uid="{DF63C662-6334-4A5B-AB9A-C79CCD17E209}" name=" Bistrice-Myrtos" dataDxfId="371" dataCellStyle="Normal"/>
    <tableColumn id="3" xr3:uid="{0C99D658-B6FB-4373-8044-72B4F567F6BC}" name=" FIERZE-PRIZREN" dataDxfId="370" dataCellStyle="Normal"/>
    <tableColumn id="4" xr3:uid="{ADDA02AA-27E7-4B7D-AEEE-A873185D845D}" name="KOPLIK-PODGORICA" dataDxfId="369" dataCellStyle="Normal"/>
    <tableColumn id="5" xr3:uid="{B4F582F4-2005-4C6D-8E73-D8D07E05F543}" name="KOMAN-KOSOVA" dataDxfId="368" dataCellStyle="Normal"/>
    <tableColumn id="6" xr3:uid="{BEC9A6F2-6FF8-4E83-94F3-0A50FD277B83}" name="TIRANA2-PODGORICE" dataDxfId="367" dataCellStyle="Normal"/>
    <tableColumn id="7" xr3:uid="{7CE292E1-0675-4081-83BA-012AC499B21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50806EF-1616-4AD3-9683-1FAE0E64B01B}" name="Table37" displayName="Table37" ref="A511:I535" totalsRowShown="0" headerRowDxfId="365" headerRowBorderDxfId="363" tableBorderDxfId="364" totalsRowBorderDxfId="362">
  <tableColumns count="9">
    <tableColumn id="1" xr3:uid="{3268492C-144B-49B1-A66B-68CD0CFA5240}" name="Ora" dataDxfId="361"/>
    <tableColumn id="2" xr3:uid="{0B56F088-DC96-467A-9803-B802D768EB16}" name="Fierze 1" dataDxfId="360"/>
    <tableColumn id="3" xr3:uid="{7E9A23B6-FE87-4685-B8A9-5A8ABB8268E7}" name="Fierze 2" dataDxfId="359"/>
    <tableColumn id="4" xr3:uid="{4B4F2D72-1412-412F-B14A-6934DE4529E6}" name="Fierze 3" dataDxfId="358"/>
    <tableColumn id="5" xr3:uid="{6DA8B95F-5CB5-40B0-9B67-4F166558B5E4}" name="Fierze 4" dataDxfId="357"/>
    <tableColumn id="6" xr3:uid="{CDA44E9F-8F60-4F21-B98C-7CD5EB4D6449}" name="Koman 1" dataDxfId="356"/>
    <tableColumn id="7" xr3:uid="{280F6B4B-AF2D-4EC1-B6DF-2F8AD474A8FA}" name="Koman 2" dataDxfId="355"/>
    <tableColumn id="8" xr3:uid="{73BD040F-0E2D-4F8E-AAD7-86F7E07801B6}" name="Koman 3" dataDxfId="354"/>
    <tableColumn id="9" xr3:uid="{D16D80D0-C3D1-4542-8A3E-D648065764C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DA135A7-9922-4CEA-BC25-EA889A861FAC}" name="Table41" displayName="Table41" ref="A539:I540" totalsRowShown="0" headerRowDxfId="352" dataDxfId="351" headerRowBorderDxfId="349" tableBorderDxfId="350" totalsRowBorderDxfId="348">
  <tableColumns count="9">
    <tableColumn id="1" xr3:uid="{CF23A765-454F-4C8D-992E-101A9F49F38C}" name=" " dataDxfId="347"/>
    <tableColumn id="2" xr3:uid="{C385C42B-8D42-4D44-B9B2-026AA7633FF5}" name="Fierze 1" dataDxfId="346"/>
    <tableColumn id="3" xr3:uid="{B9C5AFCA-728F-495C-935D-6B92279938A2}" name="Fierze 2" dataDxfId="345"/>
    <tableColumn id="4" xr3:uid="{522D5E41-11B1-4473-9ADC-1C37E861DF5C}" name="Fierze 3" dataDxfId="344"/>
    <tableColumn id="5" xr3:uid="{1B240864-FBB2-4F47-96B1-90E76070AB56}" name="Fierze 4" dataDxfId="343"/>
    <tableColumn id="6" xr3:uid="{5675A1D4-7016-4D8D-8823-AAE302DDF235}" name="Koman 1" dataDxfId="342"/>
    <tableColumn id="7" xr3:uid="{5E7C740F-B098-448F-B857-F78A3F33C346}" name="Koman 2" dataDxfId="341"/>
    <tableColumn id="8" xr3:uid="{9FF91EE7-7281-46A8-9EF8-EB3FC9E59246}" name="Koman 3" dataDxfId="340"/>
    <tableColumn id="9" xr3:uid="{BCB1849E-7C17-4C70-A29E-4FD051B2087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EDF58A6-7F6F-47CB-BF6B-9C29DBEE3AEC}" name="Table12662" displayName="Table12662" ref="A11:H13" headerRowCount="0" totalsRowShown="0" headerRowDxfId="338" dataDxfId="337" headerRowBorderDxfId="335" tableBorderDxfId="336" totalsRowBorderDxfId="334">
  <tableColumns count="8">
    <tableColumn id="1" xr3:uid="{FC4E25BC-1A2D-4B24-B079-705A187822C2}" name="Data" headerRowDxfId="333" dataDxfId="332"/>
    <tableColumn id="2" xr3:uid="{F0E88553-32F5-4991-ABFA-6723C9734495}" name="0.1.1900" headerRowDxfId="331" dataDxfId="330"/>
    <tableColumn id="3" xr3:uid="{8EBFD9F7-59B0-45C6-9882-2B2A3FA15956}" name="10-27-2020" headerRowDxfId="329" dataDxfId="328"/>
    <tableColumn id="4" xr3:uid="{8C01E26B-7564-4910-B2F1-01BCB6A2FDEC}" name="10-28-2020" headerRowDxfId="327" dataDxfId="326"/>
    <tableColumn id="5" xr3:uid="{985ECF5D-4189-4384-A632-4CB978B6075F}" name="10-29-2020" headerRowDxfId="325" dataDxfId="324"/>
    <tableColumn id="6" xr3:uid="{4E18E65D-16FA-47FB-B099-2A1CA0952EB5}" name="10-30-2020" headerRowDxfId="323" dataDxfId="322"/>
    <tableColumn id="7" xr3:uid="{AB865A01-B9B6-4F5D-A0FF-D47B56F19148}" name="10-31-2020" headerRowDxfId="321" dataDxfId="320"/>
    <tableColumn id="8" xr3:uid="{7D156C40-A2CB-442C-A8A7-A05011F633E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524FA8B-ED5D-4F0E-B694-13EF79270D82}" name="Table33163" displayName="Table33163" ref="C18:G20" headerRowCount="0" totalsRowShown="0" headerRowDxfId="317" dataDxfId="316" headerRowBorderDxfId="314" tableBorderDxfId="315" totalsRowBorderDxfId="313">
  <tableColumns count="5">
    <tableColumn id="1" xr3:uid="{9FD36715-F00A-470F-96F8-7B88C5FF66DE}" name="Java" headerRowDxfId="312" dataDxfId="311"/>
    <tableColumn id="2" xr3:uid="{0A620239-BC89-4F63-90A8-66F63149A2F9}" name="0" headerRowDxfId="310" dataDxfId="309"/>
    <tableColumn id="3" xr3:uid="{77403BEA-0C18-474E-998C-05B854D17F42}" name="Java 43" headerRowDxfId="308" dataDxfId="307"/>
    <tableColumn id="4" xr3:uid="{093D3B28-4902-4DDA-9337-A73530EB2418}" name="Java 44" headerRowDxfId="306" dataDxfId="305"/>
    <tableColumn id="5" xr3:uid="{ADFDF25D-D611-45B6-B341-F66A1F232AC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6C6BC72-834D-4244-A4C9-BB1E9FB90095}" name="Table43364" displayName="Table43364" ref="C25:E77" totalsRowShown="0" headerRowDxfId="302" dataDxfId="301" headerRowBorderDxfId="299" tableBorderDxfId="300" totalsRowBorderDxfId="298">
  <autoFilter ref="C25:E77" xr:uid="{86C6BC72-834D-4244-A4C9-BB1E9FB90095}"/>
  <tableColumns count="3">
    <tableColumn id="1" xr3:uid="{CF2A379B-D17F-4CCB-9C9E-2C97D716C4D6}" name="Week" dataDxfId="297"/>
    <tableColumn id="2" xr3:uid="{DE9226F3-93EB-443D-9317-6DFDD97D1B20}" name="Min (MW)" dataDxfId="296"/>
    <tableColumn id="3" xr3:uid="{76534989-78B9-4F14-8CC6-A3AE75F9E1A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E135BAD-DA4B-4FA1-96B7-D47A7E58C8B9}" name="Table73465" displayName="Table73465" ref="B112:G120" totalsRowShown="0" headerRowDxfId="294" dataDxfId="293" headerRowBorderDxfId="291" tableBorderDxfId="292" totalsRowBorderDxfId="290">
  <autoFilter ref="B112:G120" xr:uid="{CE135BAD-DA4B-4FA1-96B7-D47A7E58C8B9}"/>
  <tableColumns count="6">
    <tableColumn id="1" xr3:uid="{0978673B-A1A1-4935-819E-5EAF594482B2}" name="Element" dataDxfId="289"/>
    <tableColumn id="2" xr3:uid="{5E457E42-87E3-4A5D-8A26-613EBE024C9E}" name="Start" dataDxfId="288"/>
    <tableColumn id="3" xr3:uid="{92C38CBC-A4E3-4E1C-82CC-CF2FB8370C55}" name="End" dataDxfId="287"/>
    <tableColumn id="4" xr3:uid="{F2F597FC-5C25-4CB6-8A5D-F593FF7977EE}" name="Location" dataDxfId="286"/>
    <tableColumn id="5" xr3:uid="{06BDD8FC-04A0-4A86-9AC6-A81499C8107F}" name="NTC impact" dataDxfId="285"/>
    <tableColumn id="6" xr3:uid="{28CB54A4-170B-4C3B-BECD-56F96048086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D1CD32B-5589-4C5B-8D6B-FEED558C3F02}" name="Table793566" displayName="Table793566" ref="B125:G126" totalsRowShown="0" headerRowDxfId="283" dataDxfId="282" headerRowBorderDxfId="280" tableBorderDxfId="281" totalsRowBorderDxfId="279">
  <autoFilter ref="B125:G126" xr:uid="{DD1CD32B-5589-4C5B-8D6B-FEED558C3F02}"/>
  <tableColumns count="6">
    <tableColumn id="1" xr3:uid="{5AC107AD-9845-42F1-B71F-CD45DC5E06AE}" name="Element" dataDxfId="278"/>
    <tableColumn id="2" xr3:uid="{5A2886E5-1EE7-4DD7-A0BD-4AB50807B7B8}" name="Start" dataDxfId="277"/>
    <tableColumn id="3" xr3:uid="{82928CE2-EED8-428A-8EB9-582A0906846D}" name="End" dataDxfId="276"/>
    <tableColumn id="4" xr3:uid="{2608E1DA-F7AA-4CA7-909B-D5C68E4A2895}" name="Location" dataDxfId="275"/>
    <tableColumn id="5" xr3:uid="{7BE40D2E-2F78-4F85-B0D7-FC1AAB9C4959}" name="NTC impact" dataDxfId="274"/>
    <tableColumn id="6" xr3:uid="{FF5629DF-E8A8-4264-B87D-EEA58A4932E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7603A3B-6D96-464E-BBE0-C553E7D9A35A}" name="Table93667" displayName="Table93667" ref="B134:G135" totalsRowShown="0" headerRowDxfId="272" dataDxfId="271" headerRowBorderDxfId="269" tableBorderDxfId="270" totalsRowBorderDxfId="268">
  <autoFilter ref="B134:G135" xr:uid="{A7603A3B-6D96-464E-BBE0-C553E7D9A35A}"/>
  <tableColumns count="6">
    <tableColumn id="1" xr3:uid="{5EE7F75D-7203-4AAB-8FD4-E0183A8FFA1B}" name="Element" dataDxfId="267"/>
    <tableColumn id="2" xr3:uid="{1814CC95-0107-49B9-96DF-073668588234}" name="Location" dataDxfId="266"/>
    <tableColumn id="3" xr3:uid="{9294BDC0-7092-4AB4-BA51-77D6AF0DE542}" name="Installed capacity (MWh)" dataDxfId="265"/>
    <tableColumn id="4" xr3:uid="{341EB9D6-930F-4035-B57C-80B47268D62B}" name="Generation Type" dataDxfId="264"/>
    <tableColumn id="5" xr3:uid="{C4FFAD79-90B7-4669-9CA8-9EE0327009AF}" name="Reason" dataDxfId="263"/>
    <tableColumn id="6" xr3:uid="{8DF663D0-6A98-4098-816B-B99D6F3CCC5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98B1167-D389-4015-BB5B-A91128A546A0}" name="Table9113768" displayName="Table9113768" ref="B139:G140" totalsRowShown="0" headerRowDxfId="261" dataDxfId="260" headerRowBorderDxfId="258" tableBorderDxfId="259" totalsRowBorderDxfId="257">
  <autoFilter ref="B139:G140" xr:uid="{798B1167-D389-4015-BB5B-A91128A546A0}"/>
  <tableColumns count="6">
    <tableColumn id="1" xr3:uid="{481DFBC3-72EA-45B7-ADC4-F49BFB972678}" name="Elementi" dataDxfId="256"/>
    <tableColumn id="2" xr3:uid="{151971AA-0645-4C6B-BB90-E1F94DA33859}" name="Vendndodhja" dataDxfId="255"/>
    <tableColumn id="3" xr3:uid="{83B6A141-B5F1-4839-BC48-79E52E238B34}" name="Kapaciteti I instaluar(MWh)" dataDxfId="254"/>
    <tableColumn id="4" xr3:uid="{78927D09-6220-4AA3-9E73-D4E7688525EC}" name="Lloji gjenerimit" dataDxfId="253"/>
    <tableColumn id="5" xr3:uid="{8F77FE1A-EBEF-46AE-AF89-6E5B097291BE}" name="Arsyeja" dataDxfId="252"/>
    <tableColumn id="6" xr3:uid="{2C2815C2-0E7D-406E-A00B-EBC28328DDF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D2A021-4626-4C9B-9EDA-5D63B053F8B9}" name="Table79" displayName="Table79" ref="B228:G229" totalsRowShown="0" headerRowDxfId="642" dataDxfId="641" headerRowBorderDxfId="639" tableBorderDxfId="640" totalsRowBorderDxfId="638">
  <autoFilter ref="B228:G229" xr:uid="{59D2A021-4626-4C9B-9EDA-5D63B053F8B9}"/>
  <tableColumns count="6">
    <tableColumn id="1" xr3:uid="{414A70C1-F57C-4F00-983E-40BAD79AE4AB}" name="Elementi" dataDxfId="637"/>
    <tableColumn id="2" xr3:uid="{E2F5701D-14A0-488D-89BC-9DDCC98F1935}" name="Fillimi" dataDxfId="636"/>
    <tableColumn id="3" xr3:uid="{07A51FDF-4EFB-4ACC-95A0-D0314D4442D8}" name="Perfundimi" dataDxfId="635"/>
    <tableColumn id="4" xr3:uid="{D49BAC28-0A0C-4E9C-8C0E-2DC211AF801D}" name="Vendndoshja" dataDxfId="634"/>
    <tableColumn id="5" xr3:uid="{5958C589-7DD1-4BC4-AA9F-1983EDFF0E5E}" name="Impakti ne kapacitetin kufitar" dataDxfId="633"/>
    <tableColumn id="6" xr3:uid="{58A9E5C1-EB65-4EBE-AA01-FE59D007D39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750D853-158B-4241-878B-4B7C9B723BA0}" name="Table911123869" displayName="Table911123869" ref="B144:G145" totalsRowShown="0" headerRowDxfId="250" dataDxfId="249" headerRowBorderDxfId="247" tableBorderDxfId="248" totalsRowBorderDxfId="246">
  <autoFilter ref="B144:G145" xr:uid="{C750D853-158B-4241-878B-4B7C9B723BA0}"/>
  <tableColumns count="6">
    <tableColumn id="1" xr3:uid="{AC94B209-176E-45FB-B2D8-08DDC4ED1311}" name="Element" dataDxfId="245"/>
    <tableColumn id="2" xr3:uid="{9F5D83C7-A9EE-4B86-AD7E-996931505A43}" name="Location" dataDxfId="244"/>
    <tableColumn id="3" xr3:uid="{FF2B76AC-F412-4575-8D1F-FEFF93207BE3}" name="Installed capacity (MWh)" dataDxfId="243"/>
    <tableColumn id="4" xr3:uid="{DDBE43F2-EDAF-4041-A752-B44A276EA15E}" name="Generation Type" dataDxfId="242"/>
    <tableColumn id="5" xr3:uid="{A333E611-5113-4CE4-A602-05E9529139DC}" name="Reason" dataDxfId="241"/>
    <tableColumn id="6" xr3:uid="{1B4EF72E-A7D3-486B-8A3B-822B50DDA0A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31FF58B-96ED-403E-AC24-9AB033DE7A65}" name="Table91112133970" displayName="Table91112133970" ref="B149:G150" totalsRowShown="0" headerRowDxfId="239" dataDxfId="238" headerRowBorderDxfId="236" tableBorderDxfId="237" totalsRowBorderDxfId="235">
  <autoFilter ref="B149:G150" xr:uid="{631FF58B-96ED-403E-AC24-9AB033DE7A65}"/>
  <tableColumns count="6">
    <tableColumn id="1" xr3:uid="{9707D2D2-FFAF-4F4E-B9ED-2296F4D43EF7}" name="Element" dataDxfId="234"/>
    <tableColumn id="2" xr3:uid="{33501F5D-0895-4750-8C0B-F44BEEC81706}" name="Location" dataDxfId="233"/>
    <tableColumn id="3" xr3:uid="{00F4F8F8-EF44-4A69-AA2C-7E0EDEAB4A09}" name="Installed capacity (MWh)" dataDxfId="232"/>
    <tableColumn id="4" xr3:uid="{CC1D930E-8000-40AC-8702-C33F4ED96C0D}" name="Generation Type" dataDxfId="231"/>
    <tableColumn id="5" xr3:uid="{DAD32D47-F9EA-46C2-8F18-BFB1408014BC}" name="Reason" dataDxfId="230"/>
    <tableColumn id="6" xr3:uid="{6E370DD2-1040-4ACF-B91E-375DA9907568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1FBB9E9-56CD-4AD9-B5F5-652C90F10262}" name="Table134071" displayName="Table134071" ref="C154:E160" totalsRowShown="0" headerRowDxfId="228" dataDxfId="227" headerRowBorderDxfId="225" tableBorderDxfId="226" totalsRowBorderDxfId="224">
  <autoFilter ref="C154:E160" xr:uid="{D1FBB9E9-56CD-4AD9-B5F5-652C90F10262}"/>
  <tableColumns count="3">
    <tableColumn id="1" xr3:uid="{0753EACC-9955-4182-8C11-C1D1E1FC12B1}" name="Area 1" dataDxfId="223"/>
    <tableColumn id="2" xr3:uid="{23CE0A90-8A17-45B1-AEBD-5057F8C57955}" name="Area 2" dataDxfId="222"/>
    <tableColumn id="3" xr3:uid="{3DF911FE-0E10-4448-8715-169798682277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6D07C433-928A-4156-AF45-B9FF6846E6B6}" name="Table144172" displayName="Table144172" ref="C164:E170" totalsRowShown="0" headerRowDxfId="220" dataDxfId="219" headerRowBorderDxfId="217" tableBorderDxfId="218" totalsRowBorderDxfId="216">
  <autoFilter ref="C164:E170" xr:uid="{6D07C433-928A-4156-AF45-B9FF6846E6B6}"/>
  <tableColumns count="3">
    <tableColumn id="1" xr3:uid="{05C26F14-B341-450F-AEF3-3DC75552BA2B}" name="Area 1" dataDxfId="215"/>
    <tableColumn id="2" xr3:uid="{9870D8D2-B8F8-4062-B92B-25B286907EAF}" name="Area 2" dataDxfId="214"/>
    <tableColumn id="3" xr3:uid="{A3C08CA9-543B-4E94-BD26-6B90D05AF84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4199D79-F5D1-4022-8E85-257F4037A1F9}" name="Table13164273" displayName="Table13164273" ref="C184:E190" totalsRowShown="0" headerRowDxfId="212" dataDxfId="211" headerRowBorderDxfId="209" tableBorderDxfId="210" totalsRowBorderDxfId="208">
  <autoFilter ref="C184:E190" xr:uid="{74199D79-F5D1-4022-8E85-257F4037A1F9}"/>
  <tableColumns count="3">
    <tableColumn id="1" xr3:uid="{3CBF8198-8C89-47EE-81C4-2272198DAA29}" name="Area 1" dataDxfId="207"/>
    <tableColumn id="2" xr3:uid="{EFD46AAD-1227-4859-AB58-EF97D9D2470C}" name="Area 2" dataDxfId="206"/>
    <tableColumn id="3" xr3:uid="{736021B7-8D86-4BE7-80B8-930FFAA6D0D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1682FF6-49D4-45C4-849B-C668492D0C6E}" name="Table14174374" displayName="Table14174374" ref="C194:E200" totalsRowShown="0" headerRowDxfId="204" dataDxfId="203" headerRowBorderDxfId="201" tableBorderDxfId="202" totalsRowBorderDxfId="200">
  <autoFilter ref="C194:E200" xr:uid="{61682FF6-49D4-45C4-849B-C668492D0C6E}"/>
  <tableColumns count="3">
    <tableColumn id="1" xr3:uid="{37EBC2A8-A3F0-401F-B2B2-BA0DB6E124BF}" name="Area 1" dataDxfId="199"/>
    <tableColumn id="2" xr3:uid="{76576ABA-57A3-45F6-95F4-E2AEE1779ADF}" name="Area 2" dataDxfId="198"/>
    <tableColumn id="3" xr3:uid="{92DD4BAF-86E0-45BA-9388-FD601E23464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58F7C59-BB3A-453E-981E-6A9AF8D63377}" name="Table1417184475" displayName="Table1417184475" ref="C215:E221" totalsRowShown="0" headerRowDxfId="196" dataDxfId="195" headerRowBorderDxfId="193" tableBorderDxfId="194" totalsRowBorderDxfId="192">
  <autoFilter ref="C215:E221" xr:uid="{C58F7C59-BB3A-453E-981E-6A9AF8D63377}"/>
  <tableColumns count="3">
    <tableColumn id="1" xr3:uid="{99BCB79B-508D-44A9-913A-B716C539747C}" name="Area 1" dataDxfId="191"/>
    <tableColumn id="2" xr3:uid="{66844399-A833-4669-B401-51ED1AF80C19}" name="Area 2" dataDxfId="190"/>
    <tableColumn id="3" xr3:uid="{7DC7C24E-F9A4-4BD8-AD50-34CDDA2921B9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EFD3FE7-E395-4525-8B6F-CC7AD3CF0263}" name="Table141718194676" displayName="Table141718194676" ref="C225:E231" totalsRowShown="0" headerRowDxfId="188" dataDxfId="187" headerRowBorderDxfId="185" tableBorderDxfId="186" totalsRowBorderDxfId="184">
  <autoFilter ref="C225:E231" xr:uid="{5EFD3FE7-E395-4525-8B6F-CC7AD3CF0263}"/>
  <tableColumns count="3">
    <tableColumn id="1" xr3:uid="{AE2F1499-E771-42B9-9BDD-140040764EF2}" name="Area 1" dataDxfId="183"/>
    <tableColumn id="2" xr3:uid="{A3A05D46-DED3-4774-94FF-811353759413}" name="Area 2" dataDxfId="182"/>
    <tableColumn id="3" xr3:uid="{5847FA8E-9CDF-41AF-B3DD-1113A4188B7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E42DBC4-D0FA-4CAA-B8A5-B38F2CEFF23A}" name="Table14171819204777" displayName="Table14171819204777" ref="C239:E245" totalsRowShown="0" headerRowDxfId="180" dataDxfId="179" headerRowBorderDxfId="177" tableBorderDxfId="178" totalsRowBorderDxfId="176">
  <autoFilter ref="C239:E245" xr:uid="{BE42DBC4-D0FA-4CAA-B8A5-B38F2CEFF23A}"/>
  <tableColumns count="3">
    <tableColumn id="1" xr3:uid="{B66F6F0D-CF46-408D-93A7-F150E8079411}" name="Area 1" dataDxfId="175"/>
    <tableColumn id="2" xr3:uid="{D60417F9-CFFD-4C2E-9722-1E08AF32D01C}" name="Area 2" dataDxfId="174"/>
    <tableColumn id="3" xr3:uid="{185FD745-2F63-4535-A608-8FE5CE11686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7B41426-C1F2-4E77-AFC9-AA7454FAD2B3}" name="Table204878" displayName="Table204878" ref="C296:G335" totalsRowShown="0" headerRowDxfId="172" dataDxfId="171" headerRowBorderDxfId="169" tableBorderDxfId="170" totalsRowBorderDxfId="168">
  <autoFilter ref="C296:G335" xr:uid="{07B41426-C1F2-4E77-AFC9-AA7454FAD2B3}"/>
  <tableColumns count="5">
    <tableColumn id="1" xr3:uid="{2FF8723B-FD6F-458B-9888-04CA7436C3E4}" name="Power Plant" dataDxfId="167"/>
    <tableColumn id="2" xr3:uid="{45F1D35B-3D5B-4BDE-9A25-170470A82720}" name="Installed Capacity" dataDxfId="166"/>
    <tableColumn id="3" xr3:uid="{83C1B99B-F2BA-4DA0-9030-600004E13B28}" name="Voltage" dataDxfId="165"/>
    <tableColumn id="5" xr3:uid="{8AC8D3C5-D24F-4BD1-AB42-EA0B97BC33FF}" name="Generation type" dataDxfId="164"/>
    <tableColumn id="4" xr3:uid="{648A21C8-9ED4-462D-BAB6-5F5371DB2B6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EBAC842-5F1A-4142-96DB-CA210CD1084F}" name="Table9" displayName="Table9" ref="B237:G238" totalsRowShown="0" headerRowDxfId="631" dataDxfId="630" headerRowBorderDxfId="628" tableBorderDxfId="629" totalsRowBorderDxfId="627">
  <autoFilter ref="B237:G238" xr:uid="{FEBAC842-5F1A-4142-96DB-CA210CD1084F}"/>
  <tableColumns count="6">
    <tableColumn id="1" xr3:uid="{016C15D4-47AC-43C7-919A-31DB20B86EC0}" name="Elementi" dataDxfId="626"/>
    <tableColumn id="2" xr3:uid="{C465B3BE-EE54-48CC-ADBE-BFC882178E1F}" name="Vendndodhja" dataDxfId="625"/>
    <tableColumn id="3" xr3:uid="{6CE53357-D916-4337-AA2B-4D40738D8C45}" name="Kapaciteti I instaluar(MWh)" dataDxfId="624"/>
    <tableColumn id="4" xr3:uid="{1907F6DD-E4AF-4D74-8C15-BDC28695ED3D}" name="Lloji gjenerimit" dataDxfId="623"/>
    <tableColumn id="5" xr3:uid="{016E13AB-BBA4-4CBD-BA96-2032C96698BA}" name="Arsyeja" dataDxfId="622"/>
    <tableColumn id="6" xr3:uid="{6CA1F611-EB90-4A30-B2A0-A193111E614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85A169D-736C-4107-8A5F-5F1634244771}" name="Table214979" displayName="Table214979" ref="D340:E364" totalsRowShown="0" headerRowDxfId="162" dataDxfId="161" headerRowBorderDxfId="159" tableBorderDxfId="160" totalsRowBorderDxfId="158">
  <autoFilter ref="D340:E364" xr:uid="{A85A169D-736C-4107-8A5F-5F1634244771}"/>
  <tableColumns count="2">
    <tableColumn id="1" xr3:uid="{EB470A68-2353-451D-8BCA-F2147508CD7E}" name="Hour" dataDxfId="157"/>
    <tableColumn id="2" xr3:uid="{D0707C10-CD59-4924-BEC3-A93664DB60D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437D492-AA84-41A6-85C7-E18772599F65}" name="Table20245280" displayName="Table20245280" ref="B368:G376" totalsRowShown="0" headerRowDxfId="155" dataDxfId="154" headerRowBorderDxfId="152" tableBorderDxfId="153" totalsRowBorderDxfId="151">
  <autoFilter ref="B368:G376" xr:uid="{5437D492-AA84-41A6-85C7-E18772599F65}"/>
  <tableColumns count="6">
    <tableColumn id="1" xr3:uid="{538ADC1E-FA83-4814-AAB3-63370836C540}" name="Power Plant" dataDxfId="150"/>
    <tableColumn id="6" xr3:uid="{5E014098-9535-43E3-8A38-EA70DD3DCFBF}" name="Unit" dataDxfId="149"/>
    <tableColumn id="2" xr3:uid="{9B0860DF-514C-4400-9544-557CE947D4B6}" name="Installed capacity" dataDxfId="148"/>
    <tableColumn id="3" xr3:uid="{99502D83-2B27-436B-9349-00D188335BA1}" name="Voltage" dataDxfId="147"/>
    <tableColumn id="4" xr3:uid="{AF7142C8-0AE0-4560-A566-70D2A666DBED}" name="Location" dataDxfId="146"/>
    <tableColumn id="5" xr3:uid="{A9E92F59-520F-4AF0-8ABD-C9B0B73F5F1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D37C002-D4EE-487A-BFE9-950F990E3A38}" name="Table245481" displayName="Table245481" ref="C281:E286" totalsRowShown="0" headerRowDxfId="144" dataDxfId="143" headerRowBorderDxfId="141" tableBorderDxfId="142" totalsRowBorderDxfId="140">
  <autoFilter ref="C281:E286" xr:uid="{1D37C002-D4EE-487A-BFE9-950F990E3A38}"/>
  <tableColumns count="3">
    <tableColumn id="1" xr3:uid="{12B4DE23-B623-4D51-8C20-B74549BA92C2}" name="Element" dataDxfId="139"/>
    <tableColumn id="2" xr3:uid="{DF263D98-D929-4AF2-9C64-992A30AA4A4D}" name="Type" dataDxfId="138"/>
    <tableColumn id="3" xr3:uid="{02A20CCD-AFE6-4611-9AE3-4371A80CB8C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FDC6A96-04F7-4E2E-B1F5-52DF84ACEAFE}" name="Table25582" displayName="Table25582" ref="A425:H450" totalsRowShown="0" headerRowDxfId="136" dataDxfId="135" headerRowBorderDxfId="133" tableBorderDxfId="134" totalsRowBorderDxfId="132">
  <autoFilter ref="A425:H450" xr:uid="{9FDC6A96-04F7-4E2E-B1F5-52DF84ACEAFE}"/>
  <tableColumns count="8">
    <tableColumn id="1" xr3:uid="{21C3B29F-91E1-4E8B-BAE2-FEA229E482E0}" name="Hour" dataDxfId="131"/>
    <tableColumn id="2" xr3:uid="{4F3647F1-FC1F-441E-8AD7-4A360E46E455}" name="aFRR+" dataDxfId="130"/>
    <tableColumn id="3" xr3:uid="{406E0A1E-3329-4F29-B27D-1D91184752B1}" name="aFRR-" dataDxfId="129"/>
    <tableColumn id="4" xr3:uid="{69CFFEEB-7A15-4C1D-BE6B-F32607AE930D}" name="mFRR+" dataDxfId="128"/>
    <tableColumn id="5" xr3:uid="{1EFF5B99-C3DD-4F61-B43C-733418D8D92C}" name="mFRR-" dataDxfId="127"/>
    <tableColumn id="6" xr3:uid="{61C4309C-0738-485A-B5A2-39AB6307403D}" name="RR+" dataDxfId="126"/>
    <tableColumn id="7" xr3:uid="{C0C96B3A-322C-4253-91E9-C60BE3FA8B1F}" name="RR-" dataDxfId="125"/>
    <tableColumn id="8" xr3:uid="{92398DFF-55AC-4411-B425-25748A3A79D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B823947-0F6B-4381-B740-5A551A2E6460}" name="Table55683" displayName="Table55683" ref="C480:E648" totalsRowShown="0" headerRowDxfId="123" headerRowBorderDxfId="121" tableBorderDxfId="122" totalsRowBorderDxfId="120">
  <autoFilter ref="C480:E648" xr:uid="{5B823947-0F6B-4381-B740-5A551A2E6460}"/>
  <tableColumns count="3">
    <tableColumn id="1" xr3:uid="{4F2CA923-AD5D-4664-A808-29BAC03DBCD2}" name="hour" dataDxfId="119"/>
    <tableColumn id="2" xr3:uid="{E0050122-5FAD-43BF-B0A8-97AFEC99F0FB}" name="Load (MWh)" dataDxfId="118"/>
    <tableColumn id="3" xr3:uid="{A35647E2-7F55-4142-91D9-2D34D62848B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E419DF8-0B8E-49D1-8CD5-403983AFCE36}" name="Table65784" displayName="Table65784" ref="C652:E664" totalsRowShown="0" headerRowDxfId="116" dataDxfId="115" headerRowBorderDxfId="113" tableBorderDxfId="114" totalsRowBorderDxfId="112">
  <autoFilter ref="C652:E664" xr:uid="{4E419DF8-0B8E-49D1-8CD5-403983AFCE36}"/>
  <tableColumns count="3">
    <tableColumn id="1" xr3:uid="{74F23E53-A4D4-45F6-B4FE-4DBD54BC8B82}" name="Month" dataDxfId="111"/>
    <tableColumn id="2" xr3:uid="{46A76EE4-6231-4492-9793-1396FE41BC8F}" name="Average Load" dataDxfId="110"/>
    <tableColumn id="3" xr3:uid="{3AC293D4-FB6F-45C3-AA0A-702487123A2B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0A38BF0-D318-4E40-8408-D19BF00F82B0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F6542804-F7C9-4E58-91BF-7748497ED184}" name="Data" headerRowDxfId="103" dataDxfId="102"/>
    <tableColumn id="2" xr3:uid="{CB4AE895-DB06-4F10-9E36-12026B724F82}" name="10-26-2020" headerRowDxfId="101" dataDxfId="100"/>
    <tableColumn id="3" xr3:uid="{31C24358-C84F-415B-9429-3935FED55824}" name="10-27-2020" headerRowDxfId="99" dataDxfId="98"/>
    <tableColumn id="4" xr3:uid="{143F7354-82DF-42B5-AD7D-A59940A9F8EE}" name="10-28-2020" headerRowDxfId="97" dataDxfId="96"/>
    <tableColumn id="5" xr3:uid="{B18F740A-4A5E-4117-8E0C-BEE4551689BA}" name="10-29-2020" headerRowDxfId="95" dataDxfId="94"/>
    <tableColumn id="6" xr3:uid="{34E3DB3F-8CC5-4580-B517-7AE363B3E440}" name="10-30-2020" headerRowDxfId="93" dataDxfId="92"/>
    <tableColumn id="7" xr3:uid="{D9C20EFE-A82D-4979-B83D-C74103617E86}" name="10-31-2020" headerRowDxfId="91" dataDxfId="90"/>
    <tableColumn id="8" xr3:uid="{BFFA2C0D-9E48-407B-9A71-5C8646153AD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464112F-A254-4166-A371-5605A47FC7CB}" name="Table275986" displayName="Table275986" ref="C675:F676" headerRowDxfId="87" headerRowBorderDxfId="85" tableBorderDxfId="86" totalsRowBorderDxfId="84">
  <autoFilter ref="C675:F676" xr:uid="{E464112F-A254-4166-A371-5605A47FC7CB}"/>
  <tableColumns count="4">
    <tableColumn id="1" xr3:uid="{60620C3E-803B-4FEB-A936-739D478A1084}" name="Nr." totalsRowLabel="Total" dataDxfId="82" totalsRowDxfId="83"/>
    <tableColumn id="2" xr3:uid="{13D14BAC-30F8-4923-B517-077E436A0C9C}" name="Substation" dataDxfId="80" totalsRowDxfId="81"/>
    <tableColumn id="3" xr3:uid="{5770FA6E-9C39-4F81-9F9A-B24A0D7081BF}" name="Hour" dataDxfId="78" totalsRowDxfId="79"/>
    <tableColumn id="4" xr3:uid="{22163E20-6143-4E1A-A55F-40EEA88CE3F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11DA487-A520-409B-8753-8128483D2C36}" name="Table27296087" displayName="Table27296087" ref="C680:F681" headerRowDxfId="75" headerRowBorderDxfId="73" tableBorderDxfId="74" totalsRowBorderDxfId="72">
  <autoFilter ref="C680:F681" xr:uid="{711DA487-A520-409B-8753-8128483D2C36}"/>
  <tableColumns count="4">
    <tableColumn id="1" xr3:uid="{0A332314-8B57-46BA-97F2-6D0F6980C283}" name="Nr." totalsRowLabel="Total" dataDxfId="70" totalsRowDxfId="71"/>
    <tableColumn id="2" xr3:uid="{0074C35C-EB99-4CA5-AEB0-C9D8142DDD20}" name="Substation" dataDxfId="68" totalsRowDxfId="69"/>
    <tableColumn id="3" xr3:uid="{B2842A0F-A4F0-40E2-9C44-5C8D964B597A}" name="Hour" dataDxfId="66" totalsRowDxfId="67"/>
    <tableColumn id="4" xr3:uid="{388FD144-CA88-436C-AFBF-E57BAC78168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46C3ED2E-F9F3-4CAA-9073-D090D3208525}" name="Table296188" displayName="Table296188" ref="C84:F108" totalsRowShown="0" headerRowDxfId="63" dataDxfId="62" headerRowBorderDxfId="60" tableBorderDxfId="61" totalsRowBorderDxfId="59">
  <autoFilter ref="C84:F108" xr:uid="{46C3ED2E-F9F3-4CAA-9073-D090D3208525}"/>
  <tableColumns count="4">
    <tableColumn id="1" xr3:uid="{ACBD011E-70C6-42CB-9DD0-57BC499CA4D9}" name="Hour" dataDxfId="58"/>
    <tableColumn id="2" xr3:uid="{27F06F29-99D2-43C4-9EA7-1318D4DCED37}" name="Production" dataDxfId="57"/>
    <tableColumn id="3" xr3:uid="{121C0BF7-9B4C-4339-A236-C065DE906EDC}" name="Exchange" dataDxfId="56"/>
    <tableColumn id="4" xr3:uid="{BDC48B7C-F872-437A-A9A0-3AF4B747217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5516863-7F87-48D5-B7FD-4512CDD2F7DF}" name="Table911" displayName="Table911" ref="B242:G243" totalsRowShown="0" headerRowDxfId="620" dataDxfId="619" headerRowBorderDxfId="617" tableBorderDxfId="618" totalsRowBorderDxfId="616">
  <autoFilter ref="B242:G243" xr:uid="{45516863-7F87-48D5-B7FD-4512CDD2F7DF}"/>
  <tableColumns count="6">
    <tableColumn id="1" xr3:uid="{50896CFB-BFC1-4F40-83F2-989DA964E60C}" name="Elementi" dataDxfId="615"/>
    <tableColumn id="2" xr3:uid="{51BC0D89-051E-424B-8A37-F790A49FD14F}" name="Vendndodhja" dataDxfId="614"/>
    <tableColumn id="3" xr3:uid="{4F2AC9C5-8CF5-450D-9BB4-B5C227A9CAD0}" name="Kapaciteti I instaluar(MWh)" dataDxfId="613"/>
    <tableColumn id="4" xr3:uid="{010B05E4-2A33-4EC9-9944-9CBFC1F3D7C9}" name="Lloji gjenerimit" dataDxfId="612"/>
    <tableColumn id="5" xr3:uid="{91DFFB82-9A6E-4C08-A0D3-555FDF71E041}" name="Arsyeja" dataDxfId="611"/>
    <tableColumn id="6" xr3:uid="{1FE3BC7B-D0EC-4F6E-9E36-69771CB48DB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5044886-0D2E-48C2-AC1D-07B3DB606FAF}" name="Table14417234" displayName="Table14417234" ref="C174:E180" totalsRowShown="0" headerRowDxfId="54" dataDxfId="53" headerRowBorderDxfId="51" tableBorderDxfId="52" totalsRowBorderDxfId="50">
  <autoFilter ref="C174:E180" xr:uid="{B5044886-0D2E-48C2-AC1D-07B3DB606FAF}"/>
  <tableColumns count="3">
    <tableColumn id="1" xr3:uid="{51314481-F2A8-4E38-92A6-4653DD4D8A5A}" name="Area 1" dataDxfId="49"/>
    <tableColumn id="2" xr3:uid="{EC2577C5-3C73-4620-9341-B08A853AEF13}" name="Area 2" dataDxfId="48"/>
    <tableColumn id="3" xr3:uid="{D0072ED6-A839-42CE-97FC-F1902BB7FD0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54AD8CF-A6A5-43E4-A0E7-FEE1854F9A33}" name="Table1417437435" displayName="Table1417437435" ref="C204:E210" totalsRowShown="0" headerRowDxfId="46" dataDxfId="45" headerRowBorderDxfId="43" tableBorderDxfId="44" totalsRowBorderDxfId="42">
  <autoFilter ref="C204:E210" xr:uid="{054AD8CF-A6A5-43E4-A0E7-FEE1854F9A33}"/>
  <tableColumns count="3">
    <tableColumn id="1" xr3:uid="{187850E5-EC75-43DE-AAA5-16426D067257}" name="Area 1" dataDxfId="41"/>
    <tableColumn id="2" xr3:uid="{CC4C0EE8-F557-4EA5-9173-E79F71746B2E}" name="Area 2" dataDxfId="40"/>
    <tableColumn id="3" xr3:uid="{0D6FB925-3E7A-4237-9AF9-E44BDECC0FE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65A74861-691F-45C8-9BE2-1EA9775E1F80}" name="Table38" displayName="Table38" ref="A383:I407" totalsRowShown="0" headerRowDxfId="38" dataDxfId="37" headerRowBorderDxfId="35" tableBorderDxfId="36" totalsRowBorderDxfId="34">
  <tableColumns count="9">
    <tableColumn id="1" xr3:uid="{43BB4FC7-2AEC-44B9-BC18-6698F7C19AC4}" name="Hour" dataDxfId="33"/>
    <tableColumn id="2" xr3:uid="{6F721A11-9607-4354-A028-1D333201DBA1}" name="Fierze 1" dataDxfId="32"/>
    <tableColumn id="3" xr3:uid="{BAB51CB4-7D83-47E4-BF8A-C89DDAB0B1C7}" name="Fierze 2" dataDxfId="31"/>
    <tableColumn id="4" xr3:uid="{3C5B2612-8669-4EEE-9384-DB1746904963}" name="Fierze 3" dataDxfId="30"/>
    <tableColumn id="5" xr3:uid="{42F59A07-365A-4DE1-852A-F6DFC7D5462F}" name="Fierze 4" dataDxfId="29"/>
    <tableColumn id="6" xr3:uid="{0B98687B-2FE1-4BA3-89AB-2C0CB242D859}" name="Koman 1" dataDxfId="28"/>
    <tableColumn id="7" xr3:uid="{883B335A-30A6-4641-8274-D6D5F74CD6A9}" name="Koman 2" dataDxfId="27"/>
    <tableColumn id="8" xr3:uid="{434C5298-E4CC-4CA7-B2E1-DC0AF608BE5B}" name="Koman 3" dataDxfId="26"/>
    <tableColumn id="9" xr3:uid="{413A869B-C391-4B98-8549-233A297BF4D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2B38DB0-FADE-4A96-B494-246B14197B33}" name="Table40" displayName="Table40" ref="A251:G275" totalsRowShown="0" headerRowDxfId="24" headerRowBorderDxfId="22" tableBorderDxfId="23" totalsRowBorderDxfId="21">
  <tableColumns count="7">
    <tableColumn id="1" xr3:uid="{145AC281-AB68-4364-8210-B2060A3333D4}" name="Hour" dataDxfId="20"/>
    <tableColumn id="2" xr3:uid="{6E719CE9-EBDD-4530-AD3A-F7F3CF683414}" name=" Bistrice-Myrtos" dataDxfId="19"/>
    <tableColumn id="3" xr3:uid="{2BEB734A-BA0B-4755-A3CF-CA553B5A14C6}" name=" FIERZE-PRIZREN" dataDxfId="18"/>
    <tableColumn id="4" xr3:uid="{1399A801-046B-4EE9-BA9E-A8C5F0447297}" name="KOPLIK-PODGORICA" dataDxfId="17"/>
    <tableColumn id="5" xr3:uid="{9602733D-DBBC-4683-AD7F-0BC76938698A}" name="KOMAN-KOSOVA" dataDxfId="16"/>
    <tableColumn id="6" xr3:uid="{D8FDA0D3-C072-4040-A9B6-71B402760B86}" name="TIRANA2-PODGORICE" dataDxfId="15"/>
    <tableColumn id="7" xr3:uid="{DC18F3D8-B82B-4564-9E57-7B7583ABB76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2CA7FB16-5525-4E21-849F-FD53BFFFD2BE}" name="Table4143" displayName="Table4143" ref="A412:I413" totalsRowShown="0" headerRowDxfId="13" dataDxfId="12" headerRowBorderDxfId="10" tableBorderDxfId="11" totalsRowBorderDxfId="9">
  <tableColumns count="9">
    <tableColumn id="1" xr3:uid="{318BCAEA-7772-4CAA-A0E2-16736A583A48}" name=" " dataDxfId="8"/>
    <tableColumn id="2" xr3:uid="{DBE936C8-E9D4-4B7B-AC93-3585FC9EFF82}" name="Fierze 1" dataDxfId="7"/>
    <tableColumn id="3" xr3:uid="{1A7E14E9-3A9C-4A44-A3D4-AA287D6F969F}" name="Fierze 2" dataDxfId="6"/>
    <tableColumn id="4" xr3:uid="{375DA855-6E1D-4EC8-91B0-E59E3912682C}" name="Fierze 3" dataDxfId="5"/>
    <tableColumn id="5" xr3:uid="{DD474DC4-8E8E-4571-8420-364C2E9A91F0}" name="Fierze 4" dataDxfId="4"/>
    <tableColumn id="6" xr3:uid="{FEA8200A-2D44-4FAE-AD34-E7ECA1D7DD5C}" name="Koman 1" dataDxfId="3"/>
    <tableColumn id="7" xr3:uid="{D558C3DC-889B-4F0A-8EC3-5821D1A6536B}" name="Koman 2" dataDxfId="2"/>
    <tableColumn id="8" xr3:uid="{FADD890B-D8CC-4BD5-AB1C-81C66605D889}" name="Koman 3" dataDxfId="1"/>
    <tableColumn id="9" xr3:uid="{73EC116D-4B9C-4572-A712-489F837893D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2A3F795-F794-41D9-B844-D38135644EDC}" name="Table91112" displayName="Table91112" ref="B247:G248" totalsRowShown="0" headerRowDxfId="609" dataDxfId="608" headerRowBorderDxfId="606" tableBorderDxfId="607" totalsRowBorderDxfId="605">
  <autoFilter ref="B247:G248" xr:uid="{22A3F795-F794-41D9-B844-D38135644EDC}"/>
  <tableColumns count="6">
    <tableColumn id="1" xr3:uid="{DCD9C952-E473-406D-B59B-FFF55C61D9D2}" name="Elementi" dataDxfId="604"/>
    <tableColumn id="2" xr3:uid="{B58D4BA7-D3ED-4EBA-894E-324BB84650B8}" name="Vendndodhja" dataDxfId="603"/>
    <tableColumn id="3" xr3:uid="{FC89F2CF-FD9E-42E1-9DB7-88CCA78A54D5}" name="Kapaciteti I instaluar(MWh)" dataDxfId="602"/>
    <tableColumn id="4" xr3:uid="{8C6989EC-BB37-47D8-8DCE-18EBAC268723}" name="Lloji gjenerimit" dataDxfId="601"/>
    <tableColumn id="5" xr3:uid="{621E82B0-0EBD-441D-A0AB-CA23E2AEBA41}" name="Arsyeja" dataDxfId="600"/>
    <tableColumn id="6" xr3:uid="{6F478116-EDAA-4687-993E-6F5FCCFD1D1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815670A-4CC1-4927-BB42-500271E7581B}" name="Table9111213" displayName="Table9111213" ref="B252:G253" totalsRowShown="0" headerRowDxfId="598" dataDxfId="597" headerRowBorderDxfId="595" tableBorderDxfId="596" totalsRowBorderDxfId="594">
  <autoFilter ref="B252:G253" xr:uid="{2815670A-4CC1-4927-BB42-500271E7581B}"/>
  <tableColumns count="6">
    <tableColumn id="1" xr3:uid="{3E5B4150-80A3-4861-931A-C98CBFC9825B}" name="Elementi" dataDxfId="593"/>
    <tableColumn id="2" xr3:uid="{1A740917-37D5-4E39-AE68-C7D38907F9D8}" name="Vendndodhja" dataDxfId="592"/>
    <tableColumn id="3" xr3:uid="{DF653865-1B58-48BE-9BF6-18E7009FC0F7}" name="Kapaciteti I instaluar(MWh)" dataDxfId="591"/>
    <tableColumn id="4" xr3:uid="{9038C033-F490-491A-8C28-F1ED259DAC2B}" name="Lloji gjenerimit" dataDxfId="590"/>
    <tableColumn id="5" xr3:uid="{ECC044B6-EBC3-40AB-9AA0-C06F80A180F9}" name="Arsyeja" dataDxfId="589"/>
    <tableColumn id="6" xr3:uid="{DC1D9B33-22E5-46B0-99E6-21EE470940A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BE0BB1-4610-4308-BE91-8B62FB5379F4}" name="Table13" displayName="Table13" ref="C257:E263" totalsRowShown="0" headerRowDxfId="587" dataDxfId="586" headerRowBorderDxfId="584" tableBorderDxfId="585" totalsRowBorderDxfId="583">
  <tableColumns count="3">
    <tableColumn id="1" xr3:uid="{DC59A925-E152-4075-BD9D-1D24169BAA54}" name="Zona 1" dataDxfId="582"/>
    <tableColumn id="2" xr3:uid="{FEAFFB87-BF89-4A11-846A-FDC668E99963}" name="Zona 2" dataDxfId="581"/>
    <tableColumn id="3" xr3:uid="{C972CB1E-34BA-4E5C-91DB-06B6F7B7895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B11" sqref="B11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45086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18020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45084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515.43755518000012</v>
      </c>
      <c r="E160" s="57">
        <v>-81.995999999999981</v>
      </c>
      <c r="F160" s="57">
        <v>597.4335551800001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483.00654278000013</v>
      </c>
      <c r="E161" s="57">
        <v>-68.887</v>
      </c>
      <c r="F161" s="57">
        <v>551.89354278000019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452.63958293999991</v>
      </c>
      <c r="E162" s="57">
        <v>-78.587000000000003</v>
      </c>
      <c r="F162" s="57">
        <v>531.22658293999996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459.62310642000011</v>
      </c>
      <c r="E163" s="57">
        <v>-61.51100000000001</v>
      </c>
      <c r="F163" s="57">
        <v>521.13410642000008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459.16803286999999</v>
      </c>
      <c r="E164" s="57">
        <v>-61.994</v>
      </c>
      <c r="F164" s="57">
        <v>521.16203286999996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486.75497973000006</v>
      </c>
      <c r="E165" s="57">
        <v>-68.685000000000002</v>
      </c>
      <c r="F165" s="57">
        <v>555.43997973</v>
      </c>
      <c r="G165" s="48"/>
      <c r="I165" s="21"/>
    </row>
    <row r="166" spans="1:9" x14ac:dyDescent="0.25">
      <c r="A166" s="19"/>
      <c r="B166" s="48"/>
      <c r="C166" s="56">
        <v>7</v>
      </c>
      <c r="D166" s="57">
        <v>747.42993901999989</v>
      </c>
      <c r="E166" s="57">
        <v>95.615000000000009</v>
      </c>
      <c r="F166" s="57">
        <v>651.81493901999988</v>
      </c>
      <c r="G166" s="48"/>
      <c r="I166" s="21"/>
    </row>
    <row r="167" spans="1:9" x14ac:dyDescent="0.25">
      <c r="A167" s="19"/>
      <c r="B167" s="48"/>
      <c r="C167" s="56">
        <v>8</v>
      </c>
      <c r="D167" s="57">
        <v>941.55925753000008</v>
      </c>
      <c r="E167" s="57">
        <v>154.95999999999998</v>
      </c>
      <c r="F167" s="57">
        <v>786.59925753000016</v>
      </c>
      <c r="G167" s="48"/>
      <c r="I167" s="21"/>
    </row>
    <row r="168" spans="1:9" x14ac:dyDescent="0.25">
      <c r="A168" s="19"/>
      <c r="B168" s="48"/>
      <c r="C168" s="56">
        <v>9</v>
      </c>
      <c r="D168" s="57">
        <v>991.79277658999956</v>
      </c>
      <c r="E168" s="57">
        <v>142.02999999999997</v>
      </c>
      <c r="F168" s="57">
        <v>849.76277658999959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796.06690769000011</v>
      </c>
      <c r="E169" s="57">
        <v>-59.406000000000006</v>
      </c>
      <c r="F169" s="57">
        <v>855.47290769000006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772.19066085000009</v>
      </c>
      <c r="E170" s="57">
        <v>-78.411999999999978</v>
      </c>
      <c r="F170" s="57">
        <v>850.60266085000012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755.04030215000034</v>
      </c>
      <c r="E171" s="57">
        <v>-90.418000000000035</v>
      </c>
      <c r="F171" s="57">
        <v>845.45830215000035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779.94534116999989</v>
      </c>
      <c r="E172" s="57">
        <v>-60.030999999999977</v>
      </c>
      <c r="F172" s="57">
        <v>839.97634116999984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763.91157117999978</v>
      </c>
      <c r="E173" s="57">
        <v>-68.538000000000011</v>
      </c>
      <c r="F173" s="57">
        <v>832.44957117999979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730.58597783999994</v>
      </c>
      <c r="E174" s="57">
        <v>-58.962999999999994</v>
      </c>
      <c r="F174" s="57">
        <v>789.54897783999991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731.00982780000015</v>
      </c>
      <c r="E175" s="57">
        <v>-37.91500000000002</v>
      </c>
      <c r="F175" s="57">
        <v>768.92482780000023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702.82120097000018</v>
      </c>
      <c r="E176" s="57">
        <v>-43.893999999999991</v>
      </c>
      <c r="F176" s="57">
        <v>746.71520097000018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739.10819597</v>
      </c>
      <c r="E177" s="57">
        <v>-32.615000000000009</v>
      </c>
      <c r="F177" s="57">
        <v>771.72319597000001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819.82829759999981</v>
      </c>
      <c r="E178" s="57">
        <v>23.336999999999989</v>
      </c>
      <c r="F178" s="57">
        <v>796.49129759999983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1009.6458412299999</v>
      </c>
      <c r="E179" s="57">
        <v>198.83299999999997</v>
      </c>
      <c r="F179" s="57">
        <v>810.81284122999989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1075.5866922</v>
      </c>
      <c r="E180" s="57">
        <v>195.11</v>
      </c>
      <c r="F180" s="57">
        <v>880.4766922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1055.3811771000003</v>
      </c>
      <c r="E181" s="57">
        <v>190.86600000000004</v>
      </c>
      <c r="F181" s="57">
        <v>864.5151771000003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784.45921881000015</v>
      </c>
      <c r="E182" s="57">
        <v>-21.103000000000009</v>
      </c>
      <c r="F182" s="57">
        <v>805.5622188100001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619.72175771000002</v>
      </c>
      <c r="E183" s="57">
        <v>-62.736000000000018</v>
      </c>
      <c r="F183" s="57">
        <v>682.45775771000001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10.664559279999999</v>
      </c>
      <c r="C355" s="88">
        <v>15.167674780000002</v>
      </c>
      <c r="D355" s="88">
        <v>-24.227901569999997</v>
      </c>
      <c r="E355" s="88">
        <v>-73.721090239999995</v>
      </c>
      <c r="F355" s="88">
        <v>2.8815359999999988</v>
      </c>
      <c r="G355" s="89">
        <v>-2.9611007699999989</v>
      </c>
      <c r="I355" s="21"/>
    </row>
    <row r="356" spans="1:12" x14ac:dyDescent="0.25">
      <c r="A356" s="87">
        <v>2</v>
      </c>
      <c r="B356" s="88">
        <v>19.186675049999998</v>
      </c>
      <c r="C356" s="88">
        <v>-5.5968677300000005</v>
      </c>
      <c r="D356" s="88">
        <v>-23.035010159999999</v>
      </c>
      <c r="E356" s="88">
        <v>-100.75807025</v>
      </c>
      <c r="F356" s="88">
        <v>4.3545600000000011</v>
      </c>
      <c r="G356" s="89">
        <v>17.295667060000003</v>
      </c>
      <c r="I356" s="21"/>
    </row>
    <row r="357" spans="1:12" x14ac:dyDescent="0.25">
      <c r="A357" s="87">
        <v>3</v>
      </c>
      <c r="B357" s="88">
        <v>26.31678316</v>
      </c>
      <c r="C357" s="88">
        <v>-18.597326320000001</v>
      </c>
      <c r="D357" s="88">
        <v>-34.786161579999998</v>
      </c>
      <c r="E357" s="88">
        <v>-121.99542129</v>
      </c>
      <c r="F357" s="88">
        <v>-18.420863999999998</v>
      </c>
      <c r="G357" s="89">
        <v>72.599223769999995</v>
      </c>
      <c r="I357" s="21"/>
    </row>
    <row r="358" spans="1:12" x14ac:dyDescent="0.25">
      <c r="A358" s="87">
        <v>4</v>
      </c>
      <c r="B358" s="88">
        <v>29.141924900000003</v>
      </c>
      <c r="C358" s="88">
        <v>-18.738543089999997</v>
      </c>
      <c r="D358" s="88">
        <v>-45.224138930000002</v>
      </c>
      <c r="E358" s="88">
        <v>-118.35049318000002</v>
      </c>
      <c r="F358" s="88">
        <v>-36.236927999999999</v>
      </c>
      <c r="G358" s="89">
        <v>102.8734149</v>
      </c>
      <c r="I358" s="21"/>
    </row>
    <row r="359" spans="1:12" x14ac:dyDescent="0.25">
      <c r="A359" s="87">
        <v>5</v>
      </c>
      <c r="B359" s="88">
        <v>26.422744130000002</v>
      </c>
      <c r="C359" s="88">
        <v>-16.185287079999998</v>
      </c>
      <c r="D359" s="88">
        <v>-45.873807059999997</v>
      </c>
      <c r="E359" s="88">
        <v>-111.22191695999999</v>
      </c>
      <c r="F359" s="88">
        <v>-39.062016</v>
      </c>
      <c r="G359" s="89">
        <v>93.950115120000007</v>
      </c>
      <c r="I359" s="21"/>
    </row>
    <row r="360" spans="1:12" x14ac:dyDescent="0.25">
      <c r="A360" s="87">
        <v>6</v>
      </c>
      <c r="B360" s="88">
        <v>16.22871924</v>
      </c>
      <c r="C360" s="88">
        <v>-8.4900374799999998</v>
      </c>
      <c r="D360" s="88">
        <v>-35.750906290000003</v>
      </c>
      <c r="E360" s="88">
        <v>-89.0943003</v>
      </c>
      <c r="F360" s="88">
        <v>-4.4083199999999998</v>
      </c>
      <c r="G360" s="89">
        <v>42.626948780000006</v>
      </c>
      <c r="I360" s="21"/>
      <c r="L360"/>
    </row>
    <row r="361" spans="1:12" x14ac:dyDescent="0.25">
      <c r="A361" s="87">
        <v>7</v>
      </c>
      <c r="B361" s="88">
        <v>-2.4487142200000012</v>
      </c>
      <c r="C361" s="88">
        <v>28.745064190000004</v>
      </c>
      <c r="D361" s="88">
        <v>1.5941883300000002</v>
      </c>
      <c r="E361" s="88">
        <v>-47.909838239999999</v>
      </c>
      <c r="F361" s="88">
        <v>65.686655999999999</v>
      </c>
      <c r="G361" s="89">
        <v>-42.713394890000004</v>
      </c>
      <c r="I361" s="21"/>
    </row>
    <row r="362" spans="1:12" x14ac:dyDescent="0.25">
      <c r="A362" s="87">
        <v>8</v>
      </c>
      <c r="B362" s="88">
        <v>-15.61230709</v>
      </c>
      <c r="C362" s="88">
        <v>51.617213789999994</v>
      </c>
      <c r="D362" s="88">
        <v>9.253601530000001</v>
      </c>
      <c r="E362" s="88">
        <v>-32.094720969999997</v>
      </c>
      <c r="F362" s="88">
        <v>100.34035199999998</v>
      </c>
      <c r="G362" s="89">
        <v>-100.75097012000001</v>
      </c>
      <c r="I362" s="21"/>
    </row>
    <row r="363" spans="1:12" x14ac:dyDescent="0.25">
      <c r="A363" s="87">
        <v>9</v>
      </c>
      <c r="B363" s="88">
        <v>-30.847702799999997</v>
      </c>
      <c r="C363" s="88">
        <v>19.620615700000002</v>
      </c>
      <c r="D363" s="88">
        <v>46.392548059999996</v>
      </c>
      <c r="E363" s="88">
        <v>-14.257152439999999</v>
      </c>
      <c r="F363" s="88">
        <v>184.63603199999997</v>
      </c>
      <c r="G363" s="89">
        <v>-183.79984757</v>
      </c>
      <c r="I363" s="21"/>
    </row>
    <row r="364" spans="1:12" x14ac:dyDescent="0.25">
      <c r="A364" s="87">
        <v>10</v>
      </c>
      <c r="B364" s="88">
        <v>-29.775029540000006</v>
      </c>
      <c r="C364" s="88">
        <v>0</v>
      </c>
      <c r="D364" s="88">
        <v>66.602158330000009</v>
      </c>
      <c r="E364" s="88">
        <v>-35.252583459999997</v>
      </c>
      <c r="F364" s="88">
        <v>205.55942400000001</v>
      </c>
      <c r="G364" s="89">
        <v>-196.60805995999999</v>
      </c>
      <c r="I364" s="21"/>
    </row>
    <row r="365" spans="1:12" x14ac:dyDescent="0.25">
      <c r="A365" s="87">
        <v>11</v>
      </c>
      <c r="B365" s="88">
        <v>0.8682508799999995</v>
      </c>
      <c r="C365" s="88">
        <v>0</v>
      </c>
      <c r="D365" s="88">
        <v>15.40362743</v>
      </c>
      <c r="E365" s="88">
        <v>-93.294031619999998</v>
      </c>
      <c r="F365" s="88">
        <v>101.732736</v>
      </c>
      <c r="G365" s="89">
        <v>-88.264027500000012</v>
      </c>
      <c r="I365" s="21"/>
    </row>
    <row r="366" spans="1:12" ht="15.75" customHeight="1" x14ac:dyDescent="0.25">
      <c r="A366" s="87">
        <v>12</v>
      </c>
      <c r="B366" s="88">
        <v>1.0622707199999999</v>
      </c>
      <c r="C366" s="88">
        <v>0</v>
      </c>
      <c r="D366" s="88">
        <v>33.187005820000003</v>
      </c>
      <c r="E366" s="88">
        <v>-106.28352322000001</v>
      </c>
      <c r="F366" s="88">
        <v>131.20128</v>
      </c>
      <c r="G366" s="89">
        <v>-122.61666722999999</v>
      </c>
      <c r="I366" s="21"/>
    </row>
    <row r="367" spans="1:12" x14ac:dyDescent="0.25">
      <c r="A367" s="87">
        <v>13</v>
      </c>
      <c r="B367" s="88">
        <v>1.6460236699999999</v>
      </c>
      <c r="C367" s="88">
        <v>0</v>
      </c>
      <c r="D367" s="88">
        <v>34.028984209999997</v>
      </c>
      <c r="E367" s="88">
        <v>-106.31577922000001</v>
      </c>
      <c r="F367" s="88">
        <v>138.78950399999999</v>
      </c>
      <c r="G367" s="89">
        <v>-127.19443871999999</v>
      </c>
      <c r="I367" s="21"/>
    </row>
    <row r="368" spans="1:12" ht="15" customHeight="1" x14ac:dyDescent="0.25">
      <c r="A368" s="87">
        <v>14</v>
      </c>
      <c r="B368" s="88">
        <v>2.6086233399999998</v>
      </c>
      <c r="C368" s="88">
        <v>0</v>
      </c>
      <c r="D368" s="88">
        <v>23.167356520000002</v>
      </c>
      <c r="E368" s="88">
        <v>-116.15063392</v>
      </c>
      <c r="F368" s="88">
        <v>111.32620800000001</v>
      </c>
      <c r="G368" s="89">
        <v>-95.605493039999999</v>
      </c>
      <c r="I368" s="21"/>
    </row>
    <row r="369" spans="1:9" ht="15" customHeight="1" x14ac:dyDescent="0.25">
      <c r="A369" s="87">
        <v>15</v>
      </c>
      <c r="B369" s="88">
        <v>4.1094950100000007</v>
      </c>
      <c r="C369" s="88">
        <v>0</v>
      </c>
      <c r="D369" s="88">
        <v>17.957593069999998</v>
      </c>
      <c r="E369" s="88">
        <v>-117.87632997</v>
      </c>
      <c r="F369" s="88">
        <v>105.549696</v>
      </c>
      <c r="G369" s="89">
        <v>-84.377824629999992</v>
      </c>
      <c r="I369" s="21"/>
    </row>
    <row r="370" spans="1:9" ht="15" customHeight="1" x14ac:dyDescent="0.25">
      <c r="A370" s="87">
        <v>16</v>
      </c>
      <c r="B370" s="88">
        <v>16.638047870000001</v>
      </c>
      <c r="C370" s="88">
        <v>0</v>
      </c>
      <c r="D370" s="88">
        <v>-4.2247942199999997</v>
      </c>
      <c r="E370" s="88">
        <v>-111.21869136999997</v>
      </c>
      <c r="F370" s="88">
        <v>59.816064000000004</v>
      </c>
      <c r="G370" s="89">
        <v>-27.375021880000002</v>
      </c>
      <c r="I370" s="21"/>
    </row>
    <row r="371" spans="1:9" ht="15" customHeight="1" x14ac:dyDescent="0.25">
      <c r="A371" s="87">
        <v>17</v>
      </c>
      <c r="B371" s="88">
        <v>28.778802980000002</v>
      </c>
      <c r="C371" s="88">
        <v>0</v>
      </c>
      <c r="D371" s="88">
        <v>-32.52137098</v>
      </c>
      <c r="E371" s="88">
        <v>-94.435894069999989</v>
      </c>
      <c r="F371" s="88">
        <v>1.413888</v>
      </c>
      <c r="G371" s="89">
        <v>34.895830780000004</v>
      </c>
      <c r="I371" s="21"/>
    </row>
    <row r="372" spans="1:9" ht="15" customHeight="1" x14ac:dyDescent="0.25">
      <c r="A372" s="87">
        <v>18</v>
      </c>
      <c r="B372" s="88">
        <v>27.317848119999997</v>
      </c>
      <c r="C372" s="88">
        <v>8.788792560000001</v>
      </c>
      <c r="D372" s="88">
        <v>-33.636202880000006</v>
      </c>
      <c r="E372" s="88">
        <v>-71.401883769999998</v>
      </c>
      <c r="F372" s="88">
        <v>-8.5155839999999987</v>
      </c>
      <c r="G372" s="89">
        <v>16.725380989999998</v>
      </c>
      <c r="I372" s="21"/>
    </row>
    <row r="373" spans="1:9" ht="15" customHeight="1" x14ac:dyDescent="0.25">
      <c r="A373" s="87">
        <v>19</v>
      </c>
      <c r="B373" s="88">
        <v>33.831302140000005</v>
      </c>
      <c r="C373" s="88">
        <v>68.590192430000002</v>
      </c>
      <c r="D373" s="88">
        <v>-75.055649760000009</v>
      </c>
      <c r="E373" s="88">
        <v>-58.083380949999992</v>
      </c>
      <c r="F373" s="88">
        <v>-93.139200000000017</v>
      </c>
      <c r="G373" s="89">
        <v>128.11696031</v>
      </c>
      <c r="I373" s="21"/>
    </row>
    <row r="374" spans="1:9" ht="15" customHeight="1" x14ac:dyDescent="0.25">
      <c r="A374" s="87">
        <v>20</v>
      </c>
      <c r="B374" s="88">
        <v>38.72050531</v>
      </c>
      <c r="C374" s="88">
        <v>73.855662010000003</v>
      </c>
      <c r="D374" s="88">
        <v>-74.973687249999998</v>
      </c>
      <c r="E374" s="88">
        <v>-47.051828619999995</v>
      </c>
      <c r="F374" s="88">
        <v>-71.828736000000006</v>
      </c>
      <c r="G374" s="89">
        <v>163.51856516000001</v>
      </c>
      <c r="I374" s="21"/>
    </row>
    <row r="375" spans="1:9" ht="15" customHeight="1" x14ac:dyDescent="0.25">
      <c r="A375" s="87">
        <v>21</v>
      </c>
      <c r="B375" s="88">
        <v>43.081839029999998</v>
      </c>
      <c r="C375" s="88">
        <v>88.809027919999991</v>
      </c>
      <c r="D375" s="88">
        <v>-74.826438609999997</v>
      </c>
      <c r="E375" s="88">
        <v>-29.120717690000003</v>
      </c>
      <c r="F375" s="88">
        <v>-77.712768000000011</v>
      </c>
      <c r="G375" s="89">
        <v>200.86843241000003</v>
      </c>
      <c r="I375" s="21"/>
    </row>
    <row r="376" spans="1:9" ht="15" customHeight="1" x14ac:dyDescent="0.25">
      <c r="A376" s="87">
        <v>22</v>
      </c>
      <c r="B376" s="88">
        <v>33.412780560000002</v>
      </c>
      <c r="C376" s="88">
        <v>96.867609130000005</v>
      </c>
      <c r="D376" s="88">
        <v>-47.215011580000002</v>
      </c>
      <c r="E376" s="88">
        <v>-13.85395243</v>
      </c>
      <c r="F376" s="88">
        <v>-24.372095999999999</v>
      </c>
      <c r="G376" s="89">
        <v>125.50938529000001</v>
      </c>
      <c r="I376" s="21"/>
    </row>
    <row r="377" spans="1:9" ht="15" customHeight="1" x14ac:dyDescent="0.25">
      <c r="A377" s="87">
        <v>23</v>
      </c>
      <c r="B377" s="88">
        <v>38.904606430000001</v>
      </c>
      <c r="C377" s="88">
        <v>72.447752080000001</v>
      </c>
      <c r="D377" s="88">
        <v>-74.398175689999988</v>
      </c>
      <c r="E377" s="88">
        <v>-52.390196789999997</v>
      </c>
      <c r="F377" s="88">
        <v>-76.309632000000008</v>
      </c>
      <c r="G377" s="89">
        <v>149.38269582999999</v>
      </c>
      <c r="I377" s="21"/>
    </row>
    <row r="378" spans="1:9" ht="15.75" customHeight="1" x14ac:dyDescent="0.25">
      <c r="A378" s="90">
        <v>24</v>
      </c>
      <c r="B378" s="88">
        <v>39.331837139999998</v>
      </c>
      <c r="C378" s="88">
        <v>44.68127045</v>
      </c>
      <c r="D378" s="88">
        <v>-80.48894731</v>
      </c>
      <c r="E378" s="88">
        <v>-71.253506160000001</v>
      </c>
      <c r="F378" s="88">
        <v>-101.154816</v>
      </c>
      <c r="G378" s="88">
        <v>139.10335383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45086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523.35</v>
      </c>
      <c r="I444" s="21"/>
    </row>
    <row r="445" spans="1:9" ht="15.75" customHeight="1" x14ac:dyDescent="0.25">
      <c r="A445" s="19"/>
      <c r="D445" s="37" t="s">
        <v>156</v>
      </c>
      <c r="E445" s="112">
        <v>489.34</v>
      </c>
      <c r="I445" s="21"/>
    </row>
    <row r="446" spans="1:9" ht="15.75" customHeight="1" x14ac:dyDescent="0.25">
      <c r="A446" s="19"/>
      <c r="D446" s="37" t="s">
        <v>157</v>
      </c>
      <c r="E446" s="112">
        <v>453.81</v>
      </c>
      <c r="I446" s="21"/>
    </row>
    <row r="447" spans="1:9" ht="15.75" customHeight="1" x14ac:dyDescent="0.25">
      <c r="A447" s="19"/>
      <c r="D447" s="37" t="s">
        <v>158</v>
      </c>
      <c r="E447" s="112">
        <v>456.96</v>
      </c>
      <c r="I447" s="21"/>
    </row>
    <row r="448" spans="1:9" ht="15.75" customHeight="1" x14ac:dyDescent="0.25">
      <c r="A448" s="19"/>
      <c r="D448" s="37" t="s">
        <v>159</v>
      </c>
      <c r="E448" s="112">
        <v>454.2</v>
      </c>
      <c r="I448" s="21"/>
    </row>
    <row r="449" spans="1:9" ht="15.75" customHeight="1" x14ac:dyDescent="0.25">
      <c r="A449" s="19"/>
      <c r="D449" s="37" t="s">
        <v>160</v>
      </c>
      <c r="E449" s="112">
        <v>490.25</v>
      </c>
      <c r="I449" s="21"/>
    </row>
    <row r="450" spans="1:9" ht="15.75" customHeight="1" x14ac:dyDescent="0.25">
      <c r="A450" s="19"/>
      <c r="D450" s="37" t="s">
        <v>161</v>
      </c>
      <c r="E450" s="112">
        <v>644.79999999999995</v>
      </c>
      <c r="I450" s="21"/>
    </row>
    <row r="451" spans="1:9" x14ac:dyDescent="0.25">
      <c r="A451" s="19"/>
      <c r="D451" s="37" t="s">
        <v>162</v>
      </c>
      <c r="E451" s="112">
        <v>775.29</v>
      </c>
      <c r="I451" s="21"/>
    </row>
    <row r="452" spans="1:9" x14ac:dyDescent="0.25">
      <c r="A452" s="19"/>
      <c r="D452" s="37" t="s">
        <v>163</v>
      </c>
      <c r="E452" s="112">
        <v>829.91</v>
      </c>
      <c r="I452" s="21"/>
    </row>
    <row r="453" spans="1:9" x14ac:dyDescent="0.25">
      <c r="A453" s="19"/>
      <c r="D453" s="37" t="s">
        <v>164</v>
      </c>
      <c r="E453" s="112">
        <v>820.49</v>
      </c>
      <c r="I453" s="21"/>
    </row>
    <row r="454" spans="1:9" x14ac:dyDescent="0.25">
      <c r="A454" s="19"/>
      <c r="D454" s="37" t="s">
        <v>165</v>
      </c>
      <c r="E454" s="112">
        <v>782.48</v>
      </c>
      <c r="I454" s="21"/>
    </row>
    <row r="455" spans="1:9" x14ac:dyDescent="0.25">
      <c r="A455" s="19"/>
      <c r="D455" s="37" t="s">
        <v>166</v>
      </c>
      <c r="E455" s="112">
        <v>791.69</v>
      </c>
      <c r="I455" s="21"/>
    </row>
    <row r="456" spans="1:9" x14ac:dyDescent="0.25">
      <c r="A456" s="19"/>
      <c r="D456" s="37" t="s">
        <v>167</v>
      </c>
      <c r="E456" s="112">
        <v>790.8</v>
      </c>
      <c r="I456" s="21"/>
    </row>
    <row r="457" spans="1:9" x14ac:dyDescent="0.25">
      <c r="A457" s="19"/>
      <c r="D457" s="37" t="s">
        <v>168</v>
      </c>
      <c r="E457" s="112">
        <v>772.5</v>
      </c>
      <c r="I457" s="21"/>
    </row>
    <row r="458" spans="1:9" x14ac:dyDescent="0.25">
      <c r="A458" s="19"/>
      <c r="D458" s="37" t="s">
        <v>169</v>
      </c>
      <c r="E458" s="112">
        <v>742.71</v>
      </c>
      <c r="I458" s="21"/>
    </row>
    <row r="459" spans="1:9" x14ac:dyDescent="0.25">
      <c r="A459" s="19"/>
      <c r="D459" s="37" t="s">
        <v>170</v>
      </c>
      <c r="E459" s="112">
        <v>749.98</v>
      </c>
      <c r="I459" s="21"/>
    </row>
    <row r="460" spans="1:9" x14ac:dyDescent="0.25">
      <c r="A460" s="19"/>
      <c r="D460" s="37" t="s">
        <v>171</v>
      </c>
      <c r="E460" s="112">
        <v>738.56</v>
      </c>
      <c r="I460" s="21"/>
    </row>
    <row r="461" spans="1:9" x14ac:dyDescent="0.25">
      <c r="A461" s="19"/>
      <c r="D461" s="37" t="s">
        <v>172</v>
      </c>
      <c r="E461" s="112">
        <v>751.44</v>
      </c>
      <c r="I461" s="21"/>
    </row>
    <row r="462" spans="1:9" x14ac:dyDescent="0.25">
      <c r="A462" s="19"/>
      <c r="D462" s="37" t="s">
        <v>173</v>
      </c>
      <c r="E462" s="112">
        <v>820.95</v>
      </c>
      <c r="I462" s="21"/>
    </row>
    <row r="463" spans="1:9" x14ac:dyDescent="0.25">
      <c r="A463" s="19"/>
      <c r="D463" s="37" t="s">
        <v>174</v>
      </c>
      <c r="E463" s="112">
        <v>923.66</v>
      </c>
      <c r="I463" s="21"/>
    </row>
    <row r="464" spans="1:9" x14ac:dyDescent="0.25">
      <c r="A464" s="19"/>
      <c r="D464" s="37" t="s">
        <v>175</v>
      </c>
      <c r="E464" s="112">
        <v>1041.21</v>
      </c>
      <c r="I464" s="21"/>
    </row>
    <row r="465" spans="1:9" x14ac:dyDescent="0.25">
      <c r="A465" s="19"/>
      <c r="D465" s="37" t="s">
        <v>176</v>
      </c>
      <c r="E465" s="112">
        <v>959.22</v>
      </c>
      <c r="I465" s="21"/>
    </row>
    <row r="466" spans="1:9" x14ac:dyDescent="0.25">
      <c r="A466" s="19"/>
      <c r="D466" s="37" t="s">
        <v>177</v>
      </c>
      <c r="E466" s="112">
        <v>789.07</v>
      </c>
      <c r="I466" s="21"/>
    </row>
    <row r="467" spans="1:9" x14ac:dyDescent="0.25">
      <c r="A467" s="19"/>
      <c r="D467" s="39" t="s">
        <v>178</v>
      </c>
      <c r="E467" s="112">
        <v>615.1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0</v>
      </c>
      <c r="F512" s="88">
        <v>0</v>
      </c>
      <c r="G512" s="88">
        <v>1.1847306599999998</v>
      </c>
      <c r="H512" s="88">
        <v>0</v>
      </c>
      <c r="I512" s="117">
        <v>109.73855988000001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0</v>
      </c>
      <c r="H513" s="88">
        <v>0</v>
      </c>
      <c r="I513" s="117">
        <v>109.73572133999998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0</v>
      </c>
      <c r="I514" s="117">
        <v>97.853642820000005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92.211358629999992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99.086983270000005</v>
      </c>
    </row>
    <row r="517" spans="1:14" x14ac:dyDescent="0.25">
      <c r="A517" s="116">
        <v>6</v>
      </c>
      <c r="B517" s="88">
        <v>0</v>
      </c>
      <c r="C517" s="88">
        <v>3.0622989</v>
      </c>
      <c r="D517" s="88">
        <v>0</v>
      </c>
      <c r="E517" s="88">
        <v>0</v>
      </c>
      <c r="F517" s="88">
        <v>0</v>
      </c>
      <c r="G517" s="88">
        <v>0</v>
      </c>
      <c r="H517" s="88">
        <v>0</v>
      </c>
      <c r="I517" s="117">
        <v>91.307997080000007</v>
      </c>
    </row>
    <row r="518" spans="1:14" x14ac:dyDescent="0.25">
      <c r="A518" s="116">
        <v>7</v>
      </c>
      <c r="B518" s="88">
        <v>0</v>
      </c>
      <c r="C518" s="88">
        <v>105.49555857</v>
      </c>
      <c r="D518" s="88">
        <v>0</v>
      </c>
      <c r="E518" s="88">
        <v>0</v>
      </c>
      <c r="F518" s="88">
        <v>0</v>
      </c>
      <c r="G518" s="88">
        <v>0</v>
      </c>
      <c r="H518" s="88">
        <v>0</v>
      </c>
      <c r="I518" s="117">
        <v>109.14637196</v>
      </c>
    </row>
    <row r="519" spans="1:14" x14ac:dyDescent="0.25">
      <c r="A519" s="116">
        <v>8</v>
      </c>
      <c r="B519" s="88">
        <v>5.0121312699999994</v>
      </c>
      <c r="C519" s="88">
        <v>120.00540539000002</v>
      </c>
      <c r="D519" s="88">
        <v>0</v>
      </c>
      <c r="E519" s="88">
        <v>0</v>
      </c>
      <c r="F519" s="88">
        <v>0</v>
      </c>
      <c r="G519" s="88">
        <v>110.25268826</v>
      </c>
      <c r="H519" s="88">
        <v>0</v>
      </c>
      <c r="I519" s="117">
        <v>103.63572449999999</v>
      </c>
      <c r="N519" s="118"/>
    </row>
    <row r="520" spans="1:14" x14ac:dyDescent="0.25">
      <c r="A520" s="116">
        <v>9</v>
      </c>
      <c r="B520" s="88">
        <v>107.79949734</v>
      </c>
      <c r="C520" s="88">
        <v>120.08606690000001</v>
      </c>
      <c r="D520" s="88">
        <v>0</v>
      </c>
      <c r="E520" s="88">
        <v>0</v>
      </c>
      <c r="F520" s="88">
        <v>0</v>
      </c>
      <c r="G520" s="88">
        <v>102.98463713000001</v>
      </c>
      <c r="H520" s="88">
        <v>0</v>
      </c>
      <c r="I520" s="117">
        <v>102.86080635</v>
      </c>
    </row>
    <row r="521" spans="1:14" x14ac:dyDescent="0.25">
      <c r="A521" s="116">
        <v>10</v>
      </c>
      <c r="B521" s="88">
        <v>118.84492041</v>
      </c>
      <c r="C521" s="88">
        <v>120.13503153000002</v>
      </c>
      <c r="D521" s="88">
        <v>0</v>
      </c>
      <c r="E521" s="88">
        <v>0</v>
      </c>
      <c r="F521" s="88">
        <v>0</v>
      </c>
      <c r="G521" s="88">
        <v>95.70026446</v>
      </c>
      <c r="H521" s="88">
        <v>0</v>
      </c>
      <c r="I521" s="117">
        <v>95.57927220000002</v>
      </c>
    </row>
    <row r="522" spans="1:14" x14ac:dyDescent="0.25">
      <c r="A522" s="116">
        <v>11</v>
      </c>
      <c r="B522" s="88">
        <v>108.99948516000001</v>
      </c>
      <c r="C522" s="88">
        <v>114.76926693</v>
      </c>
      <c r="D522" s="88">
        <v>0</v>
      </c>
      <c r="E522" s="88">
        <v>0</v>
      </c>
      <c r="F522" s="88">
        <v>0</v>
      </c>
      <c r="G522" s="88">
        <v>92.119816100000008</v>
      </c>
      <c r="H522" s="88">
        <v>0</v>
      </c>
      <c r="I522" s="117">
        <v>92.028273569999996</v>
      </c>
    </row>
    <row r="523" spans="1:14" x14ac:dyDescent="0.25">
      <c r="A523" s="116">
        <v>12</v>
      </c>
      <c r="B523" s="88">
        <v>100.59176446000001</v>
      </c>
      <c r="C523" s="88">
        <v>106.54865255</v>
      </c>
      <c r="D523" s="88">
        <v>0</v>
      </c>
      <c r="E523" s="88">
        <v>0</v>
      </c>
      <c r="F523" s="88">
        <v>0</v>
      </c>
      <c r="G523" s="88">
        <v>95.745326099999986</v>
      </c>
      <c r="H523" s="88">
        <v>0</v>
      </c>
      <c r="I523" s="117">
        <v>95.611560449999999</v>
      </c>
    </row>
    <row r="524" spans="1:14" x14ac:dyDescent="0.25">
      <c r="A524" s="116">
        <v>13</v>
      </c>
      <c r="B524" s="88">
        <v>119.83793222</v>
      </c>
      <c r="C524" s="88">
        <v>120.08464764</v>
      </c>
      <c r="D524" s="88">
        <v>0</v>
      </c>
      <c r="E524" s="88">
        <v>0</v>
      </c>
      <c r="F524" s="88">
        <v>0</v>
      </c>
      <c r="G524" s="88">
        <v>100.43741299999999</v>
      </c>
      <c r="H524" s="88">
        <v>0</v>
      </c>
      <c r="I524" s="117">
        <v>100.26603686</v>
      </c>
    </row>
    <row r="525" spans="1:14" x14ac:dyDescent="0.25">
      <c r="A525" s="116">
        <v>14</v>
      </c>
      <c r="B525" s="88">
        <v>124.98158198000002</v>
      </c>
      <c r="C525" s="88">
        <v>120.20930635000001</v>
      </c>
      <c r="D525" s="88">
        <v>0</v>
      </c>
      <c r="E525" s="88">
        <v>0</v>
      </c>
      <c r="F525" s="88">
        <v>0</v>
      </c>
      <c r="G525" s="88">
        <v>101.96525073000001</v>
      </c>
      <c r="H525" s="88">
        <v>0</v>
      </c>
      <c r="I525" s="117">
        <v>101.85029034999999</v>
      </c>
    </row>
    <row r="526" spans="1:14" x14ac:dyDescent="0.25">
      <c r="A526" s="116">
        <v>15</v>
      </c>
      <c r="B526" s="88">
        <v>119.98790113999999</v>
      </c>
      <c r="C526" s="88">
        <v>120.07920713999999</v>
      </c>
      <c r="D526" s="88">
        <v>0</v>
      </c>
      <c r="E526" s="88">
        <v>0</v>
      </c>
      <c r="F526" s="88">
        <v>0</v>
      </c>
      <c r="G526" s="88">
        <v>95.566498820000021</v>
      </c>
      <c r="H526" s="88">
        <v>0</v>
      </c>
      <c r="I526" s="117">
        <v>95.440184320000014</v>
      </c>
    </row>
    <row r="527" spans="1:14" x14ac:dyDescent="0.25">
      <c r="A527" s="116">
        <v>16</v>
      </c>
      <c r="B527" s="88">
        <v>109.87351532000001</v>
      </c>
      <c r="C527" s="88">
        <v>120.18257685999998</v>
      </c>
      <c r="D527" s="88">
        <v>0</v>
      </c>
      <c r="E527" s="88">
        <v>0</v>
      </c>
      <c r="F527" s="88">
        <v>0</v>
      </c>
      <c r="G527" s="88">
        <v>101.85774149000001</v>
      </c>
      <c r="H527" s="88">
        <v>0</v>
      </c>
      <c r="I527" s="117">
        <v>101.79742276</v>
      </c>
    </row>
    <row r="528" spans="1:14" x14ac:dyDescent="0.25">
      <c r="A528" s="116">
        <v>17</v>
      </c>
      <c r="B528" s="88">
        <v>119.93751726000002</v>
      </c>
      <c r="C528" s="88">
        <v>120.04065044999999</v>
      </c>
      <c r="D528" s="88">
        <v>0</v>
      </c>
      <c r="E528" s="88">
        <v>0</v>
      </c>
      <c r="F528" s="88">
        <v>0</v>
      </c>
      <c r="G528" s="88">
        <v>97.728392760000006</v>
      </c>
      <c r="H528" s="88">
        <v>0</v>
      </c>
      <c r="I528" s="117">
        <v>97.586821190000009</v>
      </c>
    </row>
    <row r="529" spans="1:9" x14ac:dyDescent="0.25">
      <c r="A529" s="116">
        <v>18</v>
      </c>
      <c r="B529" s="88">
        <v>119.91362632000001</v>
      </c>
      <c r="C529" s="88">
        <v>120.17950180000001</v>
      </c>
      <c r="D529" s="88">
        <v>0</v>
      </c>
      <c r="E529" s="88">
        <v>0</v>
      </c>
      <c r="F529" s="88">
        <v>0</v>
      </c>
      <c r="G529" s="88">
        <v>108.26713787999999</v>
      </c>
      <c r="H529" s="88">
        <v>0</v>
      </c>
      <c r="I529" s="117">
        <v>108.0989551</v>
      </c>
    </row>
    <row r="530" spans="1:9" x14ac:dyDescent="0.25">
      <c r="A530" s="116">
        <v>19</v>
      </c>
      <c r="B530" s="88">
        <v>119.91930337000002</v>
      </c>
      <c r="C530" s="88">
        <v>120.12817174</v>
      </c>
      <c r="D530" s="88">
        <v>0</v>
      </c>
      <c r="E530" s="88">
        <v>0</v>
      </c>
      <c r="F530" s="88">
        <v>0</v>
      </c>
      <c r="G530" s="88">
        <v>101.74029738999999</v>
      </c>
      <c r="H530" s="88">
        <v>0</v>
      </c>
      <c r="I530" s="117">
        <v>101.54727747000001</v>
      </c>
    </row>
    <row r="531" spans="1:9" x14ac:dyDescent="0.25">
      <c r="A531" s="116">
        <v>20</v>
      </c>
      <c r="B531" s="88">
        <v>119.89659515</v>
      </c>
      <c r="C531" s="88">
        <v>120.19984457999999</v>
      </c>
      <c r="D531" s="88">
        <v>0</v>
      </c>
      <c r="E531" s="88">
        <v>0</v>
      </c>
      <c r="F531" s="88">
        <v>0</v>
      </c>
      <c r="G531" s="88">
        <v>100.76916596999999</v>
      </c>
      <c r="H531" s="88">
        <v>0</v>
      </c>
      <c r="I531" s="117">
        <v>100.54563189000001</v>
      </c>
    </row>
    <row r="532" spans="1:9" x14ac:dyDescent="0.25">
      <c r="A532" s="116">
        <v>21</v>
      </c>
      <c r="B532" s="88">
        <v>119.85993083000001</v>
      </c>
      <c r="C532" s="88">
        <v>119.97796628</v>
      </c>
      <c r="D532" s="88">
        <v>0</v>
      </c>
      <c r="E532" s="88">
        <v>0</v>
      </c>
      <c r="F532" s="88">
        <v>0</v>
      </c>
      <c r="G532" s="88">
        <v>104.01892579999999</v>
      </c>
      <c r="H532" s="88">
        <v>0</v>
      </c>
      <c r="I532" s="117">
        <v>103.88622461000001</v>
      </c>
    </row>
    <row r="533" spans="1:9" x14ac:dyDescent="0.25">
      <c r="A533" s="116">
        <v>22</v>
      </c>
      <c r="B533" s="88">
        <v>119.82634157000001</v>
      </c>
      <c r="C533" s="88">
        <v>120.18636156999999</v>
      </c>
      <c r="D533" s="88">
        <v>0</v>
      </c>
      <c r="E533" s="88">
        <v>0</v>
      </c>
      <c r="F533" s="88">
        <v>0</v>
      </c>
      <c r="G533" s="88">
        <v>118.36555634</v>
      </c>
      <c r="H533" s="88">
        <v>0</v>
      </c>
      <c r="I533" s="117">
        <v>118.29069015</v>
      </c>
    </row>
    <row r="534" spans="1:9" x14ac:dyDescent="0.25">
      <c r="A534" s="116">
        <v>23</v>
      </c>
      <c r="B534" s="88">
        <v>119.89683169</v>
      </c>
      <c r="C534" s="88">
        <v>120.08606690000001</v>
      </c>
      <c r="D534" s="88">
        <v>0</v>
      </c>
      <c r="E534" s="88">
        <v>0</v>
      </c>
      <c r="F534" s="88">
        <v>0</v>
      </c>
      <c r="G534" s="88">
        <v>127.74050492999999</v>
      </c>
      <c r="H534" s="88">
        <v>0</v>
      </c>
      <c r="I534" s="117">
        <v>0.30939955999999996</v>
      </c>
    </row>
    <row r="535" spans="1:9" x14ac:dyDescent="0.25">
      <c r="A535" s="119">
        <v>24</v>
      </c>
      <c r="B535" s="120">
        <v>119.89399316000001</v>
      </c>
      <c r="C535" s="120">
        <v>0.52678353999999994</v>
      </c>
      <c r="D535" s="120">
        <v>0</v>
      </c>
      <c r="E535" s="120">
        <v>0</v>
      </c>
      <c r="F535" s="120">
        <v>0</v>
      </c>
      <c r="G535" s="120">
        <v>110.38893761000001</v>
      </c>
      <c r="H535" s="120">
        <v>0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1875.0728686500001</v>
      </c>
      <c r="C540" s="123">
        <v>2011.9833656199999</v>
      </c>
      <c r="D540" s="123">
        <v>0</v>
      </c>
      <c r="E540" s="123">
        <v>0</v>
      </c>
      <c r="F540" s="123">
        <v>0</v>
      </c>
      <c r="G540" s="123">
        <v>1766.8332854299999</v>
      </c>
      <c r="H540" s="123">
        <v>0</v>
      </c>
      <c r="I540" s="123">
        <v>2228.4152063100005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606.71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552.04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527.51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524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523.61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563.33000000000004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670.63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801.12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843.86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838.49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825.3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817.21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810.23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827.88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830.99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824.37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808.67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824.48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802.07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830.59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883.85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867.23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811.11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706.71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600.85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554.94000000000005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536.54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529.52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537.94000000000005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577.84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679.66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812.33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853.48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834.33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818.44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815.82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829.73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830.02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813.79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812.72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796.29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810.73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802.63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827.45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903.51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883.05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810.07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694.47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594.73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545.45000000000005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522.92999999999995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518.05999999999995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526.45000000000005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565.12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669.37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806.17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848.22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830.5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812.49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803.54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852.38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868.23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823.73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813.75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805.69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825.54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853.46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888.82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950.61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926.04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854.01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737.81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611.55999999999995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562.28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548.55999999999995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540.86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547.97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588.74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691.15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823.09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868.29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876.23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860.02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872.69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832.09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837.28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839.96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813.27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828.83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844.72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826.97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858.58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915.22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899.47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841.77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723.47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611.35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564.34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541.80999999999995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534.96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542.20000000000005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578.25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673.8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801.29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846.91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844.49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837.48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846.69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835.8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828.5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802.71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796.98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799.56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814.44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804.95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830.66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888.21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876.22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815.07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703.1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606.17999999999995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560.44000000000005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536.84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527.54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535.94000000000005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572.11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654.16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758.13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833.78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874.15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863.7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858.23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859.35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866.95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840.36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810.12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808.05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843.85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873.26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880.98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928.85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898.98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798.99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682.79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592.28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550.64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529.24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519.14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525.84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547.80999999999995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620.05999999999995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695.43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757.68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788.65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799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798.33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801.65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798.75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751.96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734.62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749.35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779.35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825.66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861.58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921.45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917.88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814.49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688.99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A717-52D9-43B8-BFC7-0BEBF7DCBA57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45086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18020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45084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515.43755518000012</v>
      </c>
      <c r="E85" s="57">
        <v>-81.995999999999981</v>
      </c>
      <c r="F85" s="57">
        <v>597.4335551800001</v>
      </c>
      <c r="G85" s="48"/>
      <c r="I85" s="21"/>
    </row>
    <row r="86" spans="1:9" x14ac:dyDescent="0.25">
      <c r="A86" s="19"/>
      <c r="B86" s="48"/>
      <c r="C86" s="56">
        <v>2</v>
      </c>
      <c r="D86" s="57">
        <v>483.00654278000013</v>
      </c>
      <c r="E86" s="57">
        <v>-68.887</v>
      </c>
      <c r="F86" s="57">
        <v>551.89354278000019</v>
      </c>
      <c r="G86" s="48"/>
      <c r="I86" s="21"/>
    </row>
    <row r="87" spans="1:9" x14ac:dyDescent="0.25">
      <c r="A87" s="19"/>
      <c r="B87" s="48"/>
      <c r="C87" s="56">
        <v>3</v>
      </c>
      <c r="D87" s="57">
        <v>452.63958293999991</v>
      </c>
      <c r="E87" s="57">
        <v>-78.587000000000003</v>
      </c>
      <c r="F87" s="57">
        <v>531.22658293999996</v>
      </c>
      <c r="G87" s="48"/>
      <c r="I87" s="21"/>
    </row>
    <row r="88" spans="1:9" x14ac:dyDescent="0.25">
      <c r="A88" s="19"/>
      <c r="B88" s="48"/>
      <c r="C88" s="56">
        <v>4</v>
      </c>
      <c r="D88" s="57">
        <v>459.62310642000011</v>
      </c>
      <c r="E88" s="57">
        <v>-61.51100000000001</v>
      </c>
      <c r="F88" s="57">
        <v>521.13410642000008</v>
      </c>
      <c r="G88" s="48"/>
      <c r="I88" s="21"/>
    </row>
    <row r="89" spans="1:9" x14ac:dyDescent="0.25">
      <c r="A89" s="19"/>
      <c r="B89" s="48"/>
      <c r="C89" s="56">
        <v>5</v>
      </c>
      <c r="D89" s="57">
        <v>459.16803286999999</v>
      </c>
      <c r="E89" s="57">
        <v>-61.994</v>
      </c>
      <c r="F89" s="57">
        <v>521.16203286999996</v>
      </c>
      <c r="G89" s="48"/>
      <c r="I89" s="21"/>
    </row>
    <row r="90" spans="1:9" x14ac:dyDescent="0.25">
      <c r="A90" s="19"/>
      <c r="B90" s="48"/>
      <c r="C90" s="56">
        <v>6</v>
      </c>
      <c r="D90" s="57">
        <v>486.75497973000006</v>
      </c>
      <c r="E90" s="57">
        <v>-68.685000000000002</v>
      </c>
      <c r="F90" s="57">
        <v>555.43997973</v>
      </c>
      <c r="G90" s="48"/>
      <c r="I90" s="21"/>
    </row>
    <row r="91" spans="1:9" x14ac:dyDescent="0.25">
      <c r="A91" s="19"/>
      <c r="B91" s="48"/>
      <c r="C91" s="56">
        <v>7</v>
      </c>
      <c r="D91" s="57">
        <v>747.42993901999989</v>
      </c>
      <c r="E91" s="57">
        <v>95.615000000000009</v>
      </c>
      <c r="F91" s="57">
        <v>651.81493901999988</v>
      </c>
      <c r="G91" s="48"/>
      <c r="I91" s="21"/>
    </row>
    <row r="92" spans="1:9" x14ac:dyDescent="0.25">
      <c r="A92" s="19"/>
      <c r="B92" s="48"/>
      <c r="C92" s="56">
        <v>8</v>
      </c>
      <c r="D92" s="57">
        <v>941.55925753000008</v>
      </c>
      <c r="E92" s="57">
        <v>154.95999999999998</v>
      </c>
      <c r="F92" s="57">
        <v>786.59925753000016</v>
      </c>
      <c r="G92" s="48"/>
      <c r="I92" s="21"/>
    </row>
    <row r="93" spans="1:9" x14ac:dyDescent="0.25">
      <c r="A93" s="19"/>
      <c r="B93" s="48"/>
      <c r="C93" s="56">
        <v>9</v>
      </c>
      <c r="D93" s="57">
        <v>991.79277658999956</v>
      </c>
      <c r="E93" s="57">
        <v>142.02999999999997</v>
      </c>
      <c r="F93" s="57">
        <v>849.76277658999959</v>
      </c>
      <c r="G93" s="48"/>
      <c r="I93" s="21"/>
    </row>
    <row r="94" spans="1:9" x14ac:dyDescent="0.25">
      <c r="A94" s="19"/>
      <c r="B94" s="48"/>
      <c r="C94" s="56">
        <v>10</v>
      </c>
      <c r="D94" s="57">
        <v>796.06690769000011</v>
      </c>
      <c r="E94" s="57">
        <v>-59.406000000000006</v>
      </c>
      <c r="F94" s="57">
        <v>855.47290769000006</v>
      </c>
      <c r="G94" s="48"/>
      <c r="I94" s="21"/>
    </row>
    <row r="95" spans="1:9" x14ac:dyDescent="0.25">
      <c r="A95" s="19"/>
      <c r="B95" s="48"/>
      <c r="C95" s="56">
        <v>11</v>
      </c>
      <c r="D95" s="57">
        <v>772.19066085000009</v>
      </c>
      <c r="E95" s="57">
        <v>-78.411999999999978</v>
      </c>
      <c r="F95" s="57">
        <v>850.60266085000012</v>
      </c>
      <c r="G95" s="48"/>
      <c r="I95" s="21"/>
    </row>
    <row r="96" spans="1:9" x14ac:dyDescent="0.25">
      <c r="A96" s="19"/>
      <c r="B96" s="48"/>
      <c r="C96" s="56">
        <v>12</v>
      </c>
      <c r="D96" s="57">
        <v>755.04030215000034</v>
      </c>
      <c r="E96" s="57">
        <v>-90.418000000000035</v>
      </c>
      <c r="F96" s="57">
        <v>845.45830215000035</v>
      </c>
      <c r="G96" s="48"/>
      <c r="I96" s="21"/>
    </row>
    <row r="97" spans="1:9" x14ac:dyDescent="0.25">
      <c r="A97" s="19"/>
      <c r="B97" s="48"/>
      <c r="C97" s="56">
        <v>13</v>
      </c>
      <c r="D97" s="57">
        <v>779.94534116999989</v>
      </c>
      <c r="E97" s="57">
        <v>-60.030999999999977</v>
      </c>
      <c r="F97" s="57">
        <v>839.97634116999984</v>
      </c>
      <c r="G97" s="48"/>
      <c r="I97" s="21"/>
    </row>
    <row r="98" spans="1:9" x14ac:dyDescent="0.25">
      <c r="A98" s="19"/>
      <c r="B98" s="48"/>
      <c r="C98" s="56">
        <v>14</v>
      </c>
      <c r="D98" s="57">
        <v>763.91157117999978</v>
      </c>
      <c r="E98" s="57">
        <v>-68.538000000000011</v>
      </c>
      <c r="F98" s="57">
        <v>832.44957117999979</v>
      </c>
      <c r="G98" s="48"/>
      <c r="I98" s="21"/>
    </row>
    <row r="99" spans="1:9" x14ac:dyDescent="0.25">
      <c r="A99" s="19"/>
      <c r="B99" s="48"/>
      <c r="C99" s="56">
        <v>15</v>
      </c>
      <c r="D99" s="57">
        <v>730.58597783999994</v>
      </c>
      <c r="E99" s="57">
        <v>-58.962999999999994</v>
      </c>
      <c r="F99" s="57">
        <v>789.54897783999991</v>
      </c>
      <c r="G99" s="48"/>
      <c r="I99" s="21"/>
    </row>
    <row r="100" spans="1:9" x14ac:dyDescent="0.25">
      <c r="A100" s="19"/>
      <c r="B100" s="48"/>
      <c r="C100" s="56">
        <v>16</v>
      </c>
      <c r="D100" s="57">
        <v>731.00982780000015</v>
      </c>
      <c r="E100" s="57">
        <v>-37.91500000000002</v>
      </c>
      <c r="F100" s="57">
        <v>768.92482780000023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702.82120097000018</v>
      </c>
      <c r="E101" s="57">
        <v>-43.893999999999991</v>
      </c>
      <c r="F101" s="57">
        <v>746.71520097000018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739.10819597</v>
      </c>
      <c r="E102" s="57">
        <v>-32.615000000000009</v>
      </c>
      <c r="F102" s="57">
        <v>771.72319597000001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819.82829759999981</v>
      </c>
      <c r="E103" s="57">
        <v>23.336999999999989</v>
      </c>
      <c r="F103" s="57">
        <v>796.49129759999983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1009.6458412299999</v>
      </c>
      <c r="E104" s="57">
        <v>198.83299999999997</v>
      </c>
      <c r="F104" s="57">
        <v>810.81284122999989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1075.5866922</v>
      </c>
      <c r="E105" s="57">
        <v>195.11</v>
      </c>
      <c r="F105" s="57">
        <v>880.4766922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1055.3811771000003</v>
      </c>
      <c r="E106" s="57">
        <v>190.86600000000004</v>
      </c>
      <c r="F106" s="57">
        <v>864.5151771000003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784.45921881000015</v>
      </c>
      <c r="E107" s="57">
        <v>-21.103000000000009</v>
      </c>
      <c r="F107" s="57">
        <v>805.5622188100001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619.72175771000002</v>
      </c>
      <c r="E108" s="57">
        <v>-62.736000000000018</v>
      </c>
      <c r="F108" s="57">
        <v>682.45775771000001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10.664559279999999</v>
      </c>
      <c r="C252" s="88">
        <v>15.167674780000002</v>
      </c>
      <c r="D252" s="88">
        <v>-24.227901569999997</v>
      </c>
      <c r="E252" s="88">
        <v>-73.721090239999995</v>
      </c>
      <c r="F252" s="88">
        <v>2.8815359999999988</v>
      </c>
      <c r="G252" s="88">
        <v>-2.9611007699999989</v>
      </c>
      <c r="I252" s="21"/>
    </row>
    <row r="253" spans="1:9" x14ac:dyDescent="0.25">
      <c r="A253" s="87">
        <v>2</v>
      </c>
      <c r="B253" s="88">
        <v>19.186675049999998</v>
      </c>
      <c r="C253" s="88">
        <v>-5.5968677300000005</v>
      </c>
      <c r="D253" s="88">
        <v>-23.035010159999999</v>
      </c>
      <c r="E253" s="88">
        <v>-100.75807025</v>
      </c>
      <c r="F253" s="88">
        <v>4.3545600000000011</v>
      </c>
      <c r="G253" s="88">
        <v>17.295667060000003</v>
      </c>
      <c r="I253" s="21"/>
    </row>
    <row r="254" spans="1:9" x14ac:dyDescent="0.25">
      <c r="A254" s="87">
        <v>3</v>
      </c>
      <c r="B254" s="88">
        <v>26.31678316</v>
      </c>
      <c r="C254" s="88">
        <v>-18.597326320000001</v>
      </c>
      <c r="D254" s="88">
        <v>-34.786161579999998</v>
      </c>
      <c r="E254" s="88">
        <v>-121.99542129</v>
      </c>
      <c r="F254" s="88">
        <v>-18.420863999999998</v>
      </c>
      <c r="G254" s="88">
        <v>72.599223769999995</v>
      </c>
      <c r="I254" s="21"/>
    </row>
    <row r="255" spans="1:9" ht="15.75" customHeight="1" x14ac:dyDescent="0.25">
      <c r="A255" s="87">
        <v>4</v>
      </c>
      <c r="B255" s="88">
        <v>29.141924900000003</v>
      </c>
      <c r="C255" s="88">
        <v>-18.738543089999997</v>
      </c>
      <c r="D255" s="88">
        <v>-45.224138930000002</v>
      </c>
      <c r="E255" s="88">
        <v>-118.35049318000002</v>
      </c>
      <c r="F255" s="88">
        <v>-36.236927999999999</v>
      </c>
      <c r="G255" s="88">
        <v>102.8734149</v>
      </c>
      <c r="I255" s="21"/>
    </row>
    <row r="256" spans="1:9" x14ac:dyDescent="0.25">
      <c r="A256" s="87">
        <v>5</v>
      </c>
      <c r="B256" s="88">
        <v>26.422744130000002</v>
      </c>
      <c r="C256" s="88">
        <v>-16.185287079999998</v>
      </c>
      <c r="D256" s="88">
        <v>-45.873807059999997</v>
      </c>
      <c r="E256" s="88">
        <v>-111.22191695999999</v>
      </c>
      <c r="F256" s="88">
        <v>-39.062016</v>
      </c>
      <c r="G256" s="88">
        <v>93.950115120000007</v>
      </c>
      <c r="I256" s="21"/>
    </row>
    <row r="257" spans="1:9" x14ac:dyDescent="0.25">
      <c r="A257" s="87">
        <v>6</v>
      </c>
      <c r="B257" s="88">
        <v>16.22871924</v>
      </c>
      <c r="C257" s="88">
        <v>-8.4900374799999998</v>
      </c>
      <c r="D257" s="88">
        <v>-35.750906290000003</v>
      </c>
      <c r="E257" s="88">
        <v>-89.0943003</v>
      </c>
      <c r="F257" s="88">
        <v>-4.4083199999999998</v>
      </c>
      <c r="G257" s="88">
        <v>42.626948780000006</v>
      </c>
      <c r="I257" s="21"/>
    </row>
    <row r="258" spans="1:9" x14ac:dyDescent="0.25">
      <c r="A258" s="87">
        <v>7</v>
      </c>
      <c r="B258" s="88">
        <v>-2.4487142200000012</v>
      </c>
      <c r="C258" s="88">
        <v>28.745064190000004</v>
      </c>
      <c r="D258" s="88">
        <v>1.5941883300000002</v>
      </c>
      <c r="E258" s="88">
        <v>-47.909838239999999</v>
      </c>
      <c r="F258" s="88">
        <v>65.686655999999999</v>
      </c>
      <c r="G258" s="88">
        <v>-42.713394890000004</v>
      </c>
      <c r="I258" s="21"/>
    </row>
    <row r="259" spans="1:9" x14ac:dyDescent="0.25">
      <c r="A259" s="87">
        <v>8</v>
      </c>
      <c r="B259" s="88">
        <v>-15.61230709</v>
      </c>
      <c r="C259" s="88">
        <v>51.617213789999994</v>
      </c>
      <c r="D259" s="88">
        <v>9.253601530000001</v>
      </c>
      <c r="E259" s="88">
        <v>-32.094720969999997</v>
      </c>
      <c r="F259" s="88">
        <v>100.34035199999998</v>
      </c>
      <c r="G259" s="88">
        <v>-100.75097012000001</v>
      </c>
      <c r="I259" s="21"/>
    </row>
    <row r="260" spans="1:9" x14ac:dyDescent="0.25">
      <c r="A260" s="87">
        <v>9</v>
      </c>
      <c r="B260" s="88">
        <v>-30.847702799999997</v>
      </c>
      <c r="C260" s="88">
        <v>19.620615700000002</v>
      </c>
      <c r="D260" s="88">
        <v>46.392548059999996</v>
      </c>
      <c r="E260" s="88">
        <v>-14.257152439999999</v>
      </c>
      <c r="F260" s="88">
        <v>184.63603199999997</v>
      </c>
      <c r="G260" s="88">
        <v>-183.79984757</v>
      </c>
      <c r="I260" s="21"/>
    </row>
    <row r="261" spans="1:9" x14ac:dyDescent="0.25">
      <c r="A261" s="87">
        <v>10</v>
      </c>
      <c r="B261" s="88">
        <v>-29.775029540000006</v>
      </c>
      <c r="C261" s="88">
        <v>0</v>
      </c>
      <c r="D261" s="88">
        <v>66.602158330000009</v>
      </c>
      <c r="E261" s="88">
        <v>-35.252583459999997</v>
      </c>
      <c r="F261" s="88">
        <v>205.55942400000001</v>
      </c>
      <c r="G261" s="88">
        <v>-196.60805995999999</v>
      </c>
      <c r="I261" s="21"/>
    </row>
    <row r="262" spans="1:9" x14ac:dyDescent="0.25">
      <c r="A262" s="87">
        <v>11</v>
      </c>
      <c r="B262" s="88">
        <v>0.8682508799999995</v>
      </c>
      <c r="C262" s="88">
        <v>0</v>
      </c>
      <c r="D262" s="88">
        <v>15.40362743</v>
      </c>
      <c r="E262" s="88">
        <v>-93.294031619999998</v>
      </c>
      <c r="F262" s="88">
        <v>101.732736</v>
      </c>
      <c r="G262" s="88">
        <v>-88.264027500000012</v>
      </c>
      <c r="I262" s="21"/>
    </row>
    <row r="263" spans="1:9" x14ac:dyDescent="0.25">
      <c r="A263" s="87">
        <v>12</v>
      </c>
      <c r="B263" s="88">
        <v>1.0622707199999999</v>
      </c>
      <c r="C263" s="88">
        <v>0</v>
      </c>
      <c r="D263" s="88">
        <v>33.187005820000003</v>
      </c>
      <c r="E263" s="88">
        <v>-106.28352322000001</v>
      </c>
      <c r="F263" s="88">
        <v>131.20128</v>
      </c>
      <c r="G263" s="88">
        <v>-122.61666722999999</v>
      </c>
      <c r="I263" s="21"/>
    </row>
    <row r="264" spans="1:9" x14ac:dyDescent="0.25">
      <c r="A264" s="87">
        <v>13</v>
      </c>
      <c r="B264" s="88">
        <v>1.6460236699999999</v>
      </c>
      <c r="C264" s="88">
        <v>0</v>
      </c>
      <c r="D264" s="88">
        <v>34.028984209999997</v>
      </c>
      <c r="E264" s="88">
        <v>-106.31577922000001</v>
      </c>
      <c r="F264" s="88">
        <v>138.78950399999999</v>
      </c>
      <c r="G264" s="88">
        <v>-127.19443871999999</v>
      </c>
      <c r="I264" s="21"/>
    </row>
    <row r="265" spans="1:9" ht="15.75" customHeight="1" x14ac:dyDescent="0.25">
      <c r="A265" s="87">
        <v>14</v>
      </c>
      <c r="B265" s="88">
        <v>2.6086233399999998</v>
      </c>
      <c r="C265" s="88">
        <v>0</v>
      </c>
      <c r="D265" s="88">
        <v>23.167356520000002</v>
      </c>
      <c r="E265" s="88">
        <v>-116.15063392</v>
      </c>
      <c r="F265" s="88">
        <v>111.32620800000001</v>
      </c>
      <c r="G265" s="88">
        <v>-95.605493039999999</v>
      </c>
      <c r="I265" s="21"/>
    </row>
    <row r="266" spans="1:9" x14ac:dyDescent="0.25">
      <c r="A266" s="87">
        <v>15</v>
      </c>
      <c r="B266" s="88">
        <v>4.1094950100000007</v>
      </c>
      <c r="C266" s="88">
        <v>0</v>
      </c>
      <c r="D266" s="88">
        <v>17.957593069999998</v>
      </c>
      <c r="E266" s="88">
        <v>-117.87632997</v>
      </c>
      <c r="F266" s="88">
        <v>105.549696</v>
      </c>
      <c r="G266" s="88">
        <v>-84.377824629999992</v>
      </c>
      <c r="I266" s="21"/>
    </row>
    <row r="267" spans="1:9" x14ac:dyDescent="0.25">
      <c r="A267" s="87">
        <v>16</v>
      </c>
      <c r="B267" s="88">
        <v>16.638047870000001</v>
      </c>
      <c r="C267" s="88">
        <v>0</v>
      </c>
      <c r="D267" s="88">
        <v>-4.2247942199999997</v>
      </c>
      <c r="E267" s="88">
        <v>-111.21869136999997</v>
      </c>
      <c r="F267" s="88">
        <v>59.816064000000004</v>
      </c>
      <c r="G267" s="88">
        <v>-27.375021880000002</v>
      </c>
      <c r="I267" s="21"/>
    </row>
    <row r="268" spans="1:9" x14ac:dyDescent="0.25">
      <c r="A268" s="87">
        <v>17</v>
      </c>
      <c r="B268" s="88">
        <v>28.778802980000002</v>
      </c>
      <c r="C268" s="88">
        <v>0</v>
      </c>
      <c r="D268" s="88">
        <v>-32.52137098</v>
      </c>
      <c r="E268" s="88">
        <v>-94.435894069999989</v>
      </c>
      <c r="F268" s="88">
        <v>1.413888</v>
      </c>
      <c r="G268" s="88">
        <v>34.895830780000004</v>
      </c>
      <c r="I268" s="21"/>
    </row>
    <row r="269" spans="1:9" x14ac:dyDescent="0.25">
      <c r="A269" s="87">
        <v>18</v>
      </c>
      <c r="B269" s="88">
        <v>27.317848119999997</v>
      </c>
      <c r="C269" s="88">
        <v>8.788792560000001</v>
      </c>
      <c r="D269" s="88">
        <v>-33.636202880000006</v>
      </c>
      <c r="E269" s="88">
        <v>-71.401883769999998</v>
      </c>
      <c r="F269" s="88">
        <v>-8.5155839999999987</v>
      </c>
      <c r="G269" s="88">
        <v>16.725380989999998</v>
      </c>
      <c r="I269" s="21"/>
    </row>
    <row r="270" spans="1:9" x14ac:dyDescent="0.25">
      <c r="A270" s="87">
        <v>19</v>
      </c>
      <c r="B270" s="88">
        <v>33.831302140000005</v>
      </c>
      <c r="C270" s="88">
        <v>68.590192430000002</v>
      </c>
      <c r="D270" s="88">
        <v>-75.055649760000009</v>
      </c>
      <c r="E270" s="88">
        <v>-58.083380949999992</v>
      </c>
      <c r="F270" s="88">
        <v>-93.139200000000017</v>
      </c>
      <c r="G270" s="88">
        <v>128.11696031</v>
      </c>
      <c r="I270" s="21"/>
    </row>
    <row r="271" spans="1:9" x14ac:dyDescent="0.25">
      <c r="A271" s="87">
        <v>20</v>
      </c>
      <c r="B271" s="88">
        <v>38.72050531</v>
      </c>
      <c r="C271" s="88">
        <v>73.855662010000003</v>
      </c>
      <c r="D271" s="88">
        <v>-74.973687249999998</v>
      </c>
      <c r="E271" s="88">
        <v>-47.051828619999995</v>
      </c>
      <c r="F271" s="88">
        <v>-71.828736000000006</v>
      </c>
      <c r="G271" s="88">
        <v>163.51856516000001</v>
      </c>
      <c r="I271" s="21"/>
    </row>
    <row r="272" spans="1:9" x14ac:dyDescent="0.25">
      <c r="A272" s="87">
        <v>21</v>
      </c>
      <c r="B272" s="88">
        <v>43.081839029999998</v>
      </c>
      <c r="C272" s="88">
        <v>88.809027919999991</v>
      </c>
      <c r="D272" s="88">
        <v>-74.826438609999997</v>
      </c>
      <c r="E272" s="88">
        <v>-29.120717690000003</v>
      </c>
      <c r="F272" s="88">
        <v>-77.712768000000011</v>
      </c>
      <c r="G272" s="88">
        <v>200.86843241000003</v>
      </c>
      <c r="I272" s="21"/>
    </row>
    <row r="273" spans="1:9" x14ac:dyDescent="0.25">
      <c r="A273" s="87">
        <v>22</v>
      </c>
      <c r="B273" s="88">
        <v>33.412780560000002</v>
      </c>
      <c r="C273" s="88">
        <v>96.867609130000005</v>
      </c>
      <c r="D273" s="88">
        <v>-47.215011580000002</v>
      </c>
      <c r="E273" s="88">
        <v>-13.85395243</v>
      </c>
      <c r="F273" s="88">
        <v>-24.372095999999999</v>
      </c>
      <c r="G273" s="88">
        <v>125.50938529000001</v>
      </c>
      <c r="I273" s="21"/>
    </row>
    <row r="274" spans="1:9" x14ac:dyDescent="0.25">
      <c r="A274" s="87">
        <v>23</v>
      </c>
      <c r="B274" s="88">
        <v>38.904606430000001</v>
      </c>
      <c r="C274" s="88">
        <v>72.447752080000001</v>
      </c>
      <c r="D274" s="88">
        <v>-74.398175689999988</v>
      </c>
      <c r="E274" s="88">
        <v>-52.390196789999997</v>
      </c>
      <c r="F274" s="88">
        <v>-76.309632000000008</v>
      </c>
      <c r="G274" s="88">
        <v>149.38269582999999</v>
      </c>
      <c r="I274" s="21"/>
    </row>
    <row r="275" spans="1:9" ht="15.75" customHeight="1" x14ac:dyDescent="0.25">
      <c r="A275" s="90">
        <v>24</v>
      </c>
      <c r="B275" s="88">
        <v>39.331837139999998</v>
      </c>
      <c r="C275" s="88">
        <v>44.68127045</v>
      </c>
      <c r="D275" s="88">
        <v>-80.48894731</v>
      </c>
      <c r="E275" s="88">
        <v>-71.253506160000001</v>
      </c>
      <c r="F275" s="88">
        <v>-101.154816</v>
      </c>
      <c r="G275" s="88">
        <v>139.10335383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45086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523.35</v>
      </c>
      <c r="I341" s="21"/>
    </row>
    <row r="342" spans="1:9" x14ac:dyDescent="0.25">
      <c r="A342" s="19"/>
      <c r="D342" s="37" t="s">
        <v>156</v>
      </c>
      <c r="E342" s="112">
        <v>489.34</v>
      </c>
      <c r="I342" s="21"/>
    </row>
    <row r="343" spans="1:9" x14ac:dyDescent="0.25">
      <c r="A343" s="19"/>
      <c r="D343" s="37" t="s">
        <v>157</v>
      </c>
      <c r="E343" s="112">
        <v>453.81</v>
      </c>
      <c r="I343" s="21"/>
    </row>
    <row r="344" spans="1:9" x14ac:dyDescent="0.25">
      <c r="A344" s="19"/>
      <c r="D344" s="37" t="s">
        <v>158</v>
      </c>
      <c r="E344" s="112">
        <v>456.96</v>
      </c>
      <c r="I344" s="21"/>
    </row>
    <row r="345" spans="1:9" x14ac:dyDescent="0.25">
      <c r="A345" s="19"/>
      <c r="D345" s="37" t="s">
        <v>159</v>
      </c>
      <c r="E345" s="112">
        <v>454.2</v>
      </c>
      <c r="I345" s="21"/>
    </row>
    <row r="346" spans="1:9" x14ac:dyDescent="0.25">
      <c r="A346" s="19"/>
      <c r="D346" s="37" t="s">
        <v>160</v>
      </c>
      <c r="E346" s="112">
        <v>490.25</v>
      </c>
      <c r="I346" s="21"/>
    </row>
    <row r="347" spans="1:9" x14ac:dyDescent="0.25">
      <c r="A347" s="19"/>
      <c r="D347" s="37" t="s">
        <v>161</v>
      </c>
      <c r="E347" s="112">
        <v>644.79999999999995</v>
      </c>
      <c r="I347" s="21"/>
    </row>
    <row r="348" spans="1:9" x14ac:dyDescent="0.25">
      <c r="A348" s="19"/>
      <c r="D348" s="37" t="s">
        <v>162</v>
      </c>
      <c r="E348" s="112">
        <v>775.29</v>
      </c>
      <c r="I348" s="21"/>
    </row>
    <row r="349" spans="1:9" x14ac:dyDescent="0.25">
      <c r="A349" s="19"/>
      <c r="D349" s="37" t="s">
        <v>163</v>
      </c>
      <c r="E349" s="112">
        <v>829.91</v>
      </c>
      <c r="I349" s="21"/>
    </row>
    <row r="350" spans="1:9" ht="15.75" customHeight="1" x14ac:dyDescent="0.25">
      <c r="A350" s="19"/>
      <c r="D350" s="37" t="s">
        <v>164</v>
      </c>
      <c r="E350" s="112">
        <v>820.49</v>
      </c>
      <c r="I350" s="21"/>
    </row>
    <row r="351" spans="1:9" x14ac:dyDescent="0.25">
      <c r="A351" s="19"/>
      <c r="D351" s="37" t="s">
        <v>165</v>
      </c>
      <c r="E351" s="112">
        <v>782.48</v>
      </c>
      <c r="I351" s="21"/>
    </row>
    <row r="352" spans="1:9" ht="15.75" customHeight="1" x14ac:dyDescent="0.25">
      <c r="A352" s="19"/>
      <c r="D352" s="37" t="s">
        <v>166</v>
      </c>
      <c r="E352" s="112">
        <v>791.69</v>
      </c>
      <c r="I352" s="21"/>
    </row>
    <row r="353" spans="1:9" x14ac:dyDescent="0.25">
      <c r="A353" s="19"/>
      <c r="D353" s="37" t="s">
        <v>167</v>
      </c>
      <c r="E353" s="112">
        <v>790.8</v>
      </c>
      <c r="I353" s="21"/>
    </row>
    <row r="354" spans="1:9" x14ac:dyDescent="0.25">
      <c r="A354" s="19"/>
      <c r="D354" s="37" t="s">
        <v>168</v>
      </c>
      <c r="E354" s="112">
        <v>772.5</v>
      </c>
      <c r="I354" s="21"/>
    </row>
    <row r="355" spans="1:9" x14ac:dyDescent="0.25">
      <c r="A355" s="19"/>
      <c r="D355" s="37" t="s">
        <v>169</v>
      </c>
      <c r="E355" s="112">
        <v>742.71</v>
      </c>
      <c r="I355" s="21"/>
    </row>
    <row r="356" spans="1:9" x14ac:dyDescent="0.25">
      <c r="A356" s="19"/>
      <c r="D356" s="37" t="s">
        <v>170</v>
      </c>
      <c r="E356" s="112">
        <v>749.98</v>
      </c>
      <c r="I356" s="21"/>
    </row>
    <row r="357" spans="1:9" x14ac:dyDescent="0.25">
      <c r="A357" s="19"/>
      <c r="D357" s="37" t="s">
        <v>171</v>
      </c>
      <c r="E357" s="112">
        <v>738.56</v>
      </c>
      <c r="I357" s="21"/>
    </row>
    <row r="358" spans="1:9" x14ac:dyDescent="0.25">
      <c r="A358" s="19"/>
      <c r="D358" s="37" t="s">
        <v>172</v>
      </c>
      <c r="E358" s="112">
        <v>751.44</v>
      </c>
      <c r="I358" s="21"/>
    </row>
    <row r="359" spans="1:9" x14ac:dyDescent="0.25">
      <c r="A359" s="19"/>
      <c r="D359" s="37" t="s">
        <v>173</v>
      </c>
      <c r="E359" s="112">
        <v>820.95</v>
      </c>
      <c r="I359" s="21"/>
    </row>
    <row r="360" spans="1:9" x14ac:dyDescent="0.25">
      <c r="A360" s="19"/>
      <c r="D360" s="37" t="s">
        <v>174</v>
      </c>
      <c r="E360" s="112">
        <v>923.66</v>
      </c>
      <c r="I360" s="21"/>
    </row>
    <row r="361" spans="1:9" x14ac:dyDescent="0.25">
      <c r="A361" s="19"/>
      <c r="D361" s="37" t="s">
        <v>175</v>
      </c>
      <c r="E361" s="112">
        <v>1041.21</v>
      </c>
      <c r="I361" s="21"/>
    </row>
    <row r="362" spans="1:9" x14ac:dyDescent="0.25">
      <c r="A362" s="19"/>
      <c r="D362" s="37" t="s">
        <v>176</v>
      </c>
      <c r="E362" s="112">
        <v>959.22</v>
      </c>
      <c r="I362" s="21"/>
    </row>
    <row r="363" spans="1:9" x14ac:dyDescent="0.25">
      <c r="A363" s="19"/>
      <c r="D363" s="37" t="s">
        <v>177</v>
      </c>
      <c r="E363" s="112">
        <v>789.07</v>
      </c>
      <c r="I363" s="21"/>
    </row>
    <row r="364" spans="1:9" x14ac:dyDescent="0.25">
      <c r="A364" s="19"/>
      <c r="D364" s="39" t="s">
        <v>178</v>
      </c>
      <c r="E364" s="112">
        <v>615.1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0</v>
      </c>
      <c r="F384" s="203">
        <v>0</v>
      </c>
      <c r="G384" s="203">
        <v>1.1847306599999998</v>
      </c>
      <c r="H384" s="203">
        <v>0</v>
      </c>
      <c r="I384" s="204">
        <v>109.73855988000001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0</v>
      </c>
      <c r="H385" s="203">
        <v>0</v>
      </c>
      <c r="I385" s="204">
        <v>109.73572133999998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0</v>
      </c>
      <c r="I386" s="204">
        <v>97.853642820000005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92.211358629999992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99.086983270000005</v>
      </c>
    </row>
    <row r="389" spans="1:9" ht="15.75" customHeight="1" x14ac:dyDescent="0.25">
      <c r="A389" s="56">
        <v>6</v>
      </c>
      <c r="B389" s="203">
        <v>0</v>
      </c>
      <c r="C389" s="203">
        <v>3.0622989</v>
      </c>
      <c r="D389" s="203">
        <v>0</v>
      </c>
      <c r="E389" s="203">
        <v>0</v>
      </c>
      <c r="F389" s="203">
        <v>0</v>
      </c>
      <c r="G389" s="203">
        <v>0</v>
      </c>
      <c r="H389" s="203">
        <v>0</v>
      </c>
      <c r="I389" s="204">
        <v>91.307997080000007</v>
      </c>
    </row>
    <row r="390" spans="1:9" ht="15.75" customHeight="1" x14ac:dyDescent="0.25">
      <c r="A390" s="56">
        <v>7</v>
      </c>
      <c r="B390" s="203">
        <v>0</v>
      </c>
      <c r="C390" s="203">
        <v>105.49555857</v>
      </c>
      <c r="D390" s="203">
        <v>0</v>
      </c>
      <c r="E390" s="203">
        <v>0</v>
      </c>
      <c r="F390" s="203">
        <v>0</v>
      </c>
      <c r="G390" s="203">
        <v>0</v>
      </c>
      <c r="H390" s="203">
        <v>0</v>
      </c>
      <c r="I390" s="204">
        <v>109.14637196</v>
      </c>
    </row>
    <row r="391" spans="1:9" ht="15.75" customHeight="1" x14ac:dyDescent="0.25">
      <c r="A391" s="56">
        <v>8</v>
      </c>
      <c r="B391" s="203">
        <v>5.0121312699999994</v>
      </c>
      <c r="C391" s="203">
        <v>120.00540539000002</v>
      </c>
      <c r="D391" s="203">
        <v>0</v>
      </c>
      <c r="E391" s="203">
        <v>0</v>
      </c>
      <c r="F391" s="203">
        <v>0</v>
      </c>
      <c r="G391" s="203">
        <v>110.25268826</v>
      </c>
      <c r="H391" s="203">
        <v>0</v>
      </c>
      <c r="I391" s="204">
        <v>103.63572449999999</v>
      </c>
    </row>
    <row r="392" spans="1:9" x14ac:dyDescent="0.25">
      <c r="A392" s="56">
        <v>9</v>
      </c>
      <c r="B392" s="203">
        <v>107.79949734</v>
      </c>
      <c r="C392" s="203">
        <v>120.08606690000001</v>
      </c>
      <c r="D392" s="203">
        <v>0</v>
      </c>
      <c r="E392" s="203">
        <v>0</v>
      </c>
      <c r="F392" s="203">
        <v>0</v>
      </c>
      <c r="G392" s="203">
        <v>102.98463713000001</v>
      </c>
      <c r="H392" s="203">
        <v>0</v>
      </c>
      <c r="I392" s="204">
        <v>102.86080635</v>
      </c>
    </row>
    <row r="393" spans="1:9" ht="15.75" customHeight="1" x14ac:dyDescent="0.25">
      <c r="A393" s="56">
        <v>10</v>
      </c>
      <c r="B393" s="203">
        <v>118.84492041</v>
      </c>
      <c r="C393" s="203">
        <v>120.13503153000002</v>
      </c>
      <c r="D393" s="203">
        <v>0</v>
      </c>
      <c r="E393" s="203">
        <v>0</v>
      </c>
      <c r="F393" s="203">
        <v>0</v>
      </c>
      <c r="G393" s="203">
        <v>95.70026446</v>
      </c>
      <c r="H393" s="203">
        <v>0</v>
      </c>
      <c r="I393" s="204">
        <v>95.57927220000002</v>
      </c>
    </row>
    <row r="394" spans="1:9" x14ac:dyDescent="0.25">
      <c r="A394" s="56">
        <v>11</v>
      </c>
      <c r="B394" s="203">
        <v>108.99948516000001</v>
      </c>
      <c r="C394" s="203">
        <v>114.76926693</v>
      </c>
      <c r="D394" s="203">
        <v>0</v>
      </c>
      <c r="E394" s="203">
        <v>0</v>
      </c>
      <c r="F394" s="203">
        <v>0</v>
      </c>
      <c r="G394" s="203">
        <v>92.119816100000008</v>
      </c>
      <c r="H394" s="203">
        <v>0</v>
      </c>
      <c r="I394" s="204">
        <v>92.028273569999996</v>
      </c>
    </row>
    <row r="395" spans="1:9" ht="15.75" customHeight="1" x14ac:dyDescent="0.25">
      <c r="A395" s="56">
        <v>12</v>
      </c>
      <c r="B395" s="203">
        <v>100.59176446000001</v>
      </c>
      <c r="C395" s="203">
        <v>106.54865255</v>
      </c>
      <c r="D395" s="203">
        <v>0</v>
      </c>
      <c r="E395" s="203">
        <v>0</v>
      </c>
      <c r="F395" s="203">
        <v>0</v>
      </c>
      <c r="G395" s="203">
        <v>95.745326099999986</v>
      </c>
      <c r="H395" s="203">
        <v>0</v>
      </c>
      <c r="I395" s="204">
        <v>95.611560449999999</v>
      </c>
    </row>
    <row r="396" spans="1:9" x14ac:dyDescent="0.25">
      <c r="A396" s="56">
        <v>13</v>
      </c>
      <c r="B396" s="203">
        <v>119.83793222</v>
      </c>
      <c r="C396" s="203">
        <v>120.08464764</v>
      </c>
      <c r="D396" s="203">
        <v>0</v>
      </c>
      <c r="E396" s="203">
        <v>0</v>
      </c>
      <c r="F396" s="203">
        <v>0</v>
      </c>
      <c r="G396" s="203">
        <v>100.43741299999999</v>
      </c>
      <c r="H396" s="203">
        <v>0</v>
      </c>
      <c r="I396" s="204">
        <v>100.26603686</v>
      </c>
    </row>
    <row r="397" spans="1:9" ht="15.75" customHeight="1" x14ac:dyDescent="0.25">
      <c r="A397" s="56">
        <v>14</v>
      </c>
      <c r="B397" s="203">
        <v>124.98158198000002</v>
      </c>
      <c r="C397" s="203">
        <v>120.20930635000001</v>
      </c>
      <c r="D397" s="203">
        <v>0</v>
      </c>
      <c r="E397" s="203">
        <v>0</v>
      </c>
      <c r="F397" s="203">
        <v>0</v>
      </c>
      <c r="G397" s="203">
        <v>101.96525073000001</v>
      </c>
      <c r="H397" s="203">
        <v>0</v>
      </c>
      <c r="I397" s="204">
        <v>101.85029034999999</v>
      </c>
    </row>
    <row r="398" spans="1:9" ht="15.75" customHeight="1" x14ac:dyDescent="0.25">
      <c r="A398" s="56">
        <v>15</v>
      </c>
      <c r="B398" s="203">
        <v>119.98790113999999</v>
      </c>
      <c r="C398" s="203">
        <v>120.07920713999999</v>
      </c>
      <c r="D398" s="203">
        <v>0</v>
      </c>
      <c r="E398" s="203">
        <v>0</v>
      </c>
      <c r="F398" s="203">
        <v>0</v>
      </c>
      <c r="G398" s="203">
        <v>95.566498820000021</v>
      </c>
      <c r="H398" s="203">
        <v>0</v>
      </c>
      <c r="I398" s="204">
        <v>95.440184320000014</v>
      </c>
    </row>
    <row r="399" spans="1:9" ht="15.75" customHeight="1" x14ac:dyDescent="0.25">
      <c r="A399" s="56">
        <v>16</v>
      </c>
      <c r="B399" s="203">
        <v>109.87351532000001</v>
      </c>
      <c r="C399" s="203">
        <v>120.18257685999998</v>
      </c>
      <c r="D399" s="203">
        <v>0</v>
      </c>
      <c r="E399" s="203">
        <v>0</v>
      </c>
      <c r="F399" s="203">
        <v>0</v>
      </c>
      <c r="G399" s="203">
        <v>101.85774149000001</v>
      </c>
      <c r="H399" s="203">
        <v>0</v>
      </c>
      <c r="I399" s="204">
        <v>101.79742276</v>
      </c>
    </row>
    <row r="400" spans="1:9" ht="15.75" customHeight="1" x14ac:dyDescent="0.25">
      <c r="A400" s="56">
        <v>17</v>
      </c>
      <c r="B400" s="203">
        <v>119.93751726000002</v>
      </c>
      <c r="C400" s="203">
        <v>120.04065044999999</v>
      </c>
      <c r="D400" s="203">
        <v>0</v>
      </c>
      <c r="E400" s="203">
        <v>0</v>
      </c>
      <c r="F400" s="203">
        <v>0</v>
      </c>
      <c r="G400" s="203">
        <v>97.728392760000006</v>
      </c>
      <c r="H400" s="203">
        <v>0</v>
      </c>
      <c r="I400" s="204">
        <v>97.586821190000009</v>
      </c>
    </row>
    <row r="401" spans="1:9" ht="15.75" customHeight="1" x14ac:dyDescent="0.25">
      <c r="A401" s="56">
        <v>18</v>
      </c>
      <c r="B401" s="203">
        <v>119.91362632000001</v>
      </c>
      <c r="C401" s="203">
        <v>120.17950180000001</v>
      </c>
      <c r="D401" s="203">
        <v>0</v>
      </c>
      <c r="E401" s="203">
        <v>0</v>
      </c>
      <c r="F401" s="203">
        <v>0</v>
      </c>
      <c r="G401" s="203">
        <v>108.26713787999999</v>
      </c>
      <c r="H401" s="203">
        <v>0</v>
      </c>
      <c r="I401" s="204">
        <v>108.0989551</v>
      </c>
    </row>
    <row r="402" spans="1:9" ht="15.75" customHeight="1" x14ac:dyDescent="0.25">
      <c r="A402" s="56">
        <v>19</v>
      </c>
      <c r="B402" s="203">
        <v>119.91930337000002</v>
      </c>
      <c r="C402" s="203">
        <v>120.12817174</v>
      </c>
      <c r="D402" s="203">
        <v>0</v>
      </c>
      <c r="E402" s="203">
        <v>0</v>
      </c>
      <c r="F402" s="203">
        <v>0</v>
      </c>
      <c r="G402" s="203">
        <v>101.74029738999999</v>
      </c>
      <c r="H402" s="203">
        <v>0</v>
      </c>
      <c r="I402" s="204">
        <v>101.54727747000001</v>
      </c>
    </row>
    <row r="403" spans="1:9" ht="15.75" customHeight="1" x14ac:dyDescent="0.25">
      <c r="A403" s="56">
        <v>20</v>
      </c>
      <c r="B403" s="203">
        <v>119.89659515</v>
      </c>
      <c r="C403" s="203">
        <v>120.19984457999999</v>
      </c>
      <c r="D403" s="203">
        <v>0</v>
      </c>
      <c r="E403" s="203">
        <v>0</v>
      </c>
      <c r="F403" s="203">
        <v>0</v>
      </c>
      <c r="G403" s="203">
        <v>100.76916596999999</v>
      </c>
      <c r="H403" s="203">
        <v>0</v>
      </c>
      <c r="I403" s="204">
        <v>100.54563189000001</v>
      </c>
    </row>
    <row r="404" spans="1:9" ht="15.75" customHeight="1" x14ac:dyDescent="0.25">
      <c r="A404" s="56">
        <v>21</v>
      </c>
      <c r="B404" s="203">
        <v>119.85993083000001</v>
      </c>
      <c r="C404" s="203">
        <v>119.97796628</v>
      </c>
      <c r="D404" s="203">
        <v>0</v>
      </c>
      <c r="E404" s="203">
        <v>0</v>
      </c>
      <c r="F404" s="203">
        <v>0</v>
      </c>
      <c r="G404" s="203">
        <v>104.01892579999999</v>
      </c>
      <c r="H404" s="203">
        <v>0</v>
      </c>
      <c r="I404" s="204">
        <v>103.88622461000001</v>
      </c>
    </row>
    <row r="405" spans="1:9" ht="15.75" customHeight="1" x14ac:dyDescent="0.25">
      <c r="A405" s="56">
        <v>22</v>
      </c>
      <c r="B405" s="203">
        <v>119.82634157000001</v>
      </c>
      <c r="C405" s="203">
        <v>120.18636156999999</v>
      </c>
      <c r="D405" s="203">
        <v>0</v>
      </c>
      <c r="E405" s="203">
        <v>0</v>
      </c>
      <c r="F405" s="203">
        <v>0</v>
      </c>
      <c r="G405" s="203">
        <v>118.36555634</v>
      </c>
      <c r="H405" s="203">
        <v>0</v>
      </c>
      <c r="I405" s="204">
        <v>118.29069015</v>
      </c>
    </row>
    <row r="406" spans="1:9" ht="15.75" customHeight="1" x14ac:dyDescent="0.25">
      <c r="A406" s="56">
        <v>23</v>
      </c>
      <c r="B406" s="203">
        <v>119.89683169</v>
      </c>
      <c r="C406" s="203">
        <v>120.08606690000001</v>
      </c>
      <c r="D406" s="203">
        <v>0</v>
      </c>
      <c r="E406" s="203">
        <v>0</v>
      </c>
      <c r="F406" s="203">
        <v>0</v>
      </c>
      <c r="G406" s="203">
        <v>127.74050492999999</v>
      </c>
      <c r="H406" s="203">
        <v>0</v>
      </c>
      <c r="I406" s="204">
        <v>0.30939955999999996</v>
      </c>
    </row>
    <row r="407" spans="1:9" ht="15.75" customHeight="1" x14ac:dyDescent="0.25">
      <c r="A407" s="58">
        <v>24</v>
      </c>
      <c r="B407" s="123">
        <v>119.89399316000001</v>
      </c>
      <c r="C407" s="123">
        <v>0.52678353999999994</v>
      </c>
      <c r="D407" s="123">
        <v>0</v>
      </c>
      <c r="E407" s="123">
        <v>0</v>
      </c>
      <c r="F407" s="123">
        <v>0</v>
      </c>
      <c r="G407" s="123">
        <v>110.38893761000001</v>
      </c>
      <c r="H407" s="123">
        <v>0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1875.0728686500001</v>
      </c>
      <c r="C413" s="123">
        <v>2011.9833656199999</v>
      </c>
      <c r="D413" s="123">
        <v>0</v>
      </c>
      <c r="E413" s="123">
        <v>0</v>
      </c>
      <c r="F413" s="123">
        <v>0</v>
      </c>
      <c r="G413" s="123">
        <v>1765.6485547699999</v>
      </c>
      <c r="H413" s="123">
        <v>0</v>
      </c>
      <c r="I413" s="123">
        <v>2118.6766464300003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606.71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552.04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527.51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524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523.61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563.33000000000004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670.63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801.12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843.86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838.49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825.3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817.21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810.23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827.88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830.99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824.37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808.67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824.48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802.07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830.59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883.85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867.23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811.11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706.71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600.85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554.94000000000005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536.54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529.52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537.94000000000005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577.84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679.66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812.33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853.48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834.33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818.44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815.82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829.73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830.02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813.79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812.72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796.29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810.73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802.63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827.45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903.51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883.05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810.07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694.47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594.73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545.45000000000005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522.92999999999995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518.05999999999995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526.45000000000005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565.12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669.37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806.17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848.22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830.5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812.49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803.54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852.38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868.23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823.73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813.75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805.69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825.54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853.46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888.82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950.61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926.04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854.01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737.81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611.55999999999995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562.28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548.55999999999995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540.86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547.97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588.74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691.15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823.09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868.29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876.23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860.02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872.69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832.09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837.28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839.96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813.27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828.83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844.72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826.97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858.58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915.22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899.47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841.77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723.47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611.35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564.34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541.80999999999995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534.96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542.20000000000005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578.25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673.8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801.29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846.91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844.49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837.48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846.69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835.8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828.5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802.71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796.98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799.56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814.44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804.95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830.66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888.21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876.22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815.07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703.1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606.17999999999995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560.44000000000005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536.84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527.54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535.94000000000005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572.11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654.16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758.13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833.78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874.15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863.7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858.23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859.35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866.95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840.36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810.12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808.05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843.85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873.26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880.98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928.85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898.98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798.99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682.79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592.28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550.64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529.24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519.14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525.84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547.80999999999995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620.05999999999995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695.43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757.68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788.65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799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798.33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801.65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798.75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751.96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734.62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749.35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779.35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825.66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861.58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921.45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917.88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814.49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688.99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2023-06-29T07:36:27Z</dcterms:modified>
</cp:coreProperties>
</file>