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9A20DA24-F790-422E-9CAF-32DDEA6043C6}" xr6:coauthVersionLast="47" xr6:coauthVersionMax="47" xr10:uidLastSave="{00000000-0000-0000-0000-000000000000}"/>
  <bookViews>
    <workbookView xWindow="32280" yWindow="2625" windowWidth="21600" windowHeight="11385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<sst xmlns="http://schemas.openxmlformats.org/spreadsheetml/2006/main" count="1264" uniqueCount="389">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</sst>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25F-8EF8-FF43CBF2059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5-425F-8EF8-FF43CBF20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B-4110-9BFC-5102A1485FE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B-4110-9BFC-5102A1485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530.21938392000027</c:v>
                </c:pt>
                <c:pt idx="1">
                  <c:v>480.77931332999987</c:v>
                </c:pt>
                <c:pt idx="2">
                  <c:v>458.05859341999985</c:v>
                </c:pt>
                <c:pt idx="3">
                  <c:v>466.38584919000004</c:v>
                </c:pt>
                <c:pt idx="4">
                  <c:v>445.00152565999997</c:v>
                </c:pt>
                <c:pt idx="5">
                  <c:v>474.76468254999992</c:v>
                </c:pt>
                <c:pt idx="6">
                  <c:v>637.97779092999997</c:v>
                </c:pt>
                <c:pt idx="7">
                  <c:v>760.93753723999987</c:v>
                </c:pt>
                <c:pt idx="8">
                  <c:v>814.18213722000007</c:v>
                </c:pt>
                <c:pt idx="9">
                  <c:v>791.86704916000008</c:v>
                </c:pt>
                <c:pt idx="10">
                  <c:v>747.73804865999978</c:v>
                </c:pt>
                <c:pt idx="11">
                  <c:v>756.08377618000009</c:v>
                </c:pt>
                <c:pt idx="12">
                  <c:v>753.66958341999987</c:v>
                </c:pt>
                <c:pt idx="13">
                  <c:v>749.54773931000011</c:v>
                </c:pt>
                <c:pt idx="14">
                  <c:v>737.13345379000009</c:v>
                </c:pt>
                <c:pt idx="15">
                  <c:v>743.2896296199998</c:v>
                </c:pt>
                <c:pt idx="16">
                  <c:v>730.2983630800004</c:v>
                </c:pt>
                <c:pt idx="17">
                  <c:v>748.21330368999998</c:v>
                </c:pt>
                <c:pt idx="18">
                  <c:v>853.6473520199994</c:v>
                </c:pt>
                <c:pt idx="19">
                  <c:v>932.04471997000019</c:v>
                </c:pt>
                <c:pt idx="20">
                  <c:v>1027.0575364899998</c:v>
                </c:pt>
                <c:pt idx="21">
                  <c:v>948.80732827999998</c:v>
                </c:pt>
                <c:pt idx="22">
                  <c:v>773.14373743000021</c:v>
                </c:pt>
                <c:pt idx="23">
                  <c:v>593.45733282999981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86-4A30-B471-D2663B93B71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622.98838392000039</c:v>
                </c:pt>
                <c:pt idx="1">
                  <c:v>578.12231332999988</c:v>
                </c:pt>
                <c:pt idx="2">
                  <c:v>551.11159341999985</c:v>
                </c:pt>
                <c:pt idx="3">
                  <c:v>543.62784919000001</c:v>
                </c:pt>
                <c:pt idx="4">
                  <c:v>547.04152566000005</c:v>
                </c:pt>
                <c:pt idx="5">
                  <c:v>585.38068254999985</c:v>
                </c:pt>
                <c:pt idx="6">
                  <c:v>670.08979092999994</c:v>
                </c:pt>
                <c:pt idx="7">
                  <c:v>782.41553723999982</c:v>
                </c:pt>
                <c:pt idx="8">
                  <c:v>819.21713722000004</c:v>
                </c:pt>
                <c:pt idx="9">
                  <c:v>817.84504916000003</c:v>
                </c:pt>
                <c:pt idx="10">
                  <c:v>808.94604865999975</c:v>
                </c:pt>
                <c:pt idx="11">
                  <c:v>820.65477618</c:v>
                </c:pt>
                <c:pt idx="12">
                  <c:v>813.58258341999988</c:v>
                </c:pt>
                <c:pt idx="13">
                  <c:v>820.04873931000009</c:v>
                </c:pt>
                <c:pt idx="14">
                  <c:v>818.79245379000008</c:v>
                </c:pt>
                <c:pt idx="15">
                  <c:v>808.61462961999985</c:v>
                </c:pt>
                <c:pt idx="16">
                  <c:v>803.18136308000044</c:v>
                </c:pt>
                <c:pt idx="17">
                  <c:v>835.98230368999998</c:v>
                </c:pt>
                <c:pt idx="18">
                  <c:v>848.64135201999943</c:v>
                </c:pt>
                <c:pt idx="19">
                  <c:v>851.9577199700002</c:v>
                </c:pt>
                <c:pt idx="20">
                  <c:v>896.61553648999984</c:v>
                </c:pt>
                <c:pt idx="21">
                  <c:v>883.52332827999999</c:v>
                </c:pt>
                <c:pt idx="22">
                  <c:v>825.6877374300002</c:v>
                </c:pt>
                <c:pt idx="23">
                  <c:v>717.53533282999979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86-4A30-B471-D2663B93B71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-92.769000000000062</c:v>
                </c:pt>
                <c:pt idx="1">
                  <c:v>-97.342999999999989</c:v>
                </c:pt>
                <c:pt idx="2">
                  <c:v>-93.052999999999997</c:v>
                </c:pt>
                <c:pt idx="3">
                  <c:v>-77.242000000000019</c:v>
                </c:pt>
                <c:pt idx="4">
                  <c:v>-102.04000000000008</c:v>
                </c:pt>
                <c:pt idx="5">
                  <c:v>-110.61599999999996</c:v>
                </c:pt>
                <c:pt idx="6">
                  <c:v>-32.111999999999995</c:v>
                </c:pt>
                <c:pt idx="7">
                  <c:v>-21.478000000000009</c:v>
                </c:pt>
                <c:pt idx="8">
                  <c:v>-5.035000000000025</c:v>
                </c:pt>
                <c:pt idx="9">
                  <c:v>-25.97799999999998</c:v>
                </c:pt>
                <c:pt idx="10">
                  <c:v>-61.207999999999998</c:v>
                </c:pt>
                <c:pt idx="11">
                  <c:v>-64.57099999999997</c:v>
                </c:pt>
                <c:pt idx="12">
                  <c:v>-59.913000000000039</c:v>
                </c:pt>
                <c:pt idx="13">
                  <c:v>-70.501000000000005</c:v>
                </c:pt>
                <c:pt idx="14">
                  <c:v>-81.658999999999992</c:v>
                </c:pt>
                <c:pt idx="15">
                  <c:v>-65.325000000000003</c:v>
                </c:pt>
                <c:pt idx="16">
                  <c:v>-72.882999999999981</c:v>
                </c:pt>
                <c:pt idx="17">
                  <c:v>-87.769000000000005</c:v>
                </c:pt>
                <c:pt idx="18">
                  <c:v>5.0059999999999718</c:v>
                </c:pt>
                <c:pt idx="19">
                  <c:v>80.086999999999989</c:v>
                </c:pt>
                <c:pt idx="20">
                  <c:v>130.44200000000004</c:v>
                </c:pt>
                <c:pt idx="21">
                  <c:v>65.283999999999992</c:v>
                </c:pt>
                <c:pt idx="22">
                  <c:v>-52.54400000000004</c:v>
                </c:pt>
                <c:pt idx="23">
                  <c:v>-124.078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86-4A30-B471-D2663B93B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B-4BA6-AA3A-13B027A8439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B-4BA6-AA3A-13B027A84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504.28</c:v>
                </c:pt>
                <c:pt idx="1">
                  <c:v>462.64</c:v>
                </c:pt>
                <c:pt idx="2">
                  <c:v>440.24</c:v>
                </c:pt>
                <c:pt idx="3">
                  <c:v>430.14</c:v>
                </c:pt>
                <c:pt idx="4">
                  <c:v>436.84</c:v>
                </c:pt>
                <c:pt idx="5">
                  <c:v>453.81</c:v>
                </c:pt>
                <c:pt idx="6">
                  <c:v>530.05999999999995</c:v>
                </c:pt>
                <c:pt idx="7">
                  <c:v>607.42999999999995</c:v>
                </c:pt>
                <c:pt idx="8">
                  <c:v>678.68</c:v>
                </c:pt>
                <c:pt idx="9">
                  <c:v>712.65</c:v>
                </c:pt>
                <c:pt idx="10">
                  <c:v>658</c:v>
                </c:pt>
                <c:pt idx="11">
                  <c:v>632.33000000000004</c:v>
                </c:pt>
                <c:pt idx="12">
                  <c:v>670.65</c:v>
                </c:pt>
                <c:pt idx="13">
                  <c:v>625.75</c:v>
                </c:pt>
                <c:pt idx="14">
                  <c:v>595.96</c:v>
                </c:pt>
                <c:pt idx="15">
                  <c:v>566.62</c:v>
                </c:pt>
                <c:pt idx="16">
                  <c:v>610.35</c:v>
                </c:pt>
                <c:pt idx="17">
                  <c:v>688.35</c:v>
                </c:pt>
                <c:pt idx="18">
                  <c:v>739.66</c:v>
                </c:pt>
                <c:pt idx="19">
                  <c:v>881.58</c:v>
                </c:pt>
                <c:pt idx="20">
                  <c:v>1001.45</c:v>
                </c:pt>
                <c:pt idx="21">
                  <c:v>988.88</c:v>
                </c:pt>
                <c:pt idx="22">
                  <c:v>881.49</c:v>
                </c:pt>
                <c:pt idx="23">
                  <c:v>715.99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5-45A9-92D8-6C14D0416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C0-4DFA-9364-C8E2711A8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C0-4DFA-9364-C8E2711A8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0-4E89-98CE-353B7D3200F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0-4E89-98CE-353B7D320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6-4984-86EE-1E2242194DE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6-4984-86EE-1E2242194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7-450C-91F8-6BCAC0CAFE7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7-450C-91F8-6BCAC0CAF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530.21938392000027</c:v>
                </c:pt>
                <c:pt idx="1">
                  <c:v>480.77931332999987</c:v>
                </c:pt>
                <c:pt idx="2">
                  <c:v>458.05859341999985</c:v>
                </c:pt>
                <c:pt idx="3">
                  <c:v>466.38584919000004</c:v>
                </c:pt>
                <c:pt idx="4">
                  <c:v>445.00152565999997</c:v>
                </c:pt>
                <c:pt idx="5">
                  <c:v>474.76468254999992</c:v>
                </c:pt>
                <c:pt idx="6">
                  <c:v>637.97779092999997</c:v>
                </c:pt>
                <c:pt idx="7">
                  <c:v>760.93753723999987</c:v>
                </c:pt>
                <c:pt idx="8">
                  <c:v>814.18213722000007</c:v>
                </c:pt>
                <c:pt idx="9">
                  <c:v>791.86704916000008</c:v>
                </c:pt>
                <c:pt idx="10">
                  <c:v>747.73804865999978</c:v>
                </c:pt>
                <c:pt idx="11">
                  <c:v>756.08377618000009</c:v>
                </c:pt>
                <c:pt idx="12">
                  <c:v>753.66958341999987</c:v>
                </c:pt>
                <c:pt idx="13">
                  <c:v>749.54773931000011</c:v>
                </c:pt>
                <c:pt idx="14">
                  <c:v>737.13345379000009</c:v>
                </c:pt>
                <c:pt idx="15">
                  <c:v>743.2896296199998</c:v>
                </c:pt>
                <c:pt idx="16">
                  <c:v>730.2983630800004</c:v>
                </c:pt>
                <c:pt idx="17">
                  <c:v>748.21330368999998</c:v>
                </c:pt>
                <c:pt idx="18">
                  <c:v>853.6473520199994</c:v>
                </c:pt>
                <c:pt idx="19">
                  <c:v>932.04471997000019</c:v>
                </c:pt>
                <c:pt idx="20">
                  <c:v>1027.0575364899998</c:v>
                </c:pt>
                <c:pt idx="21">
                  <c:v>948.80732827999998</c:v>
                </c:pt>
                <c:pt idx="22">
                  <c:v>773.14373743000021</c:v>
                </c:pt>
                <c:pt idx="23">
                  <c:v>593.45733282999981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18-4AA8-856E-E22394173D5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622.98838392000039</c:v>
                </c:pt>
                <c:pt idx="1">
                  <c:v>578.12231332999988</c:v>
                </c:pt>
                <c:pt idx="2">
                  <c:v>551.11159341999985</c:v>
                </c:pt>
                <c:pt idx="3">
                  <c:v>543.62784919000001</c:v>
                </c:pt>
                <c:pt idx="4">
                  <c:v>547.04152566000005</c:v>
                </c:pt>
                <c:pt idx="5">
                  <c:v>585.38068254999985</c:v>
                </c:pt>
                <c:pt idx="6">
                  <c:v>670.08979092999994</c:v>
                </c:pt>
                <c:pt idx="7">
                  <c:v>782.41553723999982</c:v>
                </c:pt>
                <c:pt idx="8">
                  <c:v>819.21713722000004</c:v>
                </c:pt>
                <c:pt idx="9">
                  <c:v>817.84504916000003</c:v>
                </c:pt>
                <c:pt idx="10">
                  <c:v>808.94604865999975</c:v>
                </c:pt>
                <c:pt idx="11">
                  <c:v>820.65477618</c:v>
                </c:pt>
                <c:pt idx="12">
                  <c:v>813.58258341999988</c:v>
                </c:pt>
                <c:pt idx="13">
                  <c:v>820.04873931000009</c:v>
                </c:pt>
                <c:pt idx="14">
                  <c:v>818.79245379000008</c:v>
                </c:pt>
                <c:pt idx="15">
                  <c:v>808.61462961999985</c:v>
                </c:pt>
                <c:pt idx="16">
                  <c:v>803.18136308000044</c:v>
                </c:pt>
                <c:pt idx="17">
                  <c:v>835.98230368999998</c:v>
                </c:pt>
                <c:pt idx="18">
                  <c:v>848.64135201999943</c:v>
                </c:pt>
                <c:pt idx="19">
                  <c:v>851.9577199700002</c:v>
                </c:pt>
                <c:pt idx="20">
                  <c:v>896.61553648999984</c:v>
                </c:pt>
                <c:pt idx="21">
                  <c:v>883.52332827999999</c:v>
                </c:pt>
                <c:pt idx="22">
                  <c:v>825.6877374300002</c:v>
                </c:pt>
                <c:pt idx="23">
                  <c:v>717.53533282999979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18-4AA8-856E-E22394173D5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-92.769000000000062</c:v>
                </c:pt>
                <c:pt idx="1">
                  <c:v>-97.342999999999989</c:v>
                </c:pt>
                <c:pt idx="2">
                  <c:v>-93.052999999999997</c:v>
                </c:pt>
                <c:pt idx="3">
                  <c:v>-77.242000000000019</c:v>
                </c:pt>
                <c:pt idx="4">
                  <c:v>-102.04000000000008</c:v>
                </c:pt>
                <c:pt idx="5">
                  <c:v>-110.61599999999996</c:v>
                </c:pt>
                <c:pt idx="6">
                  <c:v>-32.111999999999995</c:v>
                </c:pt>
                <c:pt idx="7">
                  <c:v>-21.478000000000009</c:v>
                </c:pt>
                <c:pt idx="8">
                  <c:v>-5.035000000000025</c:v>
                </c:pt>
                <c:pt idx="9">
                  <c:v>-25.97799999999998</c:v>
                </c:pt>
                <c:pt idx="10">
                  <c:v>-61.207999999999998</c:v>
                </c:pt>
                <c:pt idx="11">
                  <c:v>-64.57099999999997</c:v>
                </c:pt>
                <c:pt idx="12">
                  <c:v>-59.913000000000039</c:v>
                </c:pt>
                <c:pt idx="13">
                  <c:v>-70.501000000000005</c:v>
                </c:pt>
                <c:pt idx="14">
                  <c:v>-81.658999999999992</c:v>
                </c:pt>
                <c:pt idx="15">
                  <c:v>-65.325000000000003</c:v>
                </c:pt>
                <c:pt idx="16">
                  <c:v>-72.882999999999981</c:v>
                </c:pt>
                <c:pt idx="17">
                  <c:v>-87.769000000000005</c:v>
                </c:pt>
                <c:pt idx="18">
                  <c:v>5.0059999999999718</c:v>
                </c:pt>
                <c:pt idx="19">
                  <c:v>80.086999999999989</c:v>
                </c:pt>
                <c:pt idx="20">
                  <c:v>130.44200000000004</c:v>
                </c:pt>
                <c:pt idx="21">
                  <c:v>65.283999999999992</c:v>
                </c:pt>
                <c:pt idx="22">
                  <c:v>-52.54400000000004</c:v>
                </c:pt>
                <c:pt idx="23">
                  <c:v>-124.078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18-4AA8-856E-E22394173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B-47FB-BB85-BBBA320FC6A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B-47FB-BB85-BBBA320FC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504.28</c:v>
                </c:pt>
                <c:pt idx="1">
                  <c:v>462.64</c:v>
                </c:pt>
                <c:pt idx="2">
                  <c:v>440.24</c:v>
                </c:pt>
                <c:pt idx="3">
                  <c:v>430.14</c:v>
                </c:pt>
                <c:pt idx="4">
                  <c:v>436.84</c:v>
                </c:pt>
                <c:pt idx="5">
                  <c:v>453.81</c:v>
                </c:pt>
                <c:pt idx="6">
                  <c:v>530.05999999999995</c:v>
                </c:pt>
                <c:pt idx="7">
                  <c:v>607.42999999999995</c:v>
                </c:pt>
                <c:pt idx="8">
                  <c:v>678.68</c:v>
                </c:pt>
                <c:pt idx="9">
                  <c:v>712.65</c:v>
                </c:pt>
                <c:pt idx="10">
                  <c:v>658</c:v>
                </c:pt>
                <c:pt idx="11">
                  <c:v>632.33000000000004</c:v>
                </c:pt>
                <c:pt idx="12">
                  <c:v>670.65</c:v>
                </c:pt>
                <c:pt idx="13">
                  <c:v>625.75</c:v>
                </c:pt>
                <c:pt idx="14">
                  <c:v>595.96</c:v>
                </c:pt>
                <c:pt idx="15">
                  <c:v>566.62</c:v>
                </c:pt>
                <c:pt idx="16">
                  <c:v>610.35</c:v>
                </c:pt>
                <c:pt idx="17">
                  <c:v>688.35</c:v>
                </c:pt>
                <c:pt idx="18">
                  <c:v>739.66</c:v>
                </c:pt>
                <c:pt idx="19">
                  <c:v>881.58</c:v>
                </c:pt>
                <c:pt idx="20">
                  <c:v>1001.45</c:v>
                </c:pt>
                <c:pt idx="21">
                  <c:v>988.88</c:v>
                </c:pt>
                <c:pt idx="22">
                  <c:v>881.49</c:v>
                </c:pt>
                <c:pt idx="23">
                  <c:v>715.99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3-4A70-9D86-874C5A5C5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F1-4CC0-AC37-B87C83A63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F1-4CC0-AC37-B87C83A63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C89-8575-D663C6091C3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C89-8575-D663C6091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7-4970-97B3-570F4D0A334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7-4970-97B3-570F4D0A3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A-4E8C-8DA8-FA439607C0D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A-4E8C-8DA8-FA439607C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76171FB-F822-4785-835F-A261640C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2F29F735-B035-4FB4-ACBB-06528F1F99F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E8EA37-4E69-4268-9E9D-91E35C3CF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A8D898-AE19-4C86-AF4F-C4F47A3A2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56B36B-D76D-4EED-B8CB-A3A5187A9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B804E13-5F6E-4C43-9B1C-CD4D5F9CA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6A4BFAF-BBB6-4E63-BEAB-733D6A263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86766DB-BB20-4292-BDF1-DC447E930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48EE16D-A959-499A-BE54-40C59F809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4B43D91-84B8-43FF-B9D5-12ACB5DAC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9F88BCE-8304-4F19-9757-FAD69CF8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6A3A8CC-9BCB-41DB-9026-68B1C35CEE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0F61EC6-BFAD-4D6B-8553-392B485C9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D5D3B24-3622-4587-BF45-1454FBDDF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7366E15-BDB1-46B0-9E6E-1852EC0D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19D7B35-9EEE-4221-AAF6-DC9D7DF45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E7A3125-D452-48AD-B01A-6C161F48C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AF968D4-E4BC-46D9-9E3E-B67BC518C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2B96CBC-DF4E-4AFB-81EF-A2D7C59AA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31F6138-BCCD-4809-B6D4-A55995FF1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56BB229-A402-4379-96C5-22180F9B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CEA370-2CC8-42C9-9725-1550B1D0AB8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63111F3-F34A-4DDC-B711-EFAB0F02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615214-C96C-4368-97E7-DF059CB712F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A364BEB7-0191-4912-839D-B1C2C663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BFF2945-7B96-47FE-AD28-FE83A272EF2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05/06/2023</v>
          </cell>
          <cell r="C10" t="str">
            <v>06/06/2023</v>
          </cell>
          <cell r="D10" t="str">
            <v>07/06/2023</v>
          </cell>
          <cell r="E10" t="str">
            <v>08/06/2023</v>
          </cell>
          <cell r="F10" t="str">
            <v>09/06/2023</v>
          </cell>
          <cell r="G10" t="str">
            <v>10/06/2023</v>
          </cell>
          <cell r="H10" t="str">
            <v>11/06/2023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530.21938392000027</v>
          </cell>
          <cell r="E160">
            <v>-92.769000000000062</v>
          </cell>
          <cell r="F160">
            <v>622.98838392000039</v>
          </cell>
        </row>
        <row r="161">
          <cell r="D161">
            <v>480.77931332999987</v>
          </cell>
          <cell r="E161">
            <v>-97.342999999999989</v>
          </cell>
          <cell r="F161">
            <v>578.12231332999988</v>
          </cell>
        </row>
        <row r="162">
          <cell r="D162">
            <v>458.05859341999985</v>
          </cell>
          <cell r="E162">
            <v>-93.052999999999997</v>
          </cell>
          <cell r="F162">
            <v>551.11159341999985</v>
          </cell>
        </row>
        <row r="163">
          <cell r="D163">
            <v>466.38584919000004</v>
          </cell>
          <cell r="E163">
            <v>-77.242000000000019</v>
          </cell>
          <cell r="F163">
            <v>543.62784919000001</v>
          </cell>
        </row>
        <row r="164">
          <cell r="D164">
            <v>445.00152565999997</v>
          </cell>
          <cell r="E164">
            <v>-102.04000000000008</v>
          </cell>
          <cell r="F164">
            <v>547.04152566000005</v>
          </cell>
        </row>
        <row r="165">
          <cell r="D165">
            <v>474.76468254999992</v>
          </cell>
          <cell r="E165">
            <v>-110.61599999999996</v>
          </cell>
          <cell r="F165">
            <v>585.38068254999985</v>
          </cell>
        </row>
        <row r="166">
          <cell r="D166">
            <v>637.97779092999997</v>
          </cell>
          <cell r="E166">
            <v>-32.111999999999995</v>
          </cell>
          <cell r="F166">
            <v>670.08979092999994</v>
          </cell>
        </row>
        <row r="167">
          <cell r="D167">
            <v>760.93753723999987</v>
          </cell>
          <cell r="E167">
            <v>-21.478000000000009</v>
          </cell>
          <cell r="F167">
            <v>782.41553723999982</v>
          </cell>
        </row>
        <row r="168">
          <cell r="D168">
            <v>814.18213722000007</v>
          </cell>
          <cell r="E168">
            <v>-5.035000000000025</v>
          </cell>
          <cell r="F168">
            <v>819.21713722000004</v>
          </cell>
        </row>
        <row r="169">
          <cell r="D169">
            <v>791.86704916000008</v>
          </cell>
          <cell r="E169">
            <v>-25.97799999999998</v>
          </cell>
          <cell r="F169">
            <v>817.84504916000003</v>
          </cell>
        </row>
        <row r="170">
          <cell r="D170">
            <v>747.73804865999978</v>
          </cell>
          <cell r="E170">
            <v>-61.207999999999998</v>
          </cell>
          <cell r="F170">
            <v>808.94604865999975</v>
          </cell>
        </row>
        <row r="171">
          <cell r="D171">
            <v>756.08377618000009</v>
          </cell>
          <cell r="E171">
            <v>-64.57099999999997</v>
          </cell>
          <cell r="F171">
            <v>820.65477618</v>
          </cell>
        </row>
        <row r="172">
          <cell r="D172">
            <v>753.66958341999987</v>
          </cell>
          <cell r="E172">
            <v>-59.913000000000039</v>
          </cell>
          <cell r="F172">
            <v>813.58258341999988</v>
          </cell>
        </row>
        <row r="173">
          <cell r="D173">
            <v>749.54773931000011</v>
          </cell>
          <cell r="E173">
            <v>-70.501000000000005</v>
          </cell>
          <cell r="F173">
            <v>820.04873931000009</v>
          </cell>
        </row>
        <row r="174">
          <cell r="D174">
            <v>737.13345379000009</v>
          </cell>
          <cell r="E174">
            <v>-81.658999999999992</v>
          </cell>
          <cell r="F174">
            <v>818.79245379000008</v>
          </cell>
        </row>
        <row r="175">
          <cell r="D175">
            <v>743.2896296199998</v>
          </cell>
          <cell r="E175">
            <v>-65.325000000000003</v>
          </cell>
          <cell r="F175">
            <v>808.61462961999985</v>
          </cell>
        </row>
        <row r="176">
          <cell r="D176">
            <v>730.2983630800004</v>
          </cell>
          <cell r="E176">
            <v>-72.882999999999981</v>
          </cell>
          <cell r="F176">
            <v>803.18136308000044</v>
          </cell>
        </row>
        <row r="177">
          <cell r="D177">
            <v>748.21330368999998</v>
          </cell>
          <cell r="E177">
            <v>-87.769000000000005</v>
          </cell>
          <cell r="F177">
            <v>835.98230368999998</v>
          </cell>
        </row>
        <row r="178">
          <cell r="D178">
            <v>853.6473520199994</v>
          </cell>
          <cell r="E178">
            <v>5.0059999999999718</v>
          </cell>
          <cell r="F178">
            <v>848.64135201999943</v>
          </cell>
        </row>
        <row r="179">
          <cell r="D179">
            <v>932.04471997000019</v>
          </cell>
          <cell r="E179">
            <v>80.086999999999989</v>
          </cell>
          <cell r="F179">
            <v>851.9577199700002</v>
          </cell>
        </row>
        <row r="180">
          <cell r="D180">
            <v>1027.0575364899998</v>
          </cell>
          <cell r="E180">
            <v>130.44200000000004</v>
          </cell>
          <cell r="F180">
            <v>896.61553648999984</v>
          </cell>
        </row>
        <row r="181">
          <cell r="D181">
            <v>948.80732827999998</v>
          </cell>
          <cell r="E181">
            <v>65.283999999999992</v>
          </cell>
          <cell r="F181">
            <v>883.52332827999999</v>
          </cell>
        </row>
        <row r="182">
          <cell r="D182">
            <v>773.14373743000021</v>
          </cell>
          <cell r="E182">
            <v>-52.54400000000004</v>
          </cell>
          <cell r="F182">
            <v>825.6877374300002</v>
          </cell>
        </row>
        <row r="183">
          <cell r="D183">
            <v>593.45733282999981</v>
          </cell>
          <cell r="E183">
            <v>-124.078</v>
          </cell>
          <cell r="F183">
            <v>717.53533282999979</v>
          </cell>
        </row>
        <row r="444">
          <cell r="E444">
            <v>504.28</v>
          </cell>
        </row>
        <row r="445">
          <cell r="E445">
            <v>462.64</v>
          </cell>
        </row>
        <row r="446">
          <cell r="E446">
            <v>440.24</v>
          </cell>
        </row>
        <row r="447">
          <cell r="E447">
            <v>430.14</v>
          </cell>
        </row>
        <row r="448">
          <cell r="E448">
            <v>436.84</v>
          </cell>
        </row>
        <row r="449">
          <cell r="E449">
            <v>453.81</v>
          </cell>
        </row>
        <row r="450">
          <cell r="E450">
            <v>530.05999999999995</v>
          </cell>
        </row>
        <row r="451">
          <cell r="E451">
            <v>607.42999999999995</v>
          </cell>
        </row>
        <row r="452">
          <cell r="E452">
            <v>678.68</v>
          </cell>
        </row>
        <row r="453">
          <cell r="E453">
            <v>712.65</v>
          </cell>
        </row>
        <row r="454">
          <cell r="E454">
            <v>658</v>
          </cell>
        </row>
        <row r="455">
          <cell r="E455">
            <v>632.33000000000004</v>
          </cell>
        </row>
        <row r="456">
          <cell r="E456">
            <v>670.65</v>
          </cell>
        </row>
        <row r="457">
          <cell r="E457">
            <v>625.75</v>
          </cell>
        </row>
        <row r="458">
          <cell r="E458">
            <v>595.96</v>
          </cell>
        </row>
        <row r="459">
          <cell r="E459">
            <v>566.62</v>
          </cell>
        </row>
        <row r="460">
          <cell r="E460">
            <v>610.35</v>
          </cell>
        </row>
        <row r="461">
          <cell r="E461">
            <v>688.35</v>
          </cell>
        </row>
        <row r="462">
          <cell r="E462">
            <v>739.66</v>
          </cell>
        </row>
        <row r="463">
          <cell r="E463">
            <v>881.58</v>
          </cell>
        </row>
        <row r="464">
          <cell r="E464">
            <v>1001.45</v>
          </cell>
        </row>
        <row r="465">
          <cell r="E465">
            <v>988.88</v>
          </cell>
        </row>
        <row r="466">
          <cell r="E466">
            <v>881.49</v>
          </cell>
        </row>
        <row r="467">
          <cell r="E467">
            <v>715.99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606.71</v>
          </cell>
          <cell r="E608">
            <v>21.925744333243756</v>
          </cell>
        </row>
        <row r="609">
          <cell r="D609">
            <v>552.04</v>
          </cell>
          <cell r="E609">
            <v>21.485517563244002</v>
          </cell>
        </row>
        <row r="610">
          <cell r="D610">
            <v>527.51</v>
          </cell>
          <cell r="E610">
            <v>20.763080133243761</v>
          </cell>
        </row>
        <row r="611">
          <cell r="D611">
            <v>524</v>
          </cell>
          <cell r="E611">
            <v>20.884623003243519</v>
          </cell>
        </row>
        <row r="612">
          <cell r="D612">
            <v>523.61</v>
          </cell>
          <cell r="E612">
            <v>21.117681853243539</v>
          </cell>
        </row>
        <row r="613">
          <cell r="D613">
            <v>563.33000000000004</v>
          </cell>
          <cell r="E613">
            <v>20.612600833243619</v>
          </cell>
        </row>
        <row r="614">
          <cell r="D614">
            <v>670.63</v>
          </cell>
          <cell r="E614">
            <v>21.089526923243625</v>
          </cell>
        </row>
        <row r="615">
          <cell r="D615">
            <v>801.12</v>
          </cell>
          <cell r="E615">
            <v>22.420133703243891</v>
          </cell>
        </row>
        <row r="616">
          <cell r="D616">
            <v>843.86</v>
          </cell>
          <cell r="E616">
            <v>25.473575743243373</v>
          </cell>
        </row>
        <row r="617">
          <cell r="D617">
            <v>838.49</v>
          </cell>
          <cell r="E617">
            <v>26.616427773243913</v>
          </cell>
        </row>
        <row r="618">
          <cell r="D618">
            <v>825.3</v>
          </cell>
          <cell r="E618">
            <v>25.057946113243815</v>
          </cell>
        </row>
        <row r="619">
          <cell r="D619">
            <v>817.21</v>
          </cell>
          <cell r="E619">
            <v>24.946248233243523</v>
          </cell>
        </row>
        <row r="620">
          <cell r="D620">
            <v>810.23</v>
          </cell>
          <cell r="E620">
            <v>23.304759963243441</v>
          </cell>
        </row>
        <row r="621">
          <cell r="D621">
            <v>827.88</v>
          </cell>
          <cell r="E621">
            <v>23.474340733243253</v>
          </cell>
        </row>
        <row r="622">
          <cell r="D622">
            <v>830.99</v>
          </cell>
          <cell r="E622">
            <v>23.433829953243048</v>
          </cell>
        </row>
        <row r="623">
          <cell r="D623">
            <v>824.37</v>
          </cell>
          <cell r="E623">
            <v>22.300163573243708</v>
          </cell>
        </row>
        <row r="624">
          <cell r="D624">
            <v>808.67</v>
          </cell>
          <cell r="E624">
            <v>23.948841493243435</v>
          </cell>
        </row>
        <row r="625">
          <cell r="D625">
            <v>824.48</v>
          </cell>
          <cell r="E625">
            <v>22.983084843244342</v>
          </cell>
        </row>
        <row r="626">
          <cell r="D626">
            <v>802.07</v>
          </cell>
          <cell r="E626">
            <v>24.553381433243658</v>
          </cell>
        </row>
        <row r="627">
          <cell r="D627">
            <v>830.59</v>
          </cell>
          <cell r="E627">
            <v>32.804658753244667</v>
          </cell>
        </row>
        <row r="628">
          <cell r="D628">
            <v>883.85</v>
          </cell>
          <cell r="E628">
            <v>35.645676913243506</v>
          </cell>
        </row>
        <row r="629">
          <cell r="D629">
            <v>867.23</v>
          </cell>
          <cell r="E629">
            <v>30.626262283243022</v>
          </cell>
        </row>
        <row r="630">
          <cell r="D630">
            <v>811.11</v>
          </cell>
          <cell r="E630">
            <v>26.312428723243784</v>
          </cell>
        </row>
        <row r="631">
          <cell r="D631">
            <v>706.71</v>
          </cell>
          <cell r="E631">
            <v>22.553311113243581</v>
          </cell>
        </row>
        <row r="632">
          <cell r="D632">
            <v>600.85</v>
          </cell>
          <cell r="E632">
            <v>19.390936193243192</v>
          </cell>
        </row>
        <row r="633">
          <cell r="D633">
            <v>554.94000000000005</v>
          </cell>
          <cell r="E633">
            <v>17.745829453243005</v>
          </cell>
        </row>
        <row r="634">
          <cell r="D634">
            <v>536.54</v>
          </cell>
          <cell r="E634">
            <v>17.346897923243318</v>
          </cell>
        </row>
        <row r="635">
          <cell r="D635">
            <v>529.52</v>
          </cell>
          <cell r="E635">
            <v>17.19346977324426</v>
          </cell>
        </row>
        <row r="636">
          <cell r="D636">
            <v>537.94000000000005</v>
          </cell>
          <cell r="E636">
            <v>17.900930893243526</v>
          </cell>
        </row>
        <row r="637">
          <cell r="D637">
            <v>577.84</v>
          </cell>
          <cell r="E637">
            <v>18.356160593243885</v>
          </cell>
        </row>
        <row r="638">
          <cell r="D638">
            <v>679.66</v>
          </cell>
          <cell r="E638">
            <v>18.715817603243863</v>
          </cell>
        </row>
        <row r="639">
          <cell r="D639">
            <v>812.33</v>
          </cell>
          <cell r="E639">
            <v>20.685319313243895</v>
          </cell>
        </row>
        <row r="640">
          <cell r="D640">
            <v>853.48</v>
          </cell>
          <cell r="E640">
            <v>22.879275743243852</v>
          </cell>
        </row>
        <row r="641">
          <cell r="D641">
            <v>834.33</v>
          </cell>
          <cell r="E641">
            <v>24.346490653243563</v>
          </cell>
        </row>
        <row r="642">
          <cell r="D642">
            <v>818.44</v>
          </cell>
          <cell r="E642">
            <v>24.075109673243787</v>
          </cell>
        </row>
        <row r="643">
          <cell r="D643">
            <v>815.82</v>
          </cell>
          <cell r="E643">
            <v>25.329271483243929</v>
          </cell>
        </row>
        <row r="644">
          <cell r="D644">
            <v>829.73</v>
          </cell>
          <cell r="E644">
            <v>26.923681883243489</v>
          </cell>
        </row>
        <row r="645">
          <cell r="D645">
            <v>830.02</v>
          </cell>
          <cell r="E645">
            <v>28.97474687324393</v>
          </cell>
        </row>
        <row r="646">
          <cell r="D646">
            <v>813.79</v>
          </cell>
          <cell r="E646">
            <v>27.44402738324311</v>
          </cell>
        </row>
        <row r="647">
          <cell r="D647">
            <v>812.72</v>
          </cell>
          <cell r="E647">
            <v>26.465400973243959</v>
          </cell>
        </row>
        <row r="648">
          <cell r="D648">
            <v>796.29</v>
          </cell>
          <cell r="E648">
            <v>26.765828923244044</v>
          </cell>
        </row>
        <row r="649">
          <cell r="D649">
            <v>810.73</v>
          </cell>
          <cell r="E649">
            <v>27.113972673243552</v>
          </cell>
        </row>
        <row r="650">
          <cell r="D650">
            <v>802.63</v>
          </cell>
          <cell r="E650">
            <v>30.381072103243696</v>
          </cell>
        </row>
        <row r="651">
          <cell r="D651">
            <v>827.45</v>
          </cell>
          <cell r="E651">
            <v>32.026362663243162</v>
          </cell>
        </row>
        <row r="652">
          <cell r="D652">
            <v>903.51</v>
          </cell>
          <cell r="E652">
            <v>32.728770273244436</v>
          </cell>
        </row>
        <row r="653">
          <cell r="D653">
            <v>883.05</v>
          </cell>
          <cell r="E653">
            <v>31.065885603243714</v>
          </cell>
        </row>
        <row r="654">
          <cell r="D654">
            <v>810.07</v>
          </cell>
          <cell r="E654">
            <v>22.372793363244</v>
          </cell>
        </row>
        <row r="655">
          <cell r="D655">
            <v>694.47</v>
          </cell>
          <cell r="E655">
            <v>21.825802563243769</v>
          </cell>
        </row>
        <row r="656">
          <cell r="D656">
            <v>594.73</v>
          </cell>
          <cell r="E656">
            <v>21.464552833243602</v>
          </cell>
        </row>
        <row r="657">
          <cell r="D657">
            <v>545.45000000000005</v>
          </cell>
          <cell r="E657">
            <v>20.239673123243392</v>
          </cell>
        </row>
        <row r="658">
          <cell r="D658">
            <v>522.92999999999995</v>
          </cell>
          <cell r="E658">
            <v>20.899940163243855</v>
          </cell>
        </row>
        <row r="659">
          <cell r="D659">
            <v>518.05999999999995</v>
          </cell>
          <cell r="E659">
            <v>20.949742013243394</v>
          </cell>
        </row>
        <row r="660">
          <cell r="D660">
            <v>526.45000000000005</v>
          </cell>
          <cell r="E660">
            <v>20.871624193243065</v>
          </cell>
        </row>
        <row r="661">
          <cell r="D661">
            <v>565.12</v>
          </cell>
          <cell r="E661">
            <v>21.196416613243628</v>
          </cell>
        </row>
        <row r="662">
          <cell r="D662">
            <v>669.37</v>
          </cell>
          <cell r="E662">
            <v>22.659588533244118</v>
          </cell>
        </row>
        <row r="663">
          <cell r="D663">
            <v>806.17</v>
          </cell>
          <cell r="E663">
            <v>22.831170083243705</v>
          </cell>
        </row>
        <row r="664">
          <cell r="D664">
            <v>848.22</v>
          </cell>
          <cell r="E664">
            <v>30.560299413243229</v>
          </cell>
        </row>
        <row r="665">
          <cell r="D665">
            <v>830.5</v>
          </cell>
          <cell r="E665">
            <v>33.543549963243095</v>
          </cell>
        </row>
        <row r="666">
          <cell r="D666">
            <v>812.49</v>
          </cell>
          <cell r="E666">
            <v>30.658976223244281</v>
          </cell>
        </row>
        <row r="667">
          <cell r="D667">
            <v>803.54</v>
          </cell>
          <cell r="E667">
            <v>30.335575333243469</v>
          </cell>
        </row>
        <row r="668">
          <cell r="D668">
            <v>852.38</v>
          </cell>
          <cell r="E668">
            <v>30.893099463243971</v>
          </cell>
        </row>
        <row r="669">
          <cell r="D669">
            <v>868.23</v>
          </cell>
          <cell r="E669">
            <v>30.296904913243907</v>
          </cell>
        </row>
        <row r="670">
          <cell r="D670">
            <v>823.73</v>
          </cell>
          <cell r="E670">
            <v>27.582602653243612</v>
          </cell>
        </row>
        <row r="671">
          <cell r="D671">
            <v>813.75</v>
          </cell>
          <cell r="E671">
            <v>26.876204233243698</v>
          </cell>
        </row>
        <row r="672">
          <cell r="D672">
            <v>805.69</v>
          </cell>
          <cell r="E672">
            <v>27.405959523243382</v>
          </cell>
        </row>
        <row r="673">
          <cell r="D673">
            <v>825.54</v>
          </cell>
          <cell r="E673">
            <v>29.644040643242988</v>
          </cell>
        </row>
        <row r="674">
          <cell r="D674">
            <v>853.46</v>
          </cell>
          <cell r="E674">
            <v>30.139527003243757</v>
          </cell>
        </row>
        <row r="675">
          <cell r="D675">
            <v>888.82</v>
          </cell>
          <cell r="E675">
            <v>28.721607113243863</v>
          </cell>
        </row>
        <row r="676">
          <cell r="D676">
            <v>950.61</v>
          </cell>
          <cell r="E676">
            <v>28.745156713244796</v>
          </cell>
        </row>
        <row r="677">
          <cell r="D677">
            <v>926.04</v>
          </cell>
          <cell r="E677">
            <v>24.290915853244314</v>
          </cell>
        </row>
        <row r="678">
          <cell r="D678">
            <v>854.01</v>
          </cell>
          <cell r="E678">
            <v>22.093430083243902</v>
          </cell>
        </row>
        <row r="679">
          <cell r="D679">
            <v>737.81</v>
          </cell>
          <cell r="E679">
            <v>19.31172503324342</v>
          </cell>
        </row>
        <row r="680">
          <cell r="D680">
            <v>611.55999999999995</v>
          </cell>
          <cell r="E680">
            <v>16.637531123243434</v>
          </cell>
        </row>
        <row r="681">
          <cell r="D681">
            <v>562.28</v>
          </cell>
          <cell r="E681">
            <v>15.66906270324364</v>
          </cell>
        </row>
        <row r="682">
          <cell r="D682">
            <v>548.55999999999995</v>
          </cell>
          <cell r="E682">
            <v>15.426549353243558</v>
          </cell>
        </row>
        <row r="683">
          <cell r="D683">
            <v>540.86</v>
          </cell>
          <cell r="E683">
            <v>15.184791703243604</v>
          </cell>
        </row>
        <row r="684">
          <cell r="D684">
            <v>547.97</v>
          </cell>
          <cell r="E684">
            <v>15.40530408324355</v>
          </cell>
        </row>
        <row r="685">
          <cell r="D685">
            <v>588.74</v>
          </cell>
          <cell r="E685">
            <v>15.992399053243162</v>
          </cell>
        </row>
        <row r="686">
          <cell r="D686">
            <v>691.15</v>
          </cell>
          <cell r="E686">
            <v>17.399117983243059</v>
          </cell>
        </row>
        <row r="687">
          <cell r="D687">
            <v>823.09</v>
          </cell>
          <cell r="E687">
            <v>22.35234896324323</v>
          </cell>
        </row>
        <row r="688">
          <cell r="D688">
            <v>868.29</v>
          </cell>
          <cell r="E688">
            <v>24.872325273243632</v>
          </cell>
        </row>
        <row r="689">
          <cell r="D689">
            <v>876.23</v>
          </cell>
          <cell r="E689">
            <v>24.556307833243636</v>
          </cell>
        </row>
        <row r="690">
          <cell r="D690">
            <v>860.02</v>
          </cell>
          <cell r="E690">
            <v>22.98005338324333</v>
          </cell>
        </row>
        <row r="691">
          <cell r="D691">
            <v>872.69</v>
          </cell>
          <cell r="E691">
            <v>23.289480663243467</v>
          </cell>
        </row>
        <row r="692">
          <cell r="D692">
            <v>832.09</v>
          </cell>
          <cell r="E692">
            <v>22.018553093243554</v>
          </cell>
        </row>
        <row r="693">
          <cell r="D693">
            <v>837.28</v>
          </cell>
          <cell r="E693">
            <v>23.571505183244199</v>
          </cell>
        </row>
        <row r="694">
          <cell r="D694">
            <v>839.96</v>
          </cell>
          <cell r="E694">
            <v>22.531021763244098</v>
          </cell>
        </row>
        <row r="695">
          <cell r="D695">
            <v>813.27</v>
          </cell>
          <cell r="E695">
            <v>21.100558233243191</v>
          </cell>
        </row>
        <row r="696">
          <cell r="D696">
            <v>828.83</v>
          </cell>
          <cell r="E696">
            <v>20.665259033244638</v>
          </cell>
        </row>
        <row r="697">
          <cell r="D697">
            <v>844.72</v>
          </cell>
          <cell r="E697">
            <v>22.474777833243934</v>
          </cell>
        </row>
        <row r="698">
          <cell r="D698">
            <v>826.97</v>
          </cell>
          <cell r="E698">
            <v>24.87071004324298</v>
          </cell>
        </row>
        <row r="699">
          <cell r="D699">
            <v>858.58</v>
          </cell>
          <cell r="E699">
            <v>30.086322093243552</v>
          </cell>
        </row>
        <row r="700">
          <cell r="D700">
            <v>915.22</v>
          </cell>
          <cell r="E700">
            <v>31.946275623243309</v>
          </cell>
        </row>
        <row r="701">
          <cell r="D701">
            <v>899.47</v>
          </cell>
          <cell r="E701">
            <v>29.36086827324425</v>
          </cell>
        </row>
        <row r="702">
          <cell r="D702">
            <v>841.77</v>
          </cell>
          <cell r="E702">
            <v>26.163836213243485</v>
          </cell>
        </row>
        <row r="703">
          <cell r="D703">
            <v>723.47</v>
          </cell>
          <cell r="E703">
            <v>20.562749583243999</v>
          </cell>
        </row>
        <row r="704">
          <cell r="D704">
            <v>611.35</v>
          </cell>
          <cell r="E704">
            <v>16.821015563243918</v>
          </cell>
        </row>
        <row r="705">
          <cell r="D705">
            <v>564.34</v>
          </cell>
          <cell r="E705">
            <v>15.807856763243308</v>
          </cell>
        </row>
        <row r="706">
          <cell r="D706">
            <v>541.80999999999995</v>
          </cell>
          <cell r="E706">
            <v>15.480226343243544</v>
          </cell>
        </row>
        <row r="707">
          <cell r="D707">
            <v>534.96</v>
          </cell>
          <cell r="E707">
            <v>15.079942353243609</v>
          </cell>
        </row>
        <row r="708">
          <cell r="D708">
            <v>542.20000000000005</v>
          </cell>
          <cell r="E708">
            <v>15.313642453243688</v>
          </cell>
        </row>
        <row r="709">
          <cell r="D709">
            <v>578.25</v>
          </cell>
          <cell r="E709">
            <v>16.343730093243494</v>
          </cell>
        </row>
        <row r="710">
          <cell r="D710">
            <v>673.8</v>
          </cell>
          <cell r="E710">
            <v>20.089249453243724</v>
          </cell>
        </row>
        <row r="711">
          <cell r="D711">
            <v>801.29</v>
          </cell>
          <cell r="E711">
            <v>25.736828143243201</v>
          </cell>
        </row>
        <row r="712">
          <cell r="D712">
            <v>846.91</v>
          </cell>
          <cell r="E712">
            <v>25.816029403244102</v>
          </cell>
        </row>
        <row r="713">
          <cell r="D713">
            <v>844.49</v>
          </cell>
          <cell r="E713">
            <v>23.477283553243979</v>
          </cell>
        </row>
        <row r="714">
          <cell r="D714">
            <v>837.48</v>
          </cell>
          <cell r="E714">
            <v>22.780199553244074</v>
          </cell>
        </row>
        <row r="715">
          <cell r="D715">
            <v>846.69</v>
          </cell>
          <cell r="E715">
            <v>21.617588083243731</v>
          </cell>
        </row>
        <row r="716">
          <cell r="D716">
            <v>835.8</v>
          </cell>
          <cell r="E716">
            <v>21.280071033243416</v>
          </cell>
        </row>
        <row r="717">
          <cell r="D717">
            <v>828.5</v>
          </cell>
          <cell r="E717">
            <v>21.903450193243543</v>
          </cell>
        </row>
        <row r="718">
          <cell r="D718">
            <v>802.71</v>
          </cell>
          <cell r="E718">
            <v>22.553024283243758</v>
          </cell>
        </row>
        <row r="719">
          <cell r="D719">
            <v>796.98</v>
          </cell>
          <cell r="E719">
            <v>19.666941573243093</v>
          </cell>
        </row>
        <row r="720">
          <cell r="D720">
            <v>799.56</v>
          </cell>
          <cell r="E720">
            <v>18.712774263244114</v>
          </cell>
        </row>
        <row r="721">
          <cell r="D721">
            <v>814.44</v>
          </cell>
          <cell r="E721">
            <v>20.614997613243531</v>
          </cell>
        </row>
        <row r="722">
          <cell r="D722">
            <v>804.95</v>
          </cell>
          <cell r="E722">
            <v>21.868231143243747</v>
          </cell>
        </row>
        <row r="723">
          <cell r="D723">
            <v>830.66</v>
          </cell>
          <cell r="E723">
            <v>26.498103983243482</v>
          </cell>
        </row>
        <row r="724">
          <cell r="D724">
            <v>888.21</v>
          </cell>
          <cell r="E724">
            <v>29.132676843243871</v>
          </cell>
        </row>
        <row r="725">
          <cell r="D725">
            <v>876.22</v>
          </cell>
          <cell r="E725">
            <v>27.082009653243404</v>
          </cell>
        </row>
        <row r="726">
          <cell r="D726">
            <v>815.07</v>
          </cell>
          <cell r="E726">
            <v>22.848179633243944</v>
          </cell>
        </row>
        <row r="727">
          <cell r="D727">
            <v>703.1</v>
          </cell>
          <cell r="E727">
            <v>18.007035613243261</v>
          </cell>
        </row>
        <row r="728">
          <cell r="D728">
            <v>606.17999999999995</v>
          </cell>
          <cell r="E728">
            <v>16.416320153243305</v>
          </cell>
        </row>
        <row r="729">
          <cell r="D729">
            <v>560.44000000000005</v>
          </cell>
          <cell r="E729">
            <v>15.608327953243474</v>
          </cell>
        </row>
        <row r="730">
          <cell r="D730">
            <v>536.84</v>
          </cell>
          <cell r="E730">
            <v>15.636044753243482</v>
          </cell>
        </row>
        <row r="731">
          <cell r="D731">
            <v>527.54</v>
          </cell>
          <cell r="E731">
            <v>15.57522380324383</v>
          </cell>
        </row>
        <row r="732">
          <cell r="D732">
            <v>535.94000000000005</v>
          </cell>
          <cell r="E732">
            <v>15.697760573243841</v>
          </cell>
        </row>
        <row r="733">
          <cell r="D733">
            <v>572.11</v>
          </cell>
          <cell r="E733">
            <v>16.255936003243619</v>
          </cell>
        </row>
        <row r="734">
          <cell r="D734">
            <v>654.16</v>
          </cell>
          <cell r="E734">
            <v>16.87009097324335</v>
          </cell>
        </row>
        <row r="735">
          <cell r="D735">
            <v>758.13</v>
          </cell>
          <cell r="E735">
            <v>22.480407893243637</v>
          </cell>
        </row>
        <row r="736">
          <cell r="D736">
            <v>833.78</v>
          </cell>
          <cell r="E736">
            <v>22.531794153243482</v>
          </cell>
        </row>
        <row r="737">
          <cell r="D737">
            <v>874.15</v>
          </cell>
          <cell r="E737">
            <v>21.784144773243725</v>
          </cell>
        </row>
        <row r="738">
          <cell r="D738">
            <v>863.7</v>
          </cell>
          <cell r="E738">
            <v>19.278220063243452</v>
          </cell>
        </row>
        <row r="739">
          <cell r="D739">
            <v>858.23</v>
          </cell>
          <cell r="E739">
            <v>18.839169913243495</v>
          </cell>
        </row>
        <row r="740">
          <cell r="D740">
            <v>859.35</v>
          </cell>
          <cell r="E740">
            <v>20.235632783244</v>
          </cell>
        </row>
        <row r="741">
          <cell r="D741">
            <v>866.95</v>
          </cell>
          <cell r="E741">
            <v>23.058600293243217</v>
          </cell>
        </row>
        <row r="742">
          <cell r="D742">
            <v>840.36</v>
          </cell>
          <cell r="E742">
            <v>23.044053053243715</v>
          </cell>
        </row>
        <row r="743">
          <cell r="D743">
            <v>810.12</v>
          </cell>
          <cell r="E743">
            <v>19.969990403243855</v>
          </cell>
        </row>
        <row r="744">
          <cell r="D744">
            <v>808.05</v>
          </cell>
          <cell r="E744">
            <v>18.817090853244054</v>
          </cell>
        </row>
        <row r="745">
          <cell r="D745">
            <v>843.85</v>
          </cell>
          <cell r="E745">
            <v>19.11934321324361</v>
          </cell>
        </row>
        <row r="746">
          <cell r="D746">
            <v>873.26</v>
          </cell>
          <cell r="E746">
            <v>20.377213243243432</v>
          </cell>
        </row>
        <row r="747">
          <cell r="D747">
            <v>880.98</v>
          </cell>
          <cell r="E747">
            <v>26.184251893244209</v>
          </cell>
        </row>
        <row r="748">
          <cell r="D748">
            <v>928.85</v>
          </cell>
          <cell r="E748">
            <v>27.495847703243498</v>
          </cell>
        </row>
        <row r="749">
          <cell r="D749">
            <v>898.98</v>
          </cell>
          <cell r="E749">
            <v>24.497263553243329</v>
          </cell>
        </row>
        <row r="750">
          <cell r="D750">
            <v>798.99</v>
          </cell>
          <cell r="E750">
            <v>20.643576603243218</v>
          </cell>
        </row>
        <row r="751">
          <cell r="D751">
            <v>682.79</v>
          </cell>
          <cell r="E751">
            <v>16.737905433243668</v>
          </cell>
        </row>
        <row r="752">
          <cell r="D752">
            <v>592.28</v>
          </cell>
          <cell r="E752">
            <v>15.260347193243661</v>
          </cell>
        </row>
        <row r="753">
          <cell r="D753">
            <v>550.64</v>
          </cell>
          <cell r="E753">
            <v>15.70350079324362</v>
          </cell>
        </row>
        <row r="754">
          <cell r="D754">
            <v>529.24</v>
          </cell>
          <cell r="E754">
            <v>15.192183003243372</v>
          </cell>
        </row>
        <row r="755">
          <cell r="D755">
            <v>519.14</v>
          </cell>
          <cell r="E755">
            <v>14.57107717324368</v>
          </cell>
        </row>
        <row r="756">
          <cell r="D756">
            <v>525.84</v>
          </cell>
          <cell r="E756">
            <v>18.592588863243691</v>
          </cell>
        </row>
        <row r="757">
          <cell r="D757">
            <v>547.80999999999995</v>
          </cell>
          <cell r="E757">
            <v>26.997333053243892</v>
          </cell>
        </row>
        <row r="758">
          <cell r="D758">
            <v>620.05999999999995</v>
          </cell>
          <cell r="E758">
            <v>37.976775733243358</v>
          </cell>
        </row>
        <row r="759">
          <cell r="D759">
            <v>695.43</v>
          </cell>
          <cell r="E759">
            <v>42.129311443243523</v>
          </cell>
        </row>
        <row r="760">
          <cell r="D760">
            <v>757.68</v>
          </cell>
          <cell r="E760">
            <v>41.926300373243521</v>
          </cell>
        </row>
        <row r="761">
          <cell r="D761">
            <v>788.65</v>
          </cell>
          <cell r="E761">
            <v>33.89586685324366</v>
          </cell>
        </row>
        <row r="762">
          <cell r="D762">
            <v>799</v>
          </cell>
          <cell r="E762">
            <v>25.855724143243378</v>
          </cell>
        </row>
        <row r="763">
          <cell r="D763">
            <v>798.33</v>
          </cell>
          <cell r="E763">
            <v>24.75680781324354</v>
          </cell>
        </row>
        <row r="764">
          <cell r="D764">
            <v>801.65</v>
          </cell>
          <cell r="E764">
            <v>24.159449703243581</v>
          </cell>
        </row>
        <row r="765">
          <cell r="D765">
            <v>798.75</v>
          </cell>
          <cell r="E765">
            <v>25.214803043243137</v>
          </cell>
        </row>
        <row r="766">
          <cell r="D766">
            <v>751.96</v>
          </cell>
          <cell r="E766">
            <v>26.370377723243109</v>
          </cell>
        </row>
        <row r="767">
          <cell r="D767">
            <v>734.62</v>
          </cell>
          <cell r="E767">
            <v>23.869005033244093</v>
          </cell>
        </row>
        <row r="768">
          <cell r="D768">
            <v>749.35</v>
          </cell>
          <cell r="E768">
            <v>22.469791043243958</v>
          </cell>
        </row>
        <row r="769">
          <cell r="D769">
            <v>779.35</v>
          </cell>
          <cell r="E769">
            <v>23.705817123243833</v>
          </cell>
        </row>
        <row r="770">
          <cell r="D770">
            <v>825.66</v>
          </cell>
          <cell r="E770">
            <v>24.609880093243646</v>
          </cell>
        </row>
        <row r="771">
          <cell r="D771">
            <v>861.58</v>
          </cell>
          <cell r="E771">
            <v>27.655963563243859</v>
          </cell>
        </row>
        <row r="772">
          <cell r="D772">
            <v>921.45</v>
          </cell>
          <cell r="E772">
            <v>28.273434653243157</v>
          </cell>
        </row>
        <row r="773">
          <cell r="D773">
            <v>917.88</v>
          </cell>
          <cell r="E773">
            <v>27.370952573243358</v>
          </cell>
        </row>
        <row r="774">
          <cell r="D774">
            <v>814.49</v>
          </cell>
          <cell r="E774">
            <v>23.172127513244504</v>
          </cell>
        </row>
        <row r="775">
          <cell r="D775">
            <v>688.99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05/06/2023</v>
          </cell>
          <cell r="C848" t="str">
            <v>06/06/2023</v>
          </cell>
          <cell r="D848" t="str">
            <v>07/06/2023</v>
          </cell>
          <cell r="E848" t="str">
            <v>08/06/2023</v>
          </cell>
          <cell r="F848" t="str">
            <v>09/06/2023</v>
          </cell>
          <cell r="G848" t="str">
            <v>10/06/2023</v>
          </cell>
          <cell r="H848" t="str">
            <v>11/06/2023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2AF99C-9464-4912-B2E1-9792191ADDE6}" name="Table3" displayName="Table3" ref="C41:G43" headerRowCount="0" totalsRowShown="0" headerRowDxfId="672" dataDxfId="671" headerRowBorderDxfId="669" tableBorderDxfId="670" totalsRowBorderDxfId="668">
  <tableColumns count="5">
    <tableColumn id="1" xr3:uid="{8AC82B7F-8A5F-4E41-8BCA-0C80FBE4E18B}" name="Java" headerRowDxfId="667" dataDxfId="666"/>
    <tableColumn id="2" xr3:uid="{32647BCA-9A26-44A6-966B-27AC375EA858}" name="0" headerRowDxfId="665" dataDxfId="664"/>
    <tableColumn id="3" xr3:uid="{4EA4977A-9D77-4DAC-9844-FF5B1B5057F3}" name="Java 43" headerRowDxfId="663" dataDxfId="662"/>
    <tableColumn id="4" xr3:uid="{15BE8B5A-75EE-45D6-807B-9BF34A0DB15A}" name="Java 44" headerRowDxfId="661" dataDxfId="660"/>
    <tableColumn id="5" xr3:uid="{3AC25726-60C4-45F2-B933-8BE8B962021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212579A-FAE5-417B-96FF-E029F437C7FD}" name="Table14" displayName="Table14" ref="C267:E273" totalsRowShown="0" headerRowDxfId="579" dataDxfId="578" headerRowBorderDxfId="576" tableBorderDxfId="577" totalsRowBorderDxfId="575">
  <autoFilter ref="C267:E273" xr:uid="{4212579A-FAE5-417B-96FF-E029F437C7FD}"/>
  <tableColumns count="3">
    <tableColumn id="1" xr3:uid="{65691768-1B31-4334-A5F4-AF7D9DC1504D}" name="Zona 1" dataDxfId="574"/>
    <tableColumn id="2" xr3:uid="{F53A2EA4-0413-463B-9D54-D50E73A9950D}" name="Zona 2" dataDxfId="573"/>
    <tableColumn id="3" xr3:uid="{D651B067-33E9-42B4-B88E-275D22EAA94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1E027D-4155-4471-96FE-85ECD8C2E944}" name="Table1316" displayName="Table1316" ref="C287:E293" totalsRowShown="0" headerRowDxfId="571" dataDxfId="570" headerRowBorderDxfId="568" tableBorderDxfId="569" totalsRowBorderDxfId="567">
  <tableColumns count="3">
    <tableColumn id="1" xr3:uid="{0BFB0BDD-25BD-4A1E-8099-2DDA7D4378FC}" name="Zona 1" dataDxfId="566"/>
    <tableColumn id="2" xr3:uid="{3C67EB0A-0420-4AB1-ACF4-540AA7AC2099}" name="Zona 2" dataDxfId="565"/>
    <tableColumn id="3" xr3:uid="{0722D101-3958-47DF-B2F5-C2011802EF9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FEAC125-122C-4667-BCFF-6519989655A1}" name="Table1417" displayName="Table1417" ref="C297:E303" totalsRowShown="0" headerRowDxfId="563" dataDxfId="562" headerRowBorderDxfId="560" tableBorderDxfId="561" totalsRowBorderDxfId="559">
  <autoFilter ref="C297:E303" xr:uid="{CFEAC125-122C-4667-BCFF-6519989655A1}"/>
  <tableColumns count="3">
    <tableColumn id="1" xr3:uid="{61ABC91B-B3A3-4A69-A3E0-A494A70CCBCC}" name="Zona 1" dataDxfId="558"/>
    <tableColumn id="2" xr3:uid="{FEA0A407-2167-40C7-A750-9567F3F99C9B}" name="Zona 2" dataDxfId="557"/>
    <tableColumn id="3" xr3:uid="{0B135041-58D3-4108-9903-58024270196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04B53FD-E2B2-4E8B-AFC4-50D08A58BE69}" name="Table141718" displayName="Table141718" ref="C318:E324" totalsRowShown="0" headerRowDxfId="555" dataDxfId="554" headerRowBorderDxfId="552" tableBorderDxfId="553" totalsRowBorderDxfId="551">
  <autoFilter ref="C318:E324" xr:uid="{704B53FD-E2B2-4E8B-AFC4-50D08A58BE69}"/>
  <tableColumns count="3">
    <tableColumn id="1" xr3:uid="{80A8B7A2-71BB-44C3-AD46-105FFB3589C9}" name="Zona 1" dataDxfId="550"/>
    <tableColumn id="2" xr3:uid="{864BCB2D-64F4-4088-96EC-A1D0BF04103E}" name="Zona 2" dataDxfId="549"/>
    <tableColumn id="3" xr3:uid="{A491EEC8-4B14-4DC8-9626-83F3EE88550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9E5F7F4-58FB-406C-8CF3-AE5D8F92C4A8}" name="Table14171819" displayName="Table14171819" ref="C328:E334" totalsRowShown="0" headerRowDxfId="547" dataDxfId="546" headerRowBorderDxfId="544" tableBorderDxfId="545" totalsRowBorderDxfId="543">
  <autoFilter ref="C328:E334" xr:uid="{F9E5F7F4-58FB-406C-8CF3-AE5D8F92C4A8}"/>
  <tableColumns count="3">
    <tableColumn id="1" xr3:uid="{AC1C5937-3937-4000-B0DE-299001157D5E}" name="Zona 1" dataDxfId="542"/>
    <tableColumn id="2" xr3:uid="{44381E30-1610-49FB-916A-AB4AE6D0FCDF}" name="Zona 2" dataDxfId="541"/>
    <tableColumn id="3" xr3:uid="{2A447FDE-B341-461B-8900-270F71DF105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90FA888-11F8-4AB2-A575-EF627BE8B8AA}" name="Table1417181920" displayName="Table1417181920" ref="C342:E348" totalsRowShown="0" headerRowDxfId="539" dataDxfId="538" headerRowBorderDxfId="536" tableBorderDxfId="537" totalsRowBorderDxfId="535">
  <autoFilter ref="C342:E348" xr:uid="{C90FA888-11F8-4AB2-A575-EF627BE8B8AA}"/>
  <tableColumns count="3">
    <tableColumn id="1" xr3:uid="{EAA336C0-4376-43CF-8384-031C4841F908}" name="Zona 1" dataDxfId="534"/>
    <tableColumn id="2" xr3:uid="{23BD8580-01A8-4EAA-80E4-EBAEA9F1CAEC}" name="Zona 2" dataDxfId="533"/>
    <tableColumn id="3" xr3:uid="{965B0549-21E4-4836-BFC0-C003C5D6BB7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FF00FAA-007E-435D-AC97-A15A6409A3EE}" name="Table20" displayName="Table20" ref="C399:G438" totalsRowShown="0" headerRowDxfId="531" dataDxfId="530" headerRowBorderDxfId="528" tableBorderDxfId="529" totalsRowBorderDxfId="527">
  <autoFilter ref="C399:G438" xr:uid="{2FF00FAA-007E-435D-AC97-A15A6409A3EE}"/>
  <tableColumns count="5">
    <tableColumn id="1" xr3:uid="{2C7F1D08-20EB-40B7-B268-B9F6A3469099}" name="Centrali" dataDxfId="526"/>
    <tableColumn id="2" xr3:uid="{7605CE17-BC8D-4043-BB1A-F40822BF2D70}" name="Kapaciteti instaluar MW" dataDxfId="525"/>
    <tableColumn id="3" xr3:uid="{BC41C9B1-37E1-437B-8850-9D9C07FD9E87}" name="Tensioni" dataDxfId="524"/>
    <tableColumn id="5" xr3:uid="{A26A814F-8E8C-4791-8E51-D351AE7ED0F1}" name="Lloji gjenerimit" dataDxfId="523"/>
    <tableColumn id="4" xr3:uid="{5159F8FE-B6AB-4EF0-8700-F58E9835761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27D5F68-411E-40C6-B780-760D02094E51}" name="Table21" displayName="Table21" ref="D443:E467" totalsRowShown="0" headerRowDxfId="521" dataDxfId="520" headerRowBorderDxfId="518" tableBorderDxfId="519" totalsRowBorderDxfId="517">
  <autoFilter ref="D443:E467" xr:uid="{827D5F68-411E-40C6-B780-760D02094E51}"/>
  <tableColumns count="2">
    <tableColumn id="1" xr3:uid="{13466B03-F5B7-4326-8C30-CA90790FDD30}" name="Ora" dataDxfId="516"/>
    <tableColumn id="2" xr3:uid="{0E964E4F-B6AF-4024-B037-4744B60A483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D1A3BD5-22EB-4A21-AEB0-EEACE83A0F4B}" name="Table2024" displayName="Table2024" ref="B497:G505" totalsRowShown="0" headerRowDxfId="514" dataDxfId="513" headerRowBorderDxfId="511" tableBorderDxfId="512" totalsRowBorderDxfId="510">
  <autoFilter ref="B497:G505" xr:uid="{3D1A3BD5-22EB-4A21-AEB0-EEACE83A0F4B}"/>
  <tableColumns count="6">
    <tableColumn id="1" xr3:uid="{4B378788-F5C3-4F5B-A7C4-CE3BF635C1FF}" name="Centrali" dataDxfId="509"/>
    <tableColumn id="6" xr3:uid="{1972C5F7-DC75-4F62-894D-D32D9D312D4B}" name="Njesia" dataDxfId="508"/>
    <tableColumn id="2" xr3:uid="{95B1A9CF-3A77-44B1-B7E1-1E9C6EC1C419}" name="Kapaciteti instaluar MW" dataDxfId="507"/>
    <tableColumn id="3" xr3:uid="{6254B206-8873-49B2-90A0-548F43F62D87}" name="Tensioni" dataDxfId="506"/>
    <tableColumn id="4" xr3:uid="{6FEC7C8B-D268-4698-8A4D-EB48C3E4D0AF}" name="Vendndodhja" dataDxfId="505"/>
    <tableColumn id="5" xr3:uid="{B608C194-528B-4963-9BC9-588AC8AAA10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FCD2567-BAAF-4C26-AEFB-3A86536761C1}" name="Table24" displayName="Table24" ref="C384:E389" totalsRowShown="0" headerRowDxfId="503" dataDxfId="502" headerRowBorderDxfId="500" tableBorderDxfId="501" totalsRowBorderDxfId="499">
  <autoFilter ref="C384:E389" xr:uid="{CFCD2567-BAAF-4C26-AEFB-3A86536761C1}"/>
  <tableColumns count="3">
    <tableColumn id="1" xr3:uid="{3D69332D-5AA8-465C-B363-9D73296A6FFF}" name="Elementi" dataDxfId="498"/>
    <tableColumn id="2" xr3:uid="{8A180D99-C299-4827-A0DE-4F4165D7FC9C}" name="Tipi" dataDxfId="497"/>
    <tableColumn id="3" xr3:uid="{A51BA214-A4B9-4445-B8C3-1E2F1B2558E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A22625-B495-4394-B296-45DA8105426E}" name="Table4" displayName="Table4" ref="C71:E123" totalsRowShown="0" headerRowDxfId="657" dataDxfId="656" headerRowBorderDxfId="654" tableBorderDxfId="655" totalsRowBorderDxfId="653">
  <autoFilter ref="C71:E123" xr:uid="{E3A22625-B495-4394-B296-45DA8105426E}"/>
  <tableColumns count="3">
    <tableColumn id="1" xr3:uid="{4CF1ACC0-3339-4FB4-9568-7B5A2476913F}" name="Java" dataDxfId="652"/>
    <tableColumn id="2" xr3:uid="{6C47F0DA-7B51-40FC-8B98-CF953C5FB647}" name="Min (MW)" dataDxfId="651"/>
    <tableColumn id="3" xr3:uid="{02C66F64-9121-409F-B297-DB4D1AA8E56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45A2B32-4542-4FE1-9FA6-50654C0B7B81}" name="Table2" displayName="Table2" ref="A552:H577" totalsRowShown="0" headerRowDxfId="495" dataDxfId="494" headerRowBorderDxfId="492" tableBorderDxfId="493" totalsRowBorderDxfId="491">
  <autoFilter ref="A552:H577" xr:uid="{C45A2B32-4542-4FE1-9FA6-50654C0B7B81}"/>
  <tableColumns count="8">
    <tableColumn id="1" xr3:uid="{6046E562-B6A3-4C85-A5E4-3BB8B86278AB}" name="Ora" dataDxfId="490"/>
    <tableColumn id="2" xr3:uid="{B07A8BE5-6074-42E5-A015-2F1F70FBAE3A}" name="aFRR+" dataDxfId="489"/>
    <tableColumn id="3" xr3:uid="{5725448A-454F-4636-B4A7-63E299320226}" name="aFRR-" dataDxfId="488"/>
    <tableColumn id="4" xr3:uid="{F1BB08A2-3904-432C-9855-4C56E5032AC8}" name="mFRR+" dataDxfId="487"/>
    <tableColumn id="5" xr3:uid="{D8A8E76A-F877-463E-A0F0-89C8E98D515D}" name="mFRR-" dataDxfId="486"/>
    <tableColumn id="6" xr3:uid="{5399D4A3-0FE9-45EB-A4AC-B700BB0CFB22}" name="RR+" dataDxfId="485"/>
    <tableColumn id="7" xr3:uid="{47D9B4DE-BE6C-477C-A256-CACB42C03A46}" name="RR-" dataDxfId="484"/>
    <tableColumn id="8" xr3:uid="{BD579F98-B457-4C71-944D-6C8AC92DDC2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914F311-0FD9-4BED-97CC-A82B0D520740}" name="Table5" displayName="Table5" ref="C607:E775" totalsRowShown="0" headerRowDxfId="482" headerRowBorderDxfId="480" tableBorderDxfId="481" totalsRowBorderDxfId="479">
  <autoFilter ref="C607:E775" xr:uid="{9914F311-0FD9-4BED-97CC-A82B0D520740}"/>
  <tableColumns count="3">
    <tableColumn id="1" xr3:uid="{CD6962B2-6E9C-4603-A0F9-6892601C6B5D}" name="Ora" dataDxfId="478"/>
    <tableColumn id="2" xr3:uid="{6C7E0AAA-5BE7-469D-B391-82AADC9343A3}" name="Ngarkesa (MWh)" dataDxfId="477"/>
    <tableColumn id="3" xr3:uid="{3CAFC141-DDF3-4386-B4C2-EB007706BA6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1A935F7-AB38-472B-98D3-DDC5F02B3DD0}" name="Table6" displayName="Table6" ref="C807:E819" totalsRowShown="0" headerRowDxfId="475" dataDxfId="474" headerRowBorderDxfId="472" tableBorderDxfId="473" totalsRowBorderDxfId="471">
  <autoFilter ref="C807:E819" xr:uid="{F1A935F7-AB38-472B-98D3-DDC5F02B3DD0}"/>
  <tableColumns count="3">
    <tableColumn id="1" xr3:uid="{BD5C0672-1F8B-4BE7-9B2B-8DD2B5718F09}" name="Muaji" dataDxfId="470"/>
    <tableColumn id="2" xr3:uid="{3B852348-58CD-46D2-AC3D-7709DF682760}" name="Ngarkesa Mes." dataDxfId="469"/>
    <tableColumn id="3" xr3:uid="{583C84BF-1102-45C3-B184-C3870C5BB32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D1D0251-BDFB-4814-90F1-79D9B6E2D779}" name="Table127" displayName="Table127" ref="A849:H851" headerRowCount="0" totalsRowShown="0" headerRowDxfId="467" dataDxfId="466" headerRowBorderDxfId="464" tableBorderDxfId="465" totalsRowBorderDxfId="463">
  <tableColumns count="8">
    <tableColumn id="1" xr3:uid="{A4F293C0-4261-4FEE-8751-588C794EAF4D}" name="Data" headerRowDxfId="462" dataDxfId="461"/>
    <tableColumn id="2" xr3:uid="{7A52550E-FC2A-48CF-9DD2-0D30EAABE114}" name="10-26-2020" headerRowDxfId="460" dataDxfId="459"/>
    <tableColumn id="3" xr3:uid="{22D4EFF1-F41D-4E47-933B-5D31721C4F02}" name="10-27-2020" headerRowDxfId="458" dataDxfId="457"/>
    <tableColumn id="4" xr3:uid="{03DA1F1D-7C6A-4822-ADF6-1EE8E2571093}" name="10-28-2020" headerRowDxfId="456" dataDxfId="455"/>
    <tableColumn id="5" xr3:uid="{50D38803-E0F8-4675-B6F4-FE53FD01FDDE}" name="10-29-2020" headerRowDxfId="454" dataDxfId="453"/>
    <tableColumn id="6" xr3:uid="{2A847A8B-333D-479E-A412-97320438B653}" name="10-30-2020" headerRowDxfId="452" dataDxfId="451"/>
    <tableColumn id="7" xr3:uid="{BFB13ECA-0BD8-47AF-833A-23AAA773454F}" name="10-31-2020" headerRowDxfId="450" dataDxfId="449"/>
    <tableColumn id="8" xr3:uid="{25251959-F01A-41AB-A9CC-8EB2C107DA8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263CE0F-A73E-447F-AE47-1C23364CE495}" name="Table27" displayName="Table27" ref="C876:F877" headerRowDxfId="446" headerRowBorderDxfId="444" tableBorderDxfId="445" totalsRowBorderDxfId="443">
  <autoFilter ref="C876:F877" xr:uid="{4263CE0F-A73E-447F-AE47-1C23364CE495}"/>
  <tableColumns count="4">
    <tableColumn id="1" xr3:uid="{45F19CD3-7285-45DB-91B5-0D90551BF4DB}" name="Nr." totalsRowLabel="Total" dataDxfId="441" totalsRowDxfId="442"/>
    <tableColumn id="2" xr3:uid="{2623D99B-6314-4817-9335-940AA3C63322}" name="Nenstacioni" dataDxfId="439" totalsRowDxfId="440"/>
    <tableColumn id="3" xr3:uid="{AE9A500E-7C25-4B79-8C29-7B2EC9AD6E07}" name="Ora" dataDxfId="437" totalsRowDxfId="438"/>
    <tableColumn id="4" xr3:uid="{723B8E75-122C-44F4-B840-C0626D31474F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1D5D19E-3853-4CFB-A983-DC45ADB25FD5}" name="Table2729" displayName="Table2729" ref="C881:F882" headerRowDxfId="434" headerRowBorderDxfId="432" tableBorderDxfId="433" totalsRowBorderDxfId="431">
  <autoFilter ref="C881:F882" xr:uid="{01D5D19E-3853-4CFB-A983-DC45ADB25FD5}"/>
  <tableColumns count="4">
    <tableColumn id="1" xr3:uid="{C5419E47-8C11-45F2-8CEF-C230DB812B70}" name="Nr." totalsRowLabel="Total" dataDxfId="429" totalsRowDxfId="430"/>
    <tableColumn id="2" xr3:uid="{1AECBDC4-05FF-4236-AFE9-7A433D3D0626}" name="Nenstacioni" dataDxfId="427" totalsRowDxfId="428"/>
    <tableColumn id="3" xr3:uid="{B361721F-0199-4B52-B09E-E51552607484}" name="Ora" dataDxfId="425" totalsRowDxfId="426"/>
    <tableColumn id="4" xr3:uid="{298C5BCE-5299-415B-A445-E876A1A5676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119B296-5471-457B-92FF-27E5C6CC6AFF}" name="Table29" displayName="Table29" ref="C159:F183" totalsRowShown="0" headerRowDxfId="422" dataDxfId="421" headerRowBorderDxfId="419" tableBorderDxfId="420" totalsRowBorderDxfId="418">
  <autoFilter ref="C159:F183" xr:uid="{9119B296-5471-457B-92FF-27E5C6CC6AFF}"/>
  <tableColumns count="4">
    <tableColumn id="1" xr3:uid="{FD298D75-4389-43ED-A465-B6F6792D1E32}" name="Ora" dataDxfId="417"/>
    <tableColumn id="2" xr3:uid="{80B0C577-6B76-4369-8C70-D2FF485AAE60}" name="Prodhimi" dataDxfId="416"/>
    <tableColumn id="3" xr3:uid="{179E237C-E7A4-495D-9DBB-76AE54CA7DD0}" name="Shkembimi" dataDxfId="415"/>
    <tableColumn id="4" xr3:uid="{BD06428E-A506-4CE8-A020-3DE046006DE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5D3066D-7207-4999-AABE-B49BDEA0E9B1}" name="Table1426" displayName="Table1426" ref="C277:E283" totalsRowShown="0" headerRowDxfId="413" dataDxfId="412" headerRowBorderDxfId="410" tableBorderDxfId="411" totalsRowBorderDxfId="409">
  <autoFilter ref="C277:E283" xr:uid="{85D3066D-7207-4999-AABE-B49BDEA0E9B1}"/>
  <tableColumns count="3">
    <tableColumn id="1" xr3:uid="{0C161EE6-D95C-4D93-8BE6-4B3BD2C69B47}" name="Zona 1" dataDxfId="408"/>
    <tableColumn id="2" xr3:uid="{E51D6BF2-817E-480C-BBE0-B26934CB62DA}" name="Zona 2" dataDxfId="407"/>
    <tableColumn id="3" xr3:uid="{3FF6788C-E371-40FE-BFF9-B055276E9DE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DA06C34-9FA8-4447-90D0-D22820A6527B}" name="Table141731" displayName="Table141731" ref="C307:E313" totalsRowShown="0" headerRowDxfId="405" dataDxfId="404" headerRowBorderDxfId="402" tableBorderDxfId="403" totalsRowBorderDxfId="401">
  <autoFilter ref="C307:E313" xr:uid="{FDA06C34-9FA8-4447-90D0-D22820A6527B}"/>
  <tableColumns count="3">
    <tableColumn id="1" xr3:uid="{AEA20D32-F599-4FCD-85C6-75A87EF47081}" name="Zona 1" dataDxfId="400"/>
    <tableColumn id="2" xr3:uid="{6BB42146-74EC-432A-B73B-26C31F58CEE5}" name="Zona 2" dataDxfId="399"/>
    <tableColumn id="3" xr3:uid="{27E6B7D3-E969-4368-9D47-F39F5FD2291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4E31725-BBFE-4260-84C4-BB80E4743AAC}" name="Table1" displayName="Table1" ref="A11:H13" headerRowCount="0" totalsRowShown="0" headerRowDxfId="397" dataDxfId="396" headerRowBorderDxfId="394" tableBorderDxfId="395" totalsRowBorderDxfId="393">
  <tableColumns count="8">
    <tableColumn id="1" xr3:uid="{4D06EC17-0DAD-4333-A5A3-A7717BD7950A}" name="Data" headerRowDxfId="392" dataDxfId="391"/>
    <tableColumn id="2" xr3:uid="{415BD63B-757C-4511-A701-244B7B0B79FE}" name="0.1.1900" headerRowDxfId="390" dataDxfId="389"/>
    <tableColumn id="3" xr3:uid="{1A1AA4FD-C9A6-47EC-87CE-00102CF38960}" name="10-27-2020" headerRowDxfId="388" dataDxfId="387"/>
    <tableColumn id="4" xr3:uid="{B65252F2-C95E-4E05-8EEA-FD3E50D0B64C}" name="10-28-2020" headerRowDxfId="386" dataDxfId="385"/>
    <tableColumn id="5" xr3:uid="{716B66D7-D50B-48DB-8C01-C9A32A017568}" name="10-29-2020" headerRowDxfId="384" dataDxfId="383"/>
    <tableColumn id="6" xr3:uid="{64E85399-A7F7-4D6E-A49E-F836A4B23917}" name="10-30-2020" headerRowDxfId="382" dataDxfId="381"/>
    <tableColumn id="7" xr3:uid="{5124D6BC-6DF3-48AD-9797-3932C2505E0C}" name="10-31-2020" headerRowDxfId="380" dataDxfId="379"/>
    <tableColumn id="8" xr3:uid="{737CA213-676B-4F7B-82AE-03C777C518F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7D483E-01DE-4CF2-9A82-68F5397F761A}" name="Table7" displayName="Table7" ref="B215:G223" totalsRowShown="0" headerRowDxfId="649" headerRowBorderDxfId="647" tableBorderDxfId="648" totalsRowBorderDxfId="646" dataCellStyle="Normal">
  <autoFilter ref="B215:G223" xr:uid="{6C7D483E-01DE-4CF2-9A82-68F5397F761A}"/>
  <tableColumns count="6">
    <tableColumn id="1" xr3:uid="{827D7B81-AEC6-4552-8D81-7DD8450BE633}" name="Elementi" dataDxfId="645" dataCellStyle="Normal"/>
    <tableColumn id="2" xr3:uid="{5E2FB7FC-ACCF-4EF3-AB62-AC235F6CB54C}" name="Fillimi" dataDxfId="644" dataCellStyle="Normal"/>
    <tableColumn id="3" xr3:uid="{92EBFA7F-201B-4134-A6CB-E8DAEB3E925D}" name="Perfundimi" dataDxfId="643" dataCellStyle="Normal"/>
    <tableColumn id="4" xr3:uid="{AFBB3113-4182-4D53-B00F-5A4C7708D9B5}" name="Vendndodhja" dataCellStyle="Normal"/>
    <tableColumn id="5" xr3:uid="{BC0F579C-30C8-48E1-BCC3-98F073F7193B}" name="Impakti ne kapacitetin kufitar" dataCellStyle="Normal"/>
    <tableColumn id="6" xr3:uid="{756035A1-B748-491F-8200-F82C066B9E7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82885F9-4E2F-4476-8D25-0DAF50E0AFF6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15643C5B-C3B0-49D4-BCD4-BB68B7645A00}" name="Ora" dataDxfId="372" dataCellStyle="Normal"/>
    <tableColumn id="2" xr3:uid="{51D8A11F-03EF-4BDF-903B-5101C0562935}" name=" Bistrice-Myrtos" dataDxfId="371" dataCellStyle="Normal"/>
    <tableColumn id="3" xr3:uid="{C38B506D-916D-48AC-B17F-96D361602A1C}" name=" FIERZE-PRIZREN" dataDxfId="370" dataCellStyle="Normal"/>
    <tableColumn id="4" xr3:uid="{476FAD8B-C6FB-4AB7-B531-C2C44F229872}" name="KOPLIK-PODGORICA" dataDxfId="369" dataCellStyle="Normal"/>
    <tableColumn id="5" xr3:uid="{D2CE36DD-512C-402A-885A-4B83C432A0E1}" name="KOMAN-KOSOVA" dataDxfId="368" dataCellStyle="Normal"/>
    <tableColumn id="6" xr3:uid="{BBB4D9F0-4AF8-44C9-9839-ACFB3FD8FC07}" name="TIRANA2-PODGORICE" dataDxfId="367" dataCellStyle="Normal"/>
    <tableColumn id="7" xr3:uid="{47F18C99-C5AD-4CC4-8BCF-8235CBBCEB9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0720CD3-A30D-47C7-9DFA-7BC11A806BCA}" name="Table37" displayName="Table37" ref="A511:I535" totalsRowShown="0" headerRowDxfId="365" headerRowBorderDxfId="363" tableBorderDxfId="364" totalsRowBorderDxfId="362">
  <tableColumns count="9">
    <tableColumn id="1" xr3:uid="{A5525EB4-0392-424A-9AA8-9FC1C04C25A0}" name="Ora" dataDxfId="361"/>
    <tableColumn id="2" xr3:uid="{DD01962E-3647-4F9C-B9A7-9E7C3C108DA5}" name="Fierze 1" dataDxfId="360"/>
    <tableColumn id="3" xr3:uid="{F1379508-42DE-4ACD-ADC1-99E65FEB8528}" name="Fierze 2" dataDxfId="359"/>
    <tableColumn id="4" xr3:uid="{23797C80-28DC-403D-A2CC-CCDF73EA79C0}" name="Fierze 3" dataDxfId="358"/>
    <tableColumn id="5" xr3:uid="{B395C336-BE9A-43E8-B744-C66AB9A60DED}" name="Fierze 4" dataDxfId="357"/>
    <tableColumn id="6" xr3:uid="{8A16ED65-B253-44A4-826A-81336AA592E7}" name="Koman 1" dataDxfId="356"/>
    <tableColumn id="7" xr3:uid="{63B0775D-F29F-464E-9520-D6E8BA7BDFF7}" name="Koman 2" dataDxfId="355"/>
    <tableColumn id="8" xr3:uid="{56B4616C-099C-4B66-BB1F-580C64F78DDA}" name="Koman 3" dataDxfId="354"/>
    <tableColumn id="9" xr3:uid="{3099102B-C412-4364-8FEE-57C18A76E30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EB12CA3-DA8B-41A8-8F20-8C6C249E9FCD}" name="Table41" displayName="Table41" ref="A539:I540" totalsRowShown="0" headerRowDxfId="352" dataDxfId="351" headerRowBorderDxfId="349" tableBorderDxfId="350" totalsRowBorderDxfId="348">
  <tableColumns count="9">
    <tableColumn id="1" xr3:uid="{DC20DA58-101E-4B03-AE24-B6BF99573673}" name=" " dataDxfId="347"/>
    <tableColumn id="2" xr3:uid="{250F3DB5-426B-4E5A-9F69-58DAC6F42555}" name="Fierze 1" dataDxfId="346"/>
    <tableColumn id="3" xr3:uid="{69A47CC1-BCFC-413A-8A15-3BA4EC941B4D}" name="Fierze 2" dataDxfId="345"/>
    <tableColumn id="4" xr3:uid="{795E4D94-6829-4E98-B45E-BA0547113300}" name="Fierze 3" dataDxfId="344"/>
    <tableColumn id="5" xr3:uid="{750CA400-4A49-420B-8CC9-EA752C2CAEDF}" name="Fierze 4" dataDxfId="343"/>
    <tableColumn id="6" xr3:uid="{BE5279D8-38F4-4751-A2F8-CC17F220DD62}" name="Koman 1" dataDxfId="342"/>
    <tableColumn id="7" xr3:uid="{B14DE130-3623-4FCD-97A2-D47176A5B081}" name="Koman 2" dataDxfId="341"/>
    <tableColumn id="8" xr3:uid="{D137E98C-765F-4C3B-92DB-4C393B37DC3E}" name="Koman 3" dataDxfId="340"/>
    <tableColumn id="9" xr3:uid="{14CD1F4A-5C61-4863-9D55-2E0B9F5ED93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DDB6FC8-7FCC-4C6D-863C-C2F7A535EA88}" name="Table12662" displayName="Table12662" ref="A11:H13" headerRowCount="0" totalsRowShown="0" headerRowDxfId="338" dataDxfId="337" headerRowBorderDxfId="335" tableBorderDxfId="336" totalsRowBorderDxfId="334">
  <tableColumns count="8">
    <tableColumn id="1" xr3:uid="{8FD708C7-38D8-4F8E-8A0C-DA1C668B5B29}" name="Data" headerRowDxfId="333" dataDxfId="332"/>
    <tableColumn id="2" xr3:uid="{28ED0E88-C063-4C71-A080-241EC93FDC73}" name="0.1.1900" headerRowDxfId="331" dataDxfId="330"/>
    <tableColumn id="3" xr3:uid="{45A5E85C-0576-48AD-ACDF-701E674696F2}" name="10-27-2020" headerRowDxfId="329" dataDxfId="328"/>
    <tableColumn id="4" xr3:uid="{331DFEF4-6777-4DBA-B6FE-AD7D30C01B22}" name="10-28-2020" headerRowDxfId="327" dataDxfId="326"/>
    <tableColumn id="5" xr3:uid="{EB56EA35-077B-44D6-B72A-8DEB1982505C}" name="10-29-2020" headerRowDxfId="325" dataDxfId="324"/>
    <tableColumn id="6" xr3:uid="{A1E31764-FE98-4DD0-ABC9-60159C3B2F49}" name="10-30-2020" headerRowDxfId="323" dataDxfId="322"/>
    <tableColumn id="7" xr3:uid="{B0880ABE-614E-4784-B45B-EF100155AE99}" name="10-31-2020" headerRowDxfId="321" dataDxfId="320"/>
    <tableColumn id="8" xr3:uid="{F3452B31-4AEE-49AA-996C-4DE8E19F997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ED65061-A76F-4191-BF83-252CA7D7D65C}" name="Table33163" displayName="Table33163" ref="C18:G20" headerRowCount="0" totalsRowShown="0" headerRowDxfId="317" dataDxfId="316" headerRowBorderDxfId="314" tableBorderDxfId="315" totalsRowBorderDxfId="313">
  <tableColumns count="5">
    <tableColumn id="1" xr3:uid="{7F185273-059D-4114-B5C8-185E2B2002D0}" name="Java" headerRowDxfId="312" dataDxfId="311"/>
    <tableColumn id="2" xr3:uid="{1F89D7C4-573F-4882-84E8-A9F4FF267348}" name="0" headerRowDxfId="310" dataDxfId="309"/>
    <tableColumn id="3" xr3:uid="{63690831-752E-46A1-8B3A-37CB8926B022}" name="Java 43" headerRowDxfId="308" dataDxfId="307"/>
    <tableColumn id="4" xr3:uid="{628B7BCA-1413-4B76-B00D-8B65B71D53EC}" name="Java 44" headerRowDxfId="306" dataDxfId="305"/>
    <tableColumn id="5" xr3:uid="{6F7A0797-B202-4FC6-AB3D-42088BA6408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EB97F6B-DB82-490F-9CD2-A7C95BD0B3C0}" name="Table43364" displayName="Table43364" ref="C25:E77" totalsRowShown="0" headerRowDxfId="302" dataDxfId="301" headerRowBorderDxfId="299" tableBorderDxfId="300" totalsRowBorderDxfId="298">
  <autoFilter ref="C25:E77" xr:uid="{CEB97F6B-DB82-490F-9CD2-A7C95BD0B3C0}"/>
  <tableColumns count="3">
    <tableColumn id="1" xr3:uid="{9CEA39C7-D875-4B46-ABD1-4062B1A59FB3}" name="Week" dataDxfId="297"/>
    <tableColumn id="2" xr3:uid="{1106095E-1571-4609-84DE-234FB775FE74}" name="Min (MW)" dataDxfId="296"/>
    <tableColumn id="3" xr3:uid="{450F1DF0-7C32-4390-97EF-C4ED0A46180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71B6E9B-CD2B-4813-A9B2-0277DCC4F0E7}" name="Table73465" displayName="Table73465" ref="B112:G120" totalsRowShown="0" headerRowDxfId="294" dataDxfId="293" headerRowBorderDxfId="291" tableBorderDxfId="292" totalsRowBorderDxfId="290">
  <autoFilter ref="B112:G120" xr:uid="{971B6E9B-CD2B-4813-A9B2-0277DCC4F0E7}"/>
  <tableColumns count="6">
    <tableColumn id="1" xr3:uid="{3609346F-3E85-4019-9FB5-2E580D57CF99}" name="Element" dataDxfId="289"/>
    <tableColumn id="2" xr3:uid="{9ADE3F45-E41B-4435-B931-34516A32A8A3}" name="Start" dataDxfId="288"/>
    <tableColumn id="3" xr3:uid="{53D6D8F1-F3B3-4015-99A6-E95D83E2A4E1}" name="End" dataDxfId="287"/>
    <tableColumn id="4" xr3:uid="{2AEB5FF3-B30D-4246-B380-C142C28EE433}" name="Location" dataDxfId="286"/>
    <tableColumn id="5" xr3:uid="{E9B2095C-16CC-419C-9629-6F8E7F5DF652}" name="NTC impact" dataDxfId="285"/>
    <tableColumn id="6" xr3:uid="{8C17EDC0-E59A-466F-87A3-3D47600DB99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E641D80-7623-4236-859D-E3F425BEB8CF}" name="Table793566" displayName="Table793566" ref="B125:G126" totalsRowShown="0" headerRowDxfId="283" dataDxfId="282" headerRowBorderDxfId="280" tableBorderDxfId="281" totalsRowBorderDxfId="279">
  <autoFilter ref="B125:G126" xr:uid="{4E641D80-7623-4236-859D-E3F425BEB8CF}"/>
  <tableColumns count="6">
    <tableColumn id="1" xr3:uid="{2C81DAAA-E940-40CF-ADF9-3DB40668A983}" name="Element" dataDxfId="278"/>
    <tableColumn id="2" xr3:uid="{203A5DC1-8A5D-4D70-9D4D-6E394FC7C747}" name="Start" dataDxfId="277"/>
    <tableColumn id="3" xr3:uid="{9B27B816-EE50-4E40-8B26-89231DF58DD9}" name="End" dataDxfId="276"/>
    <tableColumn id="4" xr3:uid="{B85514C8-F719-4FF4-BBD8-93CDCB575E0A}" name="Location" dataDxfId="275"/>
    <tableColumn id="5" xr3:uid="{31264DA3-1BB3-48AE-8109-8DFA85711431}" name="NTC impact" dataDxfId="274"/>
    <tableColumn id="6" xr3:uid="{AAD7612D-D797-4F70-9685-F119F566158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073323D-9EB0-468F-A798-BCE2690C8C80}" name="Table93667" displayName="Table93667" ref="B134:G135" totalsRowShown="0" headerRowDxfId="272" dataDxfId="271" headerRowBorderDxfId="269" tableBorderDxfId="270" totalsRowBorderDxfId="268">
  <autoFilter ref="B134:G135" xr:uid="{9073323D-9EB0-468F-A798-BCE2690C8C80}"/>
  <tableColumns count="6">
    <tableColumn id="1" xr3:uid="{08B4F9F1-303C-4034-978D-7E92204BE83C}" name="Element" dataDxfId="267"/>
    <tableColumn id="2" xr3:uid="{58B70765-E2F3-443A-A8FB-BDB39873872A}" name="Location" dataDxfId="266"/>
    <tableColumn id="3" xr3:uid="{B590EB96-F1DC-4DFF-903C-415527C551BE}" name="Installed capacity (MWh)" dataDxfId="265"/>
    <tableColumn id="4" xr3:uid="{922DE8AF-F55E-4893-AB12-141234F7EA0A}" name="Generation Type" dataDxfId="264"/>
    <tableColumn id="5" xr3:uid="{CB2B2302-DBBE-4817-9DBD-ADE8091ABB71}" name="Reason" dataDxfId="263"/>
    <tableColumn id="6" xr3:uid="{7A62A99D-CAE7-4D07-AB0C-89FD106F76C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A3115D6-9F48-4FA7-9A34-8CF1217F78F1}" name="Table9113768" displayName="Table9113768" ref="B139:G140" totalsRowShown="0" headerRowDxfId="261" dataDxfId="260" headerRowBorderDxfId="258" tableBorderDxfId="259" totalsRowBorderDxfId="257">
  <autoFilter ref="B139:G140" xr:uid="{BA3115D6-9F48-4FA7-9A34-8CF1217F78F1}"/>
  <tableColumns count="6">
    <tableColumn id="1" xr3:uid="{553B046A-CEFF-40F7-9DD0-174089C0DFD4}" name="Elementi" dataDxfId="256"/>
    <tableColumn id="2" xr3:uid="{B007EE1F-ED16-424C-ACEA-EE1809EB0F2C}" name="Vendndodhja" dataDxfId="255"/>
    <tableColumn id="3" xr3:uid="{9FEC2157-AE3F-4D66-9497-5AC8F264F200}" name="Kapaciteti I instaluar(MWh)" dataDxfId="254"/>
    <tableColumn id="4" xr3:uid="{EEE9A870-95C1-42DC-84D6-2D3A79A59CB5}" name="Lloji gjenerimit" dataDxfId="253"/>
    <tableColumn id="5" xr3:uid="{4FB6C22D-9129-4B75-A735-9736234D2695}" name="Arsyeja" dataDxfId="252"/>
    <tableColumn id="6" xr3:uid="{4BBCF64C-F587-495B-AD16-DEF76D2ABCB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C65B18-F845-4BE4-B3BD-9FC6DA75E55F}" name="Table79" displayName="Table79" ref="B228:G229" totalsRowShown="0" headerRowDxfId="642" dataDxfId="641" headerRowBorderDxfId="639" tableBorderDxfId="640" totalsRowBorderDxfId="638">
  <autoFilter ref="B228:G229" xr:uid="{20C65B18-F845-4BE4-B3BD-9FC6DA75E55F}"/>
  <tableColumns count="6">
    <tableColumn id="1" xr3:uid="{9D0BEB06-080D-4325-A9BB-FFA6D4276E01}" name="Elementi" dataDxfId="637"/>
    <tableColumn id="2" xr3:uid="{4F5BAEF1-1374-4226-9B43-1726F4631588}" name="Fillimi" dataDxfId="636"/>
    <tableColumn id="3" xr3:uid="{0590EE6A-4626-4D4C-8705-BBBC59A5C62F}" name="Perfundimi" dataDxfId="635"/>
    <tableColumn id="4" xr3:uid="{E5A32A17-4734-490B-A009-30112D220D5F}" name="Vendndoshja" dataDxfId="634"/>
    <tableColumn id="5" xr3:uid="{B94E177F-318B-42FC-B601-8CB3777D2CB8}" name="Impakti ne kapacitetin kufitar" dataDxfId="633"/>
    <tableColumn id="6" xr3:uid="{A398C670-5114-402D-9981-83E3DBB2D76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BE00DE3-BE9E-40A9-96FA-D4418A67E8C1}" name="Table911123869" displayName="Table911123869" ref="B144:G145" totalsRowShown="0" headerRowDxfId="250" dataDxfId="249" headerRowBorderDxfId="247" tableBorderDxfId="248" totalsRowBorderDxfId="246">
  <autoFilter ref="B144:G145" xr:uid="{7BE00DE3-BE9E-40A9-96FA-D4418A67E8C1}"/>
  <tableColumns count="6">
    <tableColumn id="1" xr3:uid="{08678AFF-9C5E-47B7-94EE-0199D612F9CC}" name="Element" dataDxfId="245"/>
    <tableColumn id="2" xr3:uid="{E9967F9A-C5A1-4770-AD7E-5634823EF863}" name="Location" dataDxfId="244"/>
    <tableColumn id="3" xr3:uid="{708894FE-85FF-4276-82E9-84FA217CE4C0}" name="Installed capacity (MWh)" dataDxfId="243"/>
    <tableColumn id="4" xr3:uid="{5492450A-1C07-4C6F-ABB7-D139B0CE3A38}" name="Generation Type" dataDxfId="242"/>
    <tableColumn id="5" xr3:uid="{8178FFF0-92C8-4F60-BE98-FCE59F58D5A9}" name="Reason" dataDxfId="241"/>
    <tableColumn id="6" xr3:uid="{BA086E8D-3A3A-44DE-B442-CE20E11375B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848B1AD-AB42-4C20-88DE-9D4A6D4896F8}" name="Table91112133970" displayName="Table91112133970" ref="B149:G150" totalsRowShown="0" headerRowDxfId="239" dataDxfId="238" headerRowBorderDxfId="236" tableBorderDxfId="237" totalsRowBorderDxfId="235">
  <autoFilter ref="B149:G150" xr:uid="{B848B1AD-AB42-4C20-88DE-9D4A6D4896F8}"/>
  <tableColumns count="6">
    <tableColumn id="1" xr3:uid="{311E6140-DDDE-435C-B947-7836E52D9FEA}" name="Element" dataDxfId="234"/>
    <tableColumn id="2" xr3:uid="{2D5A8461-6507-4164-80E9-B5960076869F}" name="Location" dataDxfId="233"/>
    <tableColumn id="3" xr3:uid="{8DD92969-4546-4CA5-A9CE-5DEC11A0E74F}" name="Installed capacity (MWh)" dataDxfId="232"/>
    <tableColumn id="4" xr3:uid="{F37712F1-B60A-4ED9-88BB-CD209BA5A185}" name="Generation Type" dataDxfId="231"/>
    <tableColumn id="5" xr3:uid="{381F16A1-5954-4885-863A-458C7007A346}" name="Reason" dataDxfId="230"/>
    <tableColumn id="6" xr3:uid="{233DD759-0C67-43DF-81C5-12185B21368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CA02677-065F-477F-9C95-9A0694330F7E}" name="Table134071" displayName="Table134071" ref="C154:E160" totalsRowShown="0" headerRowDxfId="228" dataDxfId="227" headerRowBorderDxfId="225" tableBorderDxfId="226" totalsRowBorderDxfId="224">
  <autoFilter ref="C154:E160" xr:uid="{7CA02677-065F-477F-9C95-9A0694330F7E}"/>
  <tableColumns count="3">
    <tableColumn id="1" xr3:uid="{1B7D1185-3CA1-4677-B7EE-3D687A805A4D}" name="Area 1" dataDxfId="223"/>
    <tableColumn id="2" xr3:uid="{50ECF0A4-6244-443B-860D-A62C7CDAFDA9}" name="Area 2" dataDxfId="222"/>
    <tableColumn id="3" xr3:uid="{2D2298BA-D132-454C-9B85-75D4306F2DD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6925CB5-446E-463D-BAA8-87D3FFB350FE}" name="Table144172" displayName="Table144172" ref="C164:E170" totalsRowShown="0" headerRowDxfId="220" dataDxfId="219" headerRowBorderDxfId="217" tableBorderDxfId="218" totalsRowBorderDxfId="216">
  <autoFilter ref="C164:E170" xr:uid="{F6925CB5-446E-463D-BAA8-87D3FFB350FE}"/>
  <tableColumns count="3">
    <tableColumn id="1" xr3:uid="{57F9653A-6D21-43DE-B0CF-B0E754BD4000}" name="Area 1" dataDxfId="215"/>
    <tableColumn id="2" xr3:uid="{FDBF18ED-31DC-4706-B281-940DD99AC6A4}" name="Area 2" dataDxfId="214"/>
    <tableColumn id="3" xr3:uid="{61F37D3A-C624-4D90-8DC5-63D109EF5E7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49FBDE4-AEC2-4FEC-A691-02D58287A024}" name="Table13164273" displayName="Table13164273" ref="C184:E190" totalsRowShown="0" headerRowDxfId="212" dataDxfId="211" headerRowBorderDxfId="209" tableBorderDxfId="210" totalsRowBorderDxfId="208">
  <autoFilter ref="C184:E190" xr:uid="{249FBDE4-AEC2-4FEC-A691-02D58287A024}"/>
  <tableColumns count="3">
    <tableColumn id="1" xr3:uid="{811E16E4-C0E7-44CF-B5FD-A4C5DB2D8448}" name="Area 1" dataDxfId="207"/>
    <tableColumn id="2" xr3:uid="{F22EF79C-BD36-43BB-BDA3-D366E2ED1A2D}" name="Area 2" dataDxfId="206"/>
    <tableColumn id="3" xr3:uid="{9D18AAA2-567F-4A74-98E8-181E741E5F1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322F951-7409-40FC-A904-04B952752EDC}" name="Table14174374" displayName="Table14174374" ref="C194:E200" totalsRowShown="0" headerRowDxfId="204" dataDxfId="203" headerRowBorderDxfId="201" tableBorderDxfId="202" totalsRowBorderDxfId="200">
  <autoFilter ref="C194:E200" xr:uid="{C322F951-7409-40FC-A904-04B952752EDC}"/>
  <tableColumns count="3">
    <tableColumn id="1" xr3:uid="{779D42C3-96F8-43E6-B62B-12D953B59D54}" name="Area 1" dataDxfId="199"/>
    <tableColumn id="2" xr3:uid="{DE404F24-EEEE-4D8F-A5C9-246BBD764231}" name="Area 2" dataDxfId="198"/>
    <tableColumn id="3" xr3:uid="{BEA89965-5B3F-4905-851D-3439AFC69F4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E067DC5-8748-4F50-878C-3A5EB3E05F5C}" name="Table1417184475" displayName="Table1417184475" ref="C215:E221" totalsRowShown="0" headerRowDxfId="196" dataDxfId="195" headerRowBorderDxfId="193" tableBorderDxfId="194" totalsRowBorderDxfId="192">
  <autoFilter ref="C215:E221" xr:uid="{3E067DC5-8748-4F50-878C-3A5EB3E05F5C}"/>
  <tableColumns count="3">
    <tableColumn id="1" xr3:uid="{49214A0B-2B68-4B24-AD8F-66C2A67488FA}" name="Area 1" dataDxfId="191"/>
    <tableColumn id="2" xr3:uid="{EDF5B5CC-3B6A-4069-A44F-81EA461174C0}" name="Area 2" dataDxfId="190"/>
    <tableColumn id="3" xr3:uid="{37581126-43AA-4BAD-885C-909E2D331A25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FD2DB26-2405-48D7-B197-8BB956C87164}" name="Table141718194676" displayName="Table141718194676" ref="C225:E231" totalsRowShown="0" headerRowDxfId="188" dataDxfId="187" headerRowBorderDxfId="185" tableBorderDxfId="186" totalsRowBorderDxfId="184">
  <autoFilter ref="C225:E231" xr:uid="{AFD2DB26-2405-48D7-B197-8BB956C87164}"/>
  <tableColumns count="3">
    <tableColumn id="1" xr3:uid="{3EE46E4C-5522-4F24-B9F1-13D7CAB534FA}" name="Area 1" dataDxfId="183"/>
    <tableColumn id="2" xr3:uid="{6D1D7480-AAF8-4AC7-873B-F1B3127D7117}" name="Area 2" dataDxfId="182"/>
    <tableColumn id="3" xr3:uid="{BDD57496-C24B-417E-B20D-48A1FFE1054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EC81496-BDE6-43D5-8165-6ED844411C86}" name="Table14171819204777" displayName="Table14171819204777" ref="C239:E245" totalsRowShown="0" headerRowDxfId="180" dataDxfId="179" headerRowBorderDxfId="177" tableBorderDxfId="178" totalsRowBorderDxfId="176">
  <autoFilter ref="C239:E245" xr:uid="{1EC81496-BDE6-43D5-8165-6ED844411C86}"/>
  <tableColumns count="3">
    <tableColumn id="1" xr3:uid="{ECA264DF-E6C4-4FCB-9D84-23B1456B5BF8}" name="Area 1" dataDxfId="175"/>
    <tableColumn id="2" xr3:uid="{13A8E1C9-80CB-44E6-AEA0-4334F11A456F}" name="Area 2" dataDxfId="174"/>
    <tableColumn id="3" xr3:uid="{8B07BFBD-0C6A-4761-BC4B-717315EDEC0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38430C7-6A16-4E2C-9168-E0062C90A353}" name="Table204878" displayName="Table204878" ref="C296:G335" totalsRowShown="0" headerRowDxfId="172" dataDxfId="171" headerRowBorderDxfId="169" tableBorderDxfId="170" totalsRowBorderDxfId="168">
  <autoFilter ref="C296:G335" xr:uid="{B38430C7-6A16-4E2C-9168-E0062C90A353}"/>
  <tableColumns count="5">
    <tableColumn id="1" xr3:uid="{2999D0EB-1A94-4313-AA36-4807813D744C}" name="Power Plant" dataDxfId="167"/>
    <tableColumn id="2" xr3:uid="{B31B93EA-3324-44BD-8816-9A672590B3E4}" name="Installed Capacity" dataDxfId="166"/>
    <tableColumn id="3" xr3:uid="{3CB8B84E-384D-4D73-B16C-A4F87D11157A}" name="Voltage" dataDxfId="165"/>
    <tableColumn id="5" xr3:uid="{04A6E92E-A5B3-4063-9C29-96FE4633A31C}" name="Generation type" dataDxfId="164"/>
    <tableColumn id="4" xr3:uid="{95DAFC7C-E534-4F45-BE3B-4D134EFCC58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CDB075-EC69-4CA9-8FB9-ECE10E4E41EE}" name="Table9" displayName="Table9" ref="B237:G238" totalsRowShown="0" headerRowDxfId="631" dataDxfId="630" headerRowBorderDxfId="628" tableBorderDxfId="629" totalsRowBorderDxfId="627">
  <autoFilter ref="B237:G238" xr:uid="{02CDB075-EC69-4CA9-8FB9-ECE10E4E41EE}"/>
  <tableColumns count="6">
    <tableColumn id="1" xr3:uid="{D8E8C84C-861C-4F57-82EF-F0296576B036}" name="Elementi" dataDxfId="626"/>
    <tableColumn id="2" xr3:uid="{69A8CF9B-1774-410E-B893-C501347F4D72}" name="Vendndodhja" dataDxfId="625"/>
    <tableColumn id="3" xr3:uid="{78FB9378-19CC-4F9A-97F1-43B466EA7240}" name="Kapaciteti I instaluar(MWh)" dataDxfId="624"/>
    <tableColumn id="4" xr3:uid="{DD83DBDE-C9A8-4144-967C-C93122AAD6D4}" name="Lloji gjenerimit" dataDxfId="623"/>
    <tableColumn id="5" xr3:uid="{A97B9DF4-1D8E-43D9-825A-BFB623F1E67F}" name="Arsyeja" dataDxfId="622"/>
    <tableColumn id="6" xr3:uid="{77D2BC66-954C-4B7C-848E-79CCF6B4727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97BC2A9-803E-4278-9C4F-B9A5B483BE4D}" name="Table214979" displayName="Table214979" ref="D340:E364" totalsRowShown="0" headerRowDxfId="162" dataDxfId="161" headerRowBorderDxfId="159" tableBorderDxfId="160" totalsRowBorderDxfId="158">
  <autoFilter ref="D340:E364" xr:uid="{597BC2A9-803E-4278-9C4F-B9A5B483BE4D}"/>
  <tableColumns count="2">
    <tableColumn id="1" xr3:uid="{28538AC4-9494-4F61-863A-E08237852381}" name="Hour" dataDxfId="157"/>
    <tableColumn id="2" xr3:uid="{AC291E80-02AD-4180-BB8F-08EC326A4C2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2DE899D-B78F-4833-A6D2-01840C43F948}" name="Table20245280" displayName="Table20245280" ref="B368:G376" totalsRowShown="0" headerRowDxfId="155" dataDxfId="154" headerRowBorderDxfId="152" tableBorderDxfId="153" totalsRowBorderDxfId="151">
  <autoFilter ref="B368:G376" xr:uid="{C2DE899D-B78F-4833-A6D2-01840C43F948}"/>
  <tableColumns count="6">
    <tableColumn id="1" xr3:uid="{6F17EB59-80CB-4236-A9E0-E6AD4F86E144}" name="Power Plant" dataDxfId="150"/>
    <tableColumn id="6" xr3:uid="{627E3684-C3BC-40D2-89B9-5DFAC1619701}" name="Unit" dataDxfId="149"/>
    <tableColumn id="2" xr3:uid="{7822A97F-4CD6-4875-A6AB-9FC4A4D8D999}" name="Installed capacity" dataDxfId="148"/>
    <tableColumn id="3" xr3:uid="{BF803234-D0B3-4B90-BF4C-DC4B238C788F}" name="Voltage" dataDxfId="147"/>
    <tableColumn id="4" xr3:uid="{7FEDF533-3DC1-411D-BDD1-7C986287D610}" name="Location" dataDxfId="146"/>
    <tableColumn id="5" xr3:uid="{A2D7C497-C11E-4315-B65A-8018407A578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AF6C167-7364-4ABE-A93A-E67396A90298}" name="Table245481" displayName="Table245481" ref="C281:E286" totalsRowShown="0" headerRowDxfId="144" dataDxfId="143" headerRowBorderDxfId="141" tableBorderDxfId="142" totalsRowBorderDxfId="140">
  <autoFilter ref="C281:E286" xr:uid="{DAF6C167-7364-4ABE-A93A-E67396A90298}"/>
  <tableColumns count="3">
    <tableColumn id="1" xr3:uid="{EF57F601-FF95-4FD0-B596-2C644C4599E3}" name="Element" dataDxfId="139"/>
    <tableColumn id="2" xr3:uid="{DF878DFF-400C-45E8-AB96-849865EAF2B5}" name="Type" dataDxfId="138"/>
    <tableColumn id="3" xr3:uid="{3B669979-6A52-4663-AC83-0856911ED3D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4E4B349-BB41-407F-8F4D-2122D3B7035D}" name="Table25582" displayName="Table25582" ref="A425:H450" totalsRowShown="0" headerRowDxfId="136" dataDxfId="135" headerRowBorderDxfId="133" tableBorderDxfId="134" totalsRowBorderDxfId="132">
  <autoFilter ref="A425:H450" xr:uid="{54E4B349-BB41-407F-8F4D-2122D3B7035D}"/>
  <tableColumns count="8">
    <tableColumn id="1" xr3:uid="{14283D01-C7C2-4ABC-A441-63CAABDB2EA2}" name="Hour" dataDxfId="131"/>
    <tableColumn id="2" xr3:uid="{A9EB46DC-5B11-4CDE-B6E0-E43703897824}" name="aFRR+" dataDxfId="130"/>
    <tableColumn id="3" xr3:uid="{5910E466-DBBA-442A-BF29-A5937ADD2675}" name="aFRR-" dataDxfId="129"/>
    <tableColumn id="4" xr3:uid="{DF3CD239-B3C5-4FFC-80DE-F50AE8276A6F}" name="mFRR+" dataDxfId="128"/>
    <tableColumn id="5" xr3:uid="{B4886E29-9098-4EB3-8B68-7FFDB5EFF488}" name="mFRR-" dataDxfId="127"/>
    <tableColumn id="6" xr3:uid="{ED69EE3D-018E-478E-ADCA-ECD7DD98AC9B}" name="RR+" dataDxfId="126"/>
    <tableColumn id="7" xr3:uid="{5D9AF445-CDC8-495A-A109-043C80EBC5BA}" name="RR-" dataDxfId="125"/>
    <tableColumn id="8" xr3:uid="{7C2D0F66-B8DE-47D0-85E7-141B3D16768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64D35EC-6B1A-46D5-B7B1-E14CD7209CDD}" name="Table55683" displayName="Table55683" ref="C480:E648" totalsRowShown="0" headerRowDxfId="123" headerRowBorderDxfId="121" tableBorderDxfId="122" totalsRowBorderDxfId="120">
  <autoFilter ref="C480:E648" xr:uid="{564D35EC-6B1A-46D5-B7B1-E14CD7209CDD}"/>
  <tableColumns count="3">
    <tableColumn id="1" xr3:uid="{4EAAB240-2037-43CB-8212-4846348EAA3D}" name="hour" dataDxfId="119"/>
    <tableColumn id="2" xr3:uid="{E68AF4EF-CD67-49E4-A639-229DF93B5949}" name="Load (MWh)" dataDxfId="118"/>
    <tableColumn id="3" xr3:uid="{1CE08781-BAD3-4AF6-9AB6-51573BF6518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4D7B616-50EC-40AE-A02C-3F48623668F1}" name="Table65784" displayName="Table65784" ref="C652:E664" totalsRowShown="0" headerRowDxfId="116" dataDxfId="115" headerRowBorderDxfId="113" tableBorderDxfId="114" totalsRowBorderDxfId="112">
  <autoFilter ref="C652:E664" xr:uid="{24D7B616-50EC-40AE-A02C-3F48623668F1}"/>
  <tableColumns count="3">
    <tableColumn id="1" xr3:uid="{42910AE2-018B-4E95-AE49-06F490F39F61}" name="Month" dataDxfId="111"/>
    <tableColumn id="2" xr3:uid="{95B5BE48-A712-4953-ADD4-3C774053C01F}" name="Average Load" dataDxfId="110"/>
    <tableColumn id="3" xr3:uid="{0E0A21A2-6509-41DD-A90D-8B3BA2F671E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68B74BE-76CC-4CAD-982C-738EFA15C8AD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4233921-E90E-4DC4-AFD6-D1F773A00629}" name="Data" headerRowDxfId="103" dataDxfId="102"/>
    <tableColumn id="2" xr3:uid="{3C7B78B1-1CE4-4EA8-AC51-6693DFAFEF9E}" name="10-26-2020" headerRowDxfId="101" dataDxfId="100"/>
    <tableColumn id="3" xr3:uid="{67E3ABAB-0DAA-41C5-B0EB-60064570E8D7}" name="10-27-2020" headerRowDxfId="99" dataDxfId="98"/>
    <tableColumn id="4" xr3:uid="{55853316-8D52-4D5D-826F-0C632D7230D5}" name="10-28-2020" headerRowDxfId="97" dataDxfId="96"/>
    <tableColumn id="5" xr3:uid="{F1A6A6B9-E341-459E-BB27-1BEAC8FD2566}" name="10-29-2020" headerRowDxfId="95" dataDxfId="94"/>
    <tableColumn id="6" xr3:uid="{312B542C-DF31-4EA3-93B3-F4CE0B085D2E}" name="10-30-2020" headerRowDxfId="93" dataDxfId="92"/>
    <tableColumn id="7" xr3:uid="{EBC58DC9-8EC9-4E86-A038-3FE77903A7EF}" name="10-31-2020" headerRowDxfId="91" dataDxfId="90"/>
    <tableColumn id="8" xr3:uid="{71C96BA1-F1D2-401F-940E-4F020A1F28A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32E734E-6811-4644-B887-64BA179C51AD}" name="Table275986" displayName="Table275986" ref="C675:F676" headerRowDxfId="87" headerRowBorderDxfId="85" tableBorderDxfId="86" totalsRowBorderDxfId="84">
  <autoFilter ref="C675:F676" xr:uid="{932E734E-6811-4644-B887-64BA179C51AD}"/>
  <tableColumns count="4">
    <tableColumn id="1" xr3:uid="{98FAFABD-250D-4677-A62E-37016AA2697A}" name="Nr." totalsRowLabel="Total" dataDxfId="82" totalsRowDxfId="83"/>
    <tableColumn id="2" xr3:uid="{3E66C0B5-DD55-4837-8781-FB91521D02DC}" name="Substation" dataDxfId="80" totalsRowDxfId="81"/>
    <tableColumn id="3" xr3:uid="{2163DB7F-5028-42D0-A19A-95014BDF237F}" name="Hour" dataDxfId="78" totalsRowDxfId="79"/>
    <tableColumn id="4" xr3:uid="{408D12FA-2158-4093-9E3C-A3A796A3D00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D730345B-63B1-4E49-8E65-39269ECCFF60}" name="Table27296087" displayName="Table27296087" ref="C680:F681" headerRowDxfId="75" headerRowBorderDxfId="73" tableBorderDxfId="74" totalsRowBorderDxfId="72">
  <autoFilter ref="C680:F681" xr:uid="{D730345B-63B1-4E49-8E65-39269ECCFF60}"/>
  <tableColumns count="4">
    <tableColumn id="1" xr3:uid="{001BE2C0-C4D5-4562-AAF9-63B60537C3A8}" name="Nr." totalsRowLabel="Total" dataDxfId="70" totalsRowDxfId="71"/>
    <tableColumn id="2" xr3:uid="{62A98893-6790-4E0E-AEE8-A2B704CAC75E}" name="Substation" dataDxfId="68" totalsRowDxfId="69"/>
    <tableColumn id="3" xr3:uid="{623E41F1-6D64-4546-A67D-F8D4E6C4F63F}" name="Hour" dataDxfId="66" totalsRowDxfId="67"/>
    <tableColumn id="4" xr3:uid="{6E3C5749-E1A6-45D8-BD56-5C35040C61A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EB94B95-F9AE-46F2-ABBB-506F30915CB6}" name="Table296188" displayName="Table296188" ref="C84:F108" totalsRowShown="0" headerRowDxfId="63" dataDxfId="62" headerRowBorderDxfId="60" tableBorderDxfId="61" totalsRowBorderDxfId="59">
  <autoFilter ref="C84:F108" xr:uid="{EEB94B95-F9AE-46F2-ABBB-506F30915CB6}"/>
  <tableColumns count="4">
    <tableColumn id="1" xr3:uid="{AF38BD74-F4BD-4813-80D4-43A1DE1C5D59}" name="Hour" dataDxfId="58"/>
    <tableColumn id="2" xr3:uid="{E77F7669-4E5E-490F-ABBF-D99347EE8CB4}" name="Production" dataDxfId="57"/>
    <tableColumn id="3" xr3:uid="{9C2AE88F-01FC-4220-A815-03314C7D7E98}" name="Exchange" dataDxfId="56"/>
    <tableColumn id="4" xr3:uid="{07E72C5D-312E-4288-9249-89E78C3BA68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0482820-A7F9-4391-848F-7FB952517187}" name="Table911" displayName="Table911" ref="B242:G243" totalsRowShown="0" headerRowDxfId="620" dataDxfId="619" headerRowBorderDxfId="617" tableBorderDxfId="618" totalsRowBorderDxfId="616">
  <autoFilter ref="B242:G243" xr:uid="{B0482820-A7F9-4391-848F-7FB952517187}"/>
  <tableColumns count="6">
    <tableColumn id="1" xr3:uid="{52577153-4898-4428-9B34-13231C75EC1D}" name="Elementi" dataDxfId="615"/>
    <tableColumn id="2" xr3:uid="{371655BC-D44E-43F6-86F8-505C973D89C4}" name="Vendndodhja" dataDxfId="614"/>
    <tableColumn id="3" xr3:uid="{129A8A49-FCC4-4E79-BC0D-83DA66A169B2}" name="Kapaciteti I instaluar(MWh)" dataDxfId="613"/>
    <tableColumn id="4" xr3:uid="{63261B6E-9B9C-4811-B1EB-82B8155C7DAF}" name="Lloji gjenerimit" dataDxfId="612"/>
    <tableColumn id="5" xr3:uid="{3C8FFCDB-EC79-4C89-B9B8-DA4F431D4AB4}" name="Arsyeja" dataDxfId="611"/>
    <tableColumn id="6" xr3:uid="{A0657026-C461-438D-A3DD-225C935874B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9BE0A7A-F265-4AF5-BA8B-9788914BF9FA}" name="Table14417234" displayName="Table14417234" ref="C174:E180" totalsRowShown="0" headerRowDxfId="54" dataDxfId="53" headerRowBorderDxfId="51" tableBorderDxfId="52" totalsRowBorderDxfId="50">
  <autoFilter ref="C174:E180" xr:uid="{69BE0A7A-F265-4AF5-BA8B-9788914BF9FA}"/>
  <tableColumns count="3">
    <tableColumn id="1" xr3:uid="{11B96A22-2324-49E8-96A3-1E41245F1AC3}" name="Area 1" dataDxfId="49"/>
    <tableColumn id="2" xr3:uid="{33972226-3301-4E03-9067-6FED8335015B}" name="Area 2" dataDxfId="48"/>
    <tableColumn id="3" xr3:uid="{17907262-ED5E-4F87-A48F-F11323A43EA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81CCAE8-64E0-4277-B552-1A4A2A30DF71}" name="Table1417437435" displayName="Table1417437435" ref="C204:E210" totalsRowShown="0" headerRowDxfId="46" dataDxfId="45" headerRowBorderDxfId="43" tableBorderDxfId="44" totalsRowBorderDxfId="42">
  <autoFilter ref="C204:E210" xr:uid="{581CCAE8-64E0-4277-B552-1A4A2A30DF71}"/>
  <tableColumns count="3">
    <tableColumn id="1" xr3:uid="{31F5E29B-0265-46E6-A0BD-DE66613B8750}" name="Area 1" dataDxfId="41"/>
    <tableColumn id="2" xr3:uid="{522E5CCD-AB18-49FD-A134-D836AEB16F3B}" name="Area 2" dataDxfId="40"/>
    <tableColumn id="3" xr3:uid="{9037DF2A-F40B-404E-8C5E-DC7EB881998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0DE39FB-5878-46E9-A798-58C69D908552}" name="Table38" displayName="Table38" ref="A383:I407" totalsRowShown="0" headerRowDxfId="38" dataDxfId="37" headerRowBorderDxfId="35" tableBorderDxfId="36" totalsRowBorderDxfId="34">
  <tableColumns count="9">
    <tableColumn id="1" xr3:uid="{EFE645A2-347E-4186-B028-D1248D2E113A}" name="Hour" dataDxfId="33"/>
    <tableColumn id="2" xr3:uid="{BE8761DC-24DE-4414-957A-73E42BEE282D}" name="Fierze 1" dataDxfId="32"/>
    <tableColumn id="3" xr3:uid="{300106A8-13E0-46EE-A203-779917857337}" name="Fierze 2" dataDxfId="31"/>
    <tableColumn id="4" xr3:uid="{6B5D5D04-B5AF-47F2-9138-1E4E4538079C}" name="Fierze 3" dataDxfId="30"/>
    <tableColumn id="5" xr3:uid="{AC274C2C-EAD6-4397-8E8C-23E79E75E4A9}" name="Fierze 4" dataDxfId="29"/>
    <tableColumn id="6" xr3:uid="{E76D26A4-3DAA-40DE-8ECE-0852C7F2280E}" name="Koman 1" dataDxfId="28"/>
    <tableColumn id="7" xr3:uid="{CD81455B-8AB8-4DC7-AD83-7809D2989079}" name="Koman 2" dataDxfId="27"/>
    <tableColumn id="8" xr3:uid="{5083CF7E-1FBC-4FDC-8D1B-52B01C585667}" name="Koman 3" dataDxfId="26"/>
    <tableColumn id="9" xr3:uid="{C90AC9CA-7A3B-4A2C-8861-6E937C08DBE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A72FB47-F4DA-4522-8D66-0984434FB400}" name="Table40" displayName="Table40" ref="A251:G275" totalsRowShown="0" headerRowDxfId="24" headerRowBorderDxfId="22" tableBorderDxfId="23" totalsRowBorderDxfId="21">
  <tableColumns count="7">
    <tableColumn id="1" xr3:uid="{CB398807-3EE9-49BF-9435-7D387C8EC244}" name="Hour" dataDxfId="20"/>
    <tableColumn id="2" xr3:uid="{C16280F6-2DE0-43BF-8C1A-50EC3CFD4106}" name=" Bistrice-Myrtos" dataDxfId="19"/>
    <tableColumn id="3" xr3:uid="{F6F3BB87-35D3-4660-8DB0-D745749C8F33}" name=" FIERZE-PRIZREN" dataDxfId="18"/>
    <tableColumn id="4" xr3:uid="{4C82A1AB-DBC8-4DC2-8348-E83C70FFB7C3}" name="KOPLIK-PODGORICA" dataDxfId="17"/>
    <tableColumn id="5" xr3:uid="{6247347B-1CCA-4DB2-9772-6AC8A81BC16D}" name="KOMAN-KOSOVA" dataDxfId="16"/>
    <tableColumn id="6" xr3:uid="{36939ABF-379D-4879-B2A6-6613439B09CD}" name="TIRANA2-PODGORICE" dataDxfId="15"/>
    <tableColumn id="7" xr3:uid="{8E0363A8-16CE-4062-B9CA-D7277BB3B1F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4DBC077-D3F2-49E9-A150-0098562B0699}" name="Table4143" displayName="Table4143" ref="A412:I413" totalsRowShown="0" headerRowDxfId="13" dataDxfId="12" headerRowBorderDxfId="10" tableBorderDxfId="11" totalsRowBorderDxfId="9">
  <tableColumns count="9">
    <tableColumn id="1" xr3:uid="{458EA6CB-BCBC-4632-95F9-799B0FFE9C0E}" name=" " dataDxfId="8"/>
    <tableColumn id="2" xr3:uid="{7715A5A9-3D83-44DB-BB57-ABEAFCF8258A}" name="Fierze 1" dataDxfId="7"/>
    <tableColumn id="3" xr3:uid="{3EEA63DB-4606-464C-9DD3-298069698889}" name="Fierze 2" dataDxfId="6"/>
    <tableColumn id="4" xr3:uid="{9EF82447-95BD-4BBE-89FC-6DFD22699271}" name="Fierze 3" dataDxfId="5"/>
    <tableColumn id="5" xr3:uid="{EE42F947-1AAF-42D7-8B74-D0A15C0B229E}" name="Fierze 4" dataDxfId="4"/>
    <tableColumn id="6" xr3:uid="{C89AE23B-FEA4-44E3-B016-E9A448A94FB5}" name="Koman 1" dataDxfId="3"/>
    <tableColumn id="7" xr3:uid="{287C5346-D15C-42BF-88A7-EDD3B49DBDD1}" name="Koman 2" dataDxfId="2"/>
    <tableColumn id="8" xr3:uid="{1B5A60C0-C101-413F-9303-9FAD7E860E35}" name="Koman 3" dataDxfId="1"/>
    <tableColumn id="9" xr3:uid="{B659BD40-890F-4EB6-BD8F-15112517385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3FA9BF8-95B7-4582-B5AD-672910FD35C7}" name="Table91112" displayName="Table91112" ref="B247:G248" totalsRowShown="0" headerRowDxfId="609" dataDxfId="608" headerRowBorderDxfId="606" tableBorderDxfId="607" totalsRowBorderDxfId="605">
  <autoFilter ref="B247:G248" xr:uid="{E3FA9BF8-95B7-4582-B5AD-672910FD35C7}"/>
  <tableColumns count="6">
    <tableColumn id="1" xr3:uid="{60E77C30-6949-4D85-875E-2DA3A23C74F7}" name="Elementi" dataDxfId="604"/>
    <tableColumn id="2" xr3:uid="{1B46878F-B287-40C4-BC67-C9037739D1E8}" name="Vendndodhja" dataDxfId="603"/>
    <tableColumn id="3" xr3:uid="{37C21CE0-C6AB-4FBC-BEC8-BD5435FC76AE}" name="Kapaciteti I instaluar(MWh)" dataDxfId="602"/>
    <tableColumn id="4" xr3:uid="{23F97500-53B3-4E3C-9398-805AF39D9C5F}" name="Lloji gjenerimit" dataDxfId="601"/>
    <tableColumn id="5" xr3:uid="{CDC1AB6D-D516-436E-884B-0C1701E8278F}" name="Arsyeja" dataDxfId="600"/>
    <tableColumn id="6" xr3:uid="{3EAEC8DD-1C46-48AD-99A9-FAE9CFFCE364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2B0253A-DE70-44D0-BB0A-8DE4800595B4}" name="Table9111213" displayName="Table9111213" ref="B252:G253" totalsRowShown="0" headerRowDxfId="598" dataDxfId="597" headerRowBorderDxfId="595" tableBorderDxfId="596" totalsRowBorderDxfId="594">
  <autoFilter ref="B252:G253" xr:uid="{A2B0253A-DE70-44D0-BB0A-8DE4800595B4}"/>
  <tableColumns count="6">
    <tableColumn id="1" xr3:uid="{7FC751E7-272A-4158-8548-B404AF056F21}" name="Elementi" dataDxfId="593"/>
    <tableColumn id="2" xr3:uid="{C032AAFC-4F4D-48BB-BF22-ACA7083B002B}" name="Vendndodhja" dataDxfId="592"/>
    <tableColumn id="3" xr3:uid="{CB2FF21A-E31E-4EAF-A69D-9C49A5F5619F}" name="Kapaciteti I instaluar(MWh)" dataDxfId="591"/>
    <tableColumn id="4" xr3:uid="{BE4B350D-796E-4C61-99AC-BB7EDA112054}" name="Lloji gjenerimit" dataDxfId="590"/>
    <tableColumn id="5" xr3:uid="{81ECF5A7-BDDC-4D6E-A3CE-6242DD0C296E}" name="Arsyeja" dataDxfId="589"/>
    <tableColumn id="6" xr3:uid="{7F81FAAC-3DCD-4E63-ABB8-0457D9E7295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2C9B4D-845B-42E4-889D-DC7D04BA4825}" name="Table13" displayName="Table13" ref="C257:E263" totalsRowShown="0" headerRowDxfId="587" dataDxfId="586" headerRowBorderDxfId="584" tableBorderDxfId="585" totalsRowBorderDxfId="583">
  <tableColumns count="3">
    <tableColumn id="1" xr3:uid="{EB97F247-8A77-46D6-AD66-712CA573A256}" name="Zona 1" dataDxfId="582"/>
    <tableColumn id="2" xr3:uid="{3A79613B-4649-49FB-A283-E0B40CB1DD8E}" name="Zona 2" dataDxfId="581"/>
    <tableColumn id="3" xr3:uid="{86D6959B-2CD8-442F-A74A-450CAB3F441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18274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45086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530.21938392000027</v>
      </c>
      <c r="E160" s="57">
        <v>-92.769000000000062</v>
      </c>
      <c r="F160" s="57">
        <v>622.98838392000039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480.77931332999987</v>
      </c>
      <c r="E161" s="57">
        <v>-97.342999999999989</v>
      </c>
      <c r="F161" s="57">
        <v>578.12231332999988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458.05859341999985</v>
      </c>
      <c r="E162" s="57">
        <v>-93.052999999999997</v>
      </c>
      <c r="F162" s="57">
        <v>551.11159341999985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466.38584919000004</v>
      </c>
      <c r="E163" s="57">
        <v>-77.242000000000019</v>
      </c>
      <c r="F163" s="57">
        <v>543.62784919000001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445.00152565999997</v>
      </c>
      <c r="E164" s="57">
        <v>-102.04000000000008</v>
      </c>
      <c r="F164" s="57">
        <v>547.04152566000005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474.76468254999992</v>
      </c>
      <c r="E165" s="57">
        <v>-110.61599999999996</v>
      </c>
      <c r="F165" s="57">
        <v>585.38068254999985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637.97779092999997</v>
      </c>
      <c r="E166" s="57">
        <v>-32.111999999999995</v>
      </c>
      <c r="F166" s="57">
        <v>670.08979092999994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760.93753723999987</v>
      </c>
      <c r="E167" s="57">
        <v>-21.478000000000009</v>
      </c>
      <c r="F167" s="57">
        <v>782.41553723999982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814.18213722000007</v>
      </c>
      <c r="E168" s="57">
        <v>-5.035000000000025</v>
      </c>
      <c r="F168" s="57">
        <v>819.21713722000004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791.86704916000008</v>
      </c>
      <c r="E169" s="57">
        <v>-25.97799999999998</v>
      </c>
      <c r="F169" s="57">
        <v>817.84504916000003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747.73804865999978</v>
      </c>
      <c r="E170" s="57">
        <v>-61.207999999999998</v>
      </c>
      <c r="F170" s="57">
        <v>808.94604865999975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756.08377618000009</v>
      </c>
      <c r="E171" s="57">
        <v>-64.57099999999997</v>
      </c>
      <c r="F171" s="57">
        <v>820.65477618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753.66958341999987</v>
      </c>
      <c r="E172" s="57">
        <v>-59.913000000000039</v>
      </c>
      <c r="F172" s="57">
        <v>813.58258341999988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749.54773931000011</v>
      </c>
      <c r="E173" s="57">
        <v>-70.501000000000005</v>
      </c>
      <c r="F173" s="57">
        <v>820.04873931000009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737.13345379000009</v>
      </c>
      <c r="E174" s="57">
        <v>-81.658999999999992</v>
      </c>
      <c r="F174" s="57">
        <v>818.79245379000008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743.2896296199998</v>
      </c>
      <c r="E175" s="57">
        <v>-65.325000000000003</v>
      </c>
      <c r="F175" s="57">
        <v>808.61462961999985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730.2983630800004</v>
      </c>
      <c r="E176" s="57">
        <v>-72.882999999999981</v>
      </c>
      <c r="F176" s="57">
        <v>803.18136308000044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748.21330368999998</v>
      </c>
      <c r="E177" s="57">
        <v>-87.769000000000005</v>
      </c>
      <c r="F177" s="57">
        <v>835.98230368999998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853.6473520199994</v>
      </c>
      <c r="E178" s="57">
        <v>5.0059999999999718</v>
      </c>
      <c r="F178" s="57">
        <v>848.64135201999943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932.04471997000019</v>
      </c>
      <c r="E179" s="57">
        <v>80.086999999999989</v>
      </c>
      <c r="F179" s="57">
        <v>851.9577199700002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1027.0575364899998</v>
      </c>
      <c r="E180" s="57">
        <v>130.44200000000004</v>
      </c>
      <c r="F180" s="57">
        <v>896.61553648999984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948.80732827999998</v>
      </c>
      <c r="E181" s="57">
        <v>65.283999999999992</v>
      </c>
      <c r="F181" s="57">
        <v>883.52332827999999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773.14373743000021</v>
      </c>
      <c r="E182" s="57">
        <v>-52.54400000000004</v>
      </c>
      <c r="F182" s="57">
        <v>825.6877374300002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593.45733282999981</v>
      </c>
      <c r="E183" s="57">
        <v>-124.078</v>
      </c>
      <c r="F183" s="57">
        <v>717.53533282999979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42.293421760000001</v>
      </c>
      <c r="C355" s="88">
        <v>-2.36094574</v>
      </c>
      <c r="D355" s="88">
        <v>-85.658261760000002</v>
      </c>
      <c r="E355" s="88">
        <v>-127.38217345</v>
      </c>
      <c r="F355" s="88">
        <v>-97.034112000000007</v>
      </c>
      <c r="G355" s="89">
        <v>168.36341633000001</v>
      </c>
      <c r="I355" s="21"/>
    </row>
    <row r="356" spans="1:12" x14ac:dyDescent="0.25">
      <c r="A356" s="87">
        <v>2</v>
      </c>
      <c r="B356" s="88">
        <v>43.668253110000002</v>
      </c>
      <c r="C356" s="88">
        <v>-14.758926730000001</v>
      </c>
      <c r="D356" s="88">
        <v>-99.723168360000003</v>
      </c>
      <c r="E356" s="88">
        <v>-136.99123614999999</v>
      </c>
      <c r="F356" s="88">
        <v>-106.06847999999999</v>
      </c>
      <c r="G356" s="89">
        <v>205.24879716999999</v>
      </c>
      <c r="I356" s="21"/>
    </row>
    <row r="357" spans="1:12" x14ac:dyDescent="0.25">
      <c r="A357" s="87">
        <v>3</v>
      </c>
      <c r="B357" s="88">
        <v>42.036260800000001</v>
      </c>
      <c r="C357" s="88">
        <v>-23.626488440000003</v>
      </c>
      <c r="D357" s="88">
        <v>-84.990498029999983</v>
      </c>
      <c r="E357" s="88">
        <v>-143.80692915999998</v>
      </c>
      <c r="F357" s="88">
        <v>-79.656192000000004</v>
      </c>
      <c r="G357" s="89">
        <v>185.45651571000002</v>
      </c>
      <c r="I357" s="21"/>
    </row>
    <row r="358" spans="1:12" x14ac:dyDescent="0.25">
      <c r="A358" s="87">
        <v>4</v>
      </c>
      <c r="B358" s="88">
        <v>41.485892800000002</v>
      </c>
      <c r="C358" s="88">
        <v>-28.292318969999997</v>
      </c>
      <c r="D358" s="88">
        <v>-80.714255469999983</v>
      </c>
      <c r="E358" s="88">
        <v>-149.50333893000001</v>
      </c>
      <c r="F358" s="88">
        <v>-67.25376</v>
      </c>
      <c r="G358" s="89">
        <v>176.79126393999999</v>
      </c>
      <c r="I358" s="21"/>
    </row>
    <row r="359" spans="1:12" x14ac:dyDescent="0.25">
      <c r="A359" s="87">
        <v>5</v>
      </c>
      <c r="B359" s="88">
        <v>41.199459530000006</v>
      </c>
      <c r="C359" s="88">
        <v>-30.58584965</v>
      </c>
      <c r="D359" s="88">
        <v>-66.557806329999991</v>
      </c>
      <c r="E359" s="88">
        <v>-159.73171683999999</v>
      </c>
      <c r="F359" s="88">
        <v>-40.833407999999999</v>
      </c>
      <c r="G359" s="89">
        <v>155.27522185999999</v>
      </c>
      <c r="I359" s="21"/>
    </row>
    <row r="360" spans="1:12" x14ac:dyDescent="0.25">
      <c r="A360" s="87">
        <v>6</v>
      </c>
      <c r="B360" s="88">
        <v>43.208847029999994</v>
      </c>
      <c r="C360" s="88">
        <v>-35.113301939999992</v>
      </c>
      <c r="D360" s="88">
        <v>-67.171283209999999</v>
      </c>
      <c r="E360" s="88">
        <v>-167.35380988</v>
      </c>
      <c r="F360" s="88">
        <v>-44.954112000000002</v>
      </c>
      <c r="G360" s="89">
        <v>146.91188625999999</v>
      </c>
      <c r="I360" s="21"/>
      <c r="L360"/>
    </row>
    <row r="361" spans="1:12" x14ac:dyDescent="0.25">
      <c r="A361" s="87">
        <v>7</v>
      </c>
      <c r="B361" s="88">
        <v>40.940605130000002</v>
      </c>
      <c r="C361" s="88">
        <v>-22.00568891</v>
      </c>
      <c r="D361" s="88">
        <v>-60.127120970000007</v>
      </c>
      <c r="E361" s="88">
        <v>-151.25806537999998</v>
      </c>
      <c r="F361" s="88">
        <v>-40.134528000000003</v>
      </c>
      <c r="G361" s="89">
        <v>151.57223309</v>
      </c>
      <c r="I361" s="21"/>
    </row>
    <row r="362" spans="1:12" x14ac:dyDescent="0.25">
      <c r="A362" s="87">
        <v>8</v>
      </c>
      <c r="B362" s="88">
        <v>24.656728139999998</v>
      </c>
      <c r="C362" s="88">
        <v>11.606741309999997</v>
      </c>
      <c r="D362" s="88">
        <v>-18.87869543</v>
      </c>
      <c r="E362" s="88">
        <v>-138.19438498</v>
      </c>
      <c r="F362" s="88">
        <v>22.073855999999999</v>
      </c>
      <c r="G362" s="89">
        <v>25.622875959999998</v>
      </c>
      <c r="I362" s="21"/>
    </row>
    <row r="363" spans="1:12" x14ac:dyDescent="0.25">
      <c r="A363" s="87">
        <v>9</v>
      </c>
      <c r="B363" s="88">
        <v>13.336323740000001</v>
      </c>
      <c r="C363" s="88">
        <v>50.227044669999998</v>
      </c>
      <c r="D363" s="88">
        <v>3.8245617599999995</v>
      </c>
      <c r="E363" s="88">
        <v>-141.33934508999999</v>
      </c>
      <c r="F363" s="88">
        <v>63.176063999999997</v>
      </c>
      <c r="G363" s="89">
        <v>-63.46690512</v>
      </c>
      <c r="I363" s="21"/>
    </row>
    <row r="364" spans="1:12" x14ac:dyDescent="0.25">
      <c r="A364" s="87">
        <v>10</v>
      </c>
      <c r="B364" s="88">
        <v>18.686142579999999</v>
      </c>
      <c r="C364" s="88">
        <v>52.409163140000004</v>
      </c>
      <c r="D364" s="88">
        <v>1.4398433600000011</v>
      </c>
      <c r="E364" s="88">
        <v>-151.712875</v>
      </c>
      <c r="F364" s="88">
        <v>52.918655999999999</v>
      </c>
      <c r="G364" s="89">
        <v>-55.005511260000006</v>
      </c>
      <c r="I364" s="21"/>
    </row>
    <row r="365" spans="1:12" x14ac:dyDescent="0.25">
      <c r="A365" s="87">
        <v>11</v>
      </c>
      <c r="B365" s="88">
        <v>22.508962390000001</v>
      </c>
      <c r="C365" s="88">
        <v>39.299421219999992</v>
      </c>
      <c r="D365" s="88">
        <v>-11.21360518</v>
      </c>
      <c r="E365" s="88">
        <v>-165.09911540000002</v>
      </c>
      <c r="F365" s="88">
        <v>14.886144000000002</v>
      </c>
      <c r="G365" s="89">
        <v>15.499652990000003</v>
      </c>
      <c r="I365" s="21"/>
    </row>
    <row r="366" spans="1:12" ht="15.75" customHeight="1" x14ac:dyDescent="0.25">
      <c r="A366" s="87">
        <v>12</v>
      </c>
      <c r="B366" s="88">
        <v>19.6942232</v>
      </c>
      <c r="C366" s="88">
        <v>37.628947440000005</v>
      </c>
      <c r="D366" s="88">
        <v>-24.261254280000003</v>
      </c>
      <c r="E366" s="88">
        <v>-160.72520165999998</v>
      </c>
      <c r="F366" s="88">
        <v>-7.8489599999999999</v>
      </c>
      <c r="G366" s="89">
        <v>37.882736360000003</v>
      </c>
      <c r="I366" s="21"/>
    </row>
    <row r="367" spans="1:12" x14ac:dyDescent="0.25">
      <c r="A367" s="87">
        <v>13</v>
      </c>
      <c r="B367" s="88">
        <v>20.721415529999998</v>
      </c>
      <c r="C367" s="88">
        <v>4.1094790200000002</v>
      </c>
      <c r="D367" s="88">
        <v>-74.861565400000003</v>
      </c>
      <c r="E367" s="88">
        <v>-183.38181675999999</v>
      </c>
      <c r="F367" s="88">
        <v>-83.293055999999993</v>
      </c>
      <c r="G367" s="89">
        <v>73.879141850000011</v>
      </c>
      <c r="I367" s="21"/>
    </row>
    <row r="368" spans="1:12" ht="15" customHeight="1" x14ac:dyDescent="0.25">
      <c r="A368" s="87">
        <v>14</v>
      </c>
      <c r="B368" s="88">
        <v>15.55714933</v>
      </c>
      <c r="C368" s="88">
        <v>8.0969013400000005</v>
      </c>
      <c r="D368" s="88">
        <v>-81.784380560000002</v>
      </c>
      <c r="E368" s="88">
        <v>-172.61476363000003</v>
      </c>
      <c r="F368" s="88">
        <v>-96.988416000000001</v>
      </c>
      <c r="G368" s="89">
        <v>90.031656269999999</v>
      </c>
      <c r="I368" s="21"/>
    </row>
    <row r="369" spans="1:9" ht="15" customHeight="1" x14ac:dyDescent="0.25">
      <c r="A369" s="87">
        <v>15</v>
      </c>
      <c r="B369" s="88">
        <v>13.58017909</v>
      </c>
      <c r="C369" s="88">
        <v>6.1262532099999998</v>
      </c>
      <c r="D369" s="88">
        <v>-72.549584280000005</v>
      </c>
      <c r="E369" s="88">
        <v>-174.87268369</v>
      </c>
      <c r="F369" s="88">
        <v>-83.268863999999994</v>
      </c>
      <c r="G369" s="89">
        <v>82.482462099999992</v>
      </c>
      <c r="I369" s="21"/>
    </row>
    <row r="370" spans="1:9" ht="15" customHeight="1" x14ac:dyDescent="0.25">
      <c r="A370" s="87">
        <v>16</v>
      </c>
      <c r="B370" s="88">
        <v>23.21149806</v>
      </c>
      <c r="C370" s="88">
        <v>31.206777670000001</v>
      </c>
      <c r="D370" s="88">
        <v>-83.845151950000002</v>
      </c>
      <c r="E370" s="88">
        <v>-146.17129402999998</v>
      </c>
      <c r="F370" s="88">
        <v>-117.46560000000001</v>
      </c>
      <c r="G370" s="89">
        <v>181.84126324999997</v>
      </c>
      <c r="I370" s="21"/>
    </row>
    <row r="371" spans="1:9" ht="15" customHeight="1" x14ac:dyDescent="0.25">
      <c r="A371" s="87">
        <v>17</v>
      </c>
      <c r="B371" s="88">
        <v>27.646859310000004</v>
      </c>
      <c r="C371" s="88">
        <v>30.092655390000001</v>
      </c>
      <c r="D371" s="88">
        <v>-95.204586500000005</v>
      </c>
      <c r="E371" s="88">
        <v>-149.92266694</v>
      </c>
      <c r="F371" s="88">
        <v>-134.985984</v>
      </c>
      <c r="G371" s="89">
        <v>202.7883095</v>
      </c>
      <c r="I371" s="21"/>
    </row>
    <row r="372" spans="1:9" ht="15" customHeight="1" x14ac:dyDescent="0.25">
      <c r="A372" s="87">
        <v>18</v>
      </c>
      <c r="B372" s="88">
        <v>35.415636210000002</v>
      </c>
      <c r="C372" s="88">
        <v>36.712102869999995</v>
      </c>
      <c r="D372" s="88">
        <v>-98.356062289999997</v>
      </c>
      <c r="E372" s="88">
        <v>-140.98775466999999</v>
      </c>
      <c r="F372" s="88">
        <v>-137.30572799999999</v>
      </c>
      <c r="G372" s="89">
        <v>200.89423721000003</v>
      </c>
      <c r="I372" s="21"/>
    </row>
    <row r="373" spans="1:9" ht="15" customHeight="1" x14ac:dyDescent="0.25">
      <c r="A373" s="87">
        <v>19</v>
      </c>
      <c r="B373" s="88">
        <v>36.192199419999994</v>
      </c>
      <c r="C373" s="88">
        <v>40.314904630000001</v>
      </c>
      <c r="D373" s="88">
        <v>-116.82991264</v>
      </c>
      <c r="E373" s="88">
        <v>-132.09800079999999</v>
      </c>
      <c r="F373" s="88">
        <v>-149.60870399999999</v>
      </c>
      <c r="G373" s="89">
        <v>210.89746785</v>
      </c>
      <c r="I373" s="21"/>
    </row>
    <row r="374" spans="1:9" ht="15" customHeight="1" x14ac:dyDescent="0.25">
      <c r="A374" s="87">
        <v>20</v>
      </c>
      <c r="B374" s="88">
        <v>35.611591400000002</v>
      </c>
      <c r="C374" s="88">
        <v>54.27549535</v>
      </c>
      <c r="D374" s="88">
        <v>-103.52927971000001</v>
      </c>
      <c r="E374" s="88">
        <v>-93.864962850000012</v>
      </c>
      <c r="F374" s="88">
        <v>-111.30739199999999</v>
      </c>
      <c r="G374" s="89">
        <v>215.21074013</v>
      </c>
      <c r="I374" s="21"/>
    </row>
    <row r="375" spans="1:9" ht="15" customHeight="1" x14ac:dyDescent="0.25">
      <c r="A375" s="87">
        <v>21</v>
      </c>
      <c r="B375" s="88">
        <v>29.518836260000004</v>
      </c>
      <c r="C375" s="88">
        <v>75.542457330000005</v>
      </c>
      <c r="D375" s="88">
        <v>-74.843824589999983</v>
      </c>
      <c r="E375" s="88">
        <v>-61.344462659999998</v>
      </c>
      <c r="F375" s="88">
        <v>-64.697472000000005</v>
      </c>
      <c r="G375" s="89">
        <v>153.94627468000002</v>
      </c>
      <c r="I375" s="21"/>
    </row>
    <row r="376" spans="1:9" ht="15" customHeight="1" x14ac:dyDescent="0.25">
      <c r="A376" s="87">
        <v>22</v>
      </c>
      <c r="B376" s="88">
        <v>23.441805899999999</v>
      </c>
      <c r="C376" s="88">
        <v>76.01791077</v>
      </c>
      <c r="D376" s="88">
        <v>-51.451869549999991</v>
      </c>
      <c r="E376" s="88">
        <v>-56.067380890000003</v>
      </c>
      <c r="F376" s="88">
        <v>-19.641216</v>
      </c>
      <c r="G376" s="89">
        <v>80.972881310000005</v>
      </c>
      <c r="I376" s="21"/>
    </row>
    <row r="377" spans="1:9" ht="15" customHeight="1" x14ac:dyDescent="0.25">
      <c r="A377" s="87">
        <v>23</v>
      </c>
      <c r="B377" s="88">
        <v>39.60544866</v>
      </c>
      <c r="C377" s="88">
        <v>37.81345177</v>
      </c>
      <c r="D377" s="88">
        <v>-94.665975780000011</v>
      </c>
      <c r="E377" s="88">
        <v>-95.142300480000017</v>
      </c>
      <c r="F377" s="88">
        <v>-104.94489600000001</v>
      </c>
      <c r="G377" s="89">
        <v>211.2058352</v>
      </c>
      <c r="I377" s="21"/>
    </row>
    <row r="378" spans="1:9" ht="15.75" customHeight="1" x14ac:dyDescent="0.25">
      <c r="A378" s="90">
        <v>24</v>
      </c>
      <c r="B378" s="88">
        <v>44.655286699999998</v>
      </c>
      <c r="C378" s="88">
        <v>14.627644799999999</v>
      </c>
      <c r="D378" s="88">
        <v>-83.370053299999995</v>
      </c>
      <c r="E378" s="88">
        <v>-110.23488334</v>
      </c>
      <c r="F378" s="88">
        <v>-98.423808000000008</v>
      </c>
      <c r="G378" s="88">
        <v>224.08114005999997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45088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504.28</v>
      </c>
      <c r="I444" s="21"/>
    </row>
    <row r="445" spans="1:9" ht="15.75" customHeight="1" x14ac:dyDescent="0.25">
      <c r="A445" s="19"/>
      <c r="D445" s="37" t="s">
        <v>156</v>
      </c>
      <c r="E445" s="112">
        <v>462.64</v>
      </c>
      <c r="I445" s="21"/>
    </row>
    <row r="446" spans="1:9" ht="15.75" customHeight="1" x14ac:dyDescent="0.25">
      <c r="A446" s="19"/>
      <c r="D446" s="37" t="s">
        <v>157</v>
      </c>
      <c r="E446" s="112">
        <v>440.24</v>
      </c>
      <c r="I446" s="21"/>
    </row>
    <row r="447" spans="1:9" ht="15.75" customHeight="1" x14ac:dyDescent="0.25">
      <c r="A447" s="19"/>
      <c r="D447" s="37" t="s">
        <v>158</v>
      </c>
      <c r="E447" s="112">
        <v>430.14</v>
      </c>
      <c r="I447" s="21"/>
    </row>
    <row r="448" spans="1:9" ht="15.75" customHeight="1" x14ac:dyDescent="0.25">
      <c r="A448" s="19"/>
      <c r="D448" s="37" t="s">
        <v>159</v>
      </c>
      <c r="E448" s="112">
        <v>436.84</v>
      </c>
      <c r="I448" s="21"/>
    </row>
    <row r="449" spans="1:9" ht="15.75" customHeight="1" x14ac:dyDescent="0.25">
      <c r="A449" s="19"/>
      <c r="D449" s="37" t="s">
        <v>160</v>
      </c>
      <c r="E449" s="112">
        <v>453.81</v>
      </c>
      <c r="I449" s="21"/>
    </row>
    <row r="450" spans="1:9" ht="15.75" customHeight="1" x14ac:dyDescent="0.25">
      <c r="A450" s="19"/>
      <c r="D450" s="37" t="s">
        <v>161</v>
      </c>
      <c r="E450" s="112">
        <v>530.05999999999995</v>
      </c>
      <c r="I450" s="21"/>
    </row>
    <row r="451" spans="1:9" x14ac:dyDescent="0.25">
      <c r="A451" s="19"/>
      <c r="D451" s="37" t="s">
        <v>162</v>
      </c>
      <c r="E451" s="112">
        <v>607.42999999999995</v>
      </c>
      <c r="I451" s="21"/>
    </row>
    <row r="452" spans="1:9" x14ac:dyDescent="0.25">
      <c r="A452" s="19"/>
      <c r="D452" s="37" t="s">
        <v>163</v>
      </c>
      <c r="E452" s="112">
        <v>678.68</v>
      </c>
      <c r="I452" s="21"/>
    </row>
    <row r="453" spans="1:9" x14ac:dyDescent="0.25">
      <c r="A453" s="19"/>
      <c r="D453" s="37" t="s">
        <v>164</v>
      </c>
      <c r="E453" s="112">
        <v>712.65</v>
      </c>
      <c r="I453" s="21"/>
    </row>
    <row r="454" spans="1:9" x14ac:dyDescent="0.25">
      <c r="A454" s="19"/>
      <c r="D454" s="37" t="s">
        <v>165</v>
      </c>
      <c r="E454" s="112">
        <v>658</v>
      </c>
      <c r="I454" s="21"/>
    </row>
    <row r="455" spans="1:9" x14ac:dyDescent="0.25">
      <c r="A455" s="19"/>
      <c r="D455" s="37" t="s">
        <v>166</v>
      </c>
      <c r="E455" s="112">
        <v>632.33000000000004</v>
      </c>
      <c r="I455" s="21"/>
    </row>
    <row r="456" spans="1:9" x14ac:dyDescent="0.25">
      <c r="A456" s="19"/>
      <c r="D456" s="37" t="s">
        <v>167</v>
      </c>
      <c r="E456" s="112">
        <v>670.65</v>
      </c>
      <c r="I456" s="21"/>
    </row>
    <row r="457" spans="1:9" x14ac:dyDescent="0.25">
      <c r="A457" s="19"/>
      <c r="D457" s="37" t="s">
        <v>168</v>
      </c>
      <c r="E457" s="112">
        <v>625.75</v>
      </c>
      <c r="I457" s="21"/>
    </row>
    <row r="458" spans="1:9" x14ac:dyDescent="0.25">
      <c r="A458" s="19"/>
      <c r="D458" s="37" t="s">
        <v>169</v>
      </c>
      <c r="E458" s="112">
        <v>595.96</v>
      </c>
      <c r="I458" s="21"/>
    </row>
    <row r="459" spans="1:9" x14ac:dyDescent="0.25">
      <c r="A459" s="19"/>
      <c r="D459" s="37" t="s">
        <v>170</v>
      </c>
      <c r="E459" s="112">
        <v>566.62</v>
      </c>
      <c r="I459" s="21"/>
    </row>
    <row r="460" spans="1:9" x14ac:dyDescent="0.25">
      <c r="A460" s="19"/>
      <c r="D460" s="37" t="s">
        <v>171</v>
      </c>
      <c r="E460" s="112">
        <v>610.35</v>
      </c>
      <c r="I460" s="21"/>
    </row>
    <row r="461" spans="1:9" x14ac:dyDescent="0.25">
      <c r="A461" s="19"/>
      <c r="D461" s="37" t="s">
        <v>172</v>
      </c>
      <c r="E461" s="112">
        <v>688.35</v>
      </c>
      <c r="I461" s="21"/>
    </row>
    <row r="462" spans="1:9" x14ac:dyDescent="0.25">
      <c r="A462" s="19"/>
      <c r="D462" s="37" t="s">
        <v>173</v>
      </c>
      <c r="E462" s="112">
        <v>739.66</v>
      </c>
      <c r="I462" s="21"/>
    </row>
    <row r="463" spans="1:9" x14ac:dyDescent="0.25">
      <c r="A463" s="19"/>
      <c r="D463" s="37" t="s">
        <v>174</v>
      </c>
      <c r="E463" s="112">
        <v>881.58</v>
      </c>
      <c r="I463" s="21"/>
    </row>
    <row r="464" spans="1:9" x14ac:dyDescent="0.25">
      <c r="A464" s="19"/>
      <c r="D464" s="37" t="s">
        <v>175</v>
      </c>
      <c r="E464" s="112">
        <v>1001.45</v>
      </c>
      <c r="I464" s="21"/>
    </row>
    <row r="465" spans="1:9" x14ac:dyDescent="0.25">
      <c r="A465" s="19"/>
      <c r="D465" s="37" t="s">
        <v>176</v>
      </c>
      <c r="E465" s="112">
        <v>988.88</v>
      </c>
      <c r="I465" s="21"/>
    </row>
    <row r="466" spans="1:9" x14ac:dyDescent="0.25">
      <c r="A466" s="19"/>
      <c r="D466" s="37" t="s">
        <v>177</v>
      </c>
      <c r="E466" s="112">
        <v>881.49</v>
      </c>
      <c r="I466" s="21"/>
    </row>
    <row r="467" spans="1:9" x14ac:dyDescent="0.25">
      <c r="A467" s="19"/>
      <c r="D467" s="39" t="s">
        <v>178</v>
      </c>
      <c r="E467" s="112">
        <v>715.99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0</v>
      </c>
      <c r="G512" s="88">
        <v>114.33697534999999</v>
      </c>
      <c r="H512" s="88">
        <v>0</v>
      </c>
      <c r="I512" s="117">
        <v>98.687815260000008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127.94310487000001</v>
      </c>
      <c r="H513" s="88">
        <v>0</v>
      </c>
      <c r="I513" s="117">
        <v>5.7835009999999999E-2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133.80714906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124.55461198999997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120.87516996999999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</v>
      </c>
      <c r="G517" s="88">
        <v>129.85485352000001</v>
      </c>
      <c r="H517" s="88">
        <v>0.26149939999999999</v>
      </c>
      <c r="I517" s="117">
        <v>0</v>
      </c>
    </row>
    <row r="518" spans="1:14" x14ac:dyDescent="0.25">
      <c r="A518" s="116">
        <v>7</v>
      </c>
      <c r="B518" s="88">
        <v>2.6123921700000001</v>
      </c>
      <c r="C518" s="88">
        <v>0</v>
      </c>
      <c r="D518" s="88">
        <v>0</v>
      </c>
      <c r="E518" s="88">
        <v>0</v>
      </c>
      <c r="F518" s="88">
        <v>0</v>
      </c>
      <c r="G518" s="88">
        <v>120.19889063999999</v>
      </c>
      <c r="H518" s="88">
        <v>121.34601080999997</v>
      </c>
      <c r="I518" s="117">
        <v>0</v>
      </c>
    </row>
    <row r="519" spans="1:14" x14ac:dyDescent="0.25">
      <c r="A519" s="116">
        <v>8</v>
      </c>
      <c r="B519" s="88">
        <v>114.53816341999999</v>
      </c>
      <c r="C519" s="88">
        <v>0</v>
      </c>
      <c r="D519" s="88">
        <v>1.05333053</v>
      </c>
      <c r="E519" s="88">
        <v>0</v>
      </c>
      <c r="F519" s="88">
        <v>0</v>
      </c>
      <c r="G519" s="88">
        <v>118.56886590000001</v>
      </c>
      <c r="H519" s="88">
        <v>121.83139910999998</v>
      </c>
      <c r="I519" s="117">
        <v>0</v>
      </c>
      <c r="N519" s="118"/>
    </row>
    <row r="520" spans="1:14" x14ac:dyDescent="0.25">
      <c r="A520" s="116">
        <v>9</v>
      </c>
      <c r="B520" s="88">
        <v>114.80238309000001</v>
      </c>
      <c r="C520" s="88">
        <v>0</v>
      </c>
      <c r="D520" s="88">
        <v>109.03496675999999</v>
      </c>
      <c r="E520" s="88">
        <v>0</v>
      </c>
      <c r="F520" s="88">
        <v>0</v>
      </c>
      <c r="G520" s="88">
        <v>114.06305739999999</v>
      </c>
      <c r="H520" s="88">
        <v>118.50535383</v>
      </c>
      <c r="I520" s="117">
        <v>0</v>
      </c>
    </row>
    <row r="521" spans="1:14" x14ac:dyDescent="0.25">
      <c r="A521" s="116">
        <v>10</v>
      </c>
      <c r="B521" s="88">
        <v>119.87625236</v>
      </c>
      <c r="C521" s="88">
        <v>0</v>
      </c>
      <c r="D521" s="88">
        <v>119.77666732999998</v>
      </c>
      <c r="E521" s="88">
        <v>0</v>
      </c>
      <c r="F521" s="88">
        <v>0</v>
      </c>
      <c r="G521" s="88">
        <v>104.59585663</v>
      </c>
      <c r="H521" s="88">
        <v>108.78410480999999</v>
      </c>
      <c r="I521" s="117">
        <v>0</v>
      </c>
    </row>
    <row r="522" spans="1:14" x14ac:dyDescent="0.25">
      <c r="A522" s="116">
        <v>11</v>
      </c>
      <c r="B522" s="88">
        <v>119.93467873</v>
      </c>
      <c r="C522" s="88">
        <v>0</v>
      </c>
      <c r="D522" s="88">
        <v>119.81380474000001</v>
      </c>
      <c r="E522" s="88">
        <v>0</v>
      </c>
      <c r="F522" s="88">
        <v>0</v>
      </c>
      <c r="G522" s="88">
        <v>94.117075420000006</v>
      </c>
      <c r="H522" s="88">
        <v>97.845127239999997</v>
      </c>
      <c r="I522" s="117">
        <v>0</v>
      </c>
    </row>
    <row r="523" spans="1:14" x14ac:dyDescent="0.25">
      <c r="A523" s="116">
        <v>12</v>
      </c>
      <c r="B523" s="88">
        <v>119.91693792000002</v>
      </c>
      <c r="C523" s="88">
        <v>0</v>
      </c>
      <c r="D523" s="88">
        <v>119.79701011000002</v>
      </c>
      <c r="E523" s="88">
        <v>0</v>
      </c>
      <c r="F523" s="88">
        <v>0</v>
      </c>
      <c r="G523" s="88">
        <v>93.870123480000004</v>
      </c>
      <c r="H523" s="88">
        <v>97.556307009999983</v>
      </c>
      <c r="I523" s="117">
        <v>0</v>
      </c>
    </row>
    <row r="524" spans="1:14" x14ac:dyDescent="0.25">
      <c r="A524" s="116">
        <v>13</v>
      </c>
      <c r="B524" s="88">
        <v>0.47923819000000001</v>
      </c>
      <c r="C524" s="88">
        <v>0</v>
      </c>
      <c r="D524" s="88">
        <v>124.79660455000001</v>
      </c>
      <c r="E524" s="88">
        <v>0</v>
      </c>
      <c r="F524" s="88">
        <v>0</v>
      </c>
      <c r="G524" s="88">
        <v>93.111526850000004</v>
      </c>
      <c r="H524" s="88">
        <v>97.464409649999993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124.78832550999999</v>
      </c>
      <c r="E525" s="88">
        <v>0</v>
      </c>
      <c r="F525" s="88">
        <v>0</v>
      </c>
      <c r="G525" s="88">
        <v>93.755163089999982</v>
      </c>
      <c r="H525" s="88">
        <v>98.784325199999998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2.4567462099999999</v>
      </c>
      <c r="D526" s="88">
        <v>119.01759756999999</v>
      </c>
      <c r="E526" s="88">
        <v>0</v>
      </c>
      <c r="F526" s="88">
        <v>0</v>
      </c>
      <c r="G526" s="88">
        <v>93.591592899999995</v>
      </c>
      <c r="H526" s="88">
        <v>96.545436190000004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99.753925530000004</v>
      </c>
      <c r="D527" s="88">
        <v>99.676339089999999</v>
      </c>
      <c r="E527" s="88">
        <v>0</v>
      </c>
      <c r="F527" s="88">
        <v>0</v>
      </c>
      <c r="G527" s="88">
        <v>117.38023227000002</v>
      </c>
      <c r="H527" s="88">
        <v>122.28485396000001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100.07160415</v>
      </c>
      <c r="D528" s="88">
        <v>99.726722969999997</v>
      </c>
      <c r="E528" s="88">
        <v>0</v>
      </c>
      <c r="F528" s="88">
        <v>0</v>
      </c>
      <c r="G528" s="88">
        <v>115.02744730999999</v>
      </c>
      <c r="H528" s="88">
        <v>119.95938984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115.24140879999999</v>
      </c>
      <c r="D529" s="88">
        <v>114.78274995</v>
      </c>
      <c r="E529" s="88">
        <v>0</v>
      </c>
      <c r="F529" s="88">
        <v>0</v>
      </c>
      <c r="G529" s="88">
        <v>112.54302561</v>
      </c>
      <c r="H529" s="88">
        <v>117.45261473999999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120.1338488</v>
      </c>
      <c r="D530" s="88">
        <v>119.81096621</v>
      </c>
      <c r="E530" s="88">
        <v>0</v>
      </c>
      <c r="F530" s="88">
        <v>0</v>
      </c>
      <c r="G530" s="88">
        <v>103.7531686</v>
      </c>
      <c r="H530" s="88">
        <v>107.77429845</v>
      </c>
      <c r="I530" s="117">
        <v>0</v>
      </c>
    </row>
    <row r="531" spans="1:9" x14ac:dyDescent="0.25">
      <c r="A531" s="116">
        <v>20</v>
      </c>
      <c r="B531" s="88">
        <v>0</v>
      </c>
      <c r="C531" s="88">
        <v>120.17689980999999</v>
      </c>
      <c r="D531" s="88">
        <v>119.77737695000002</v>
      </c>
      <c r="E531" s="88">
        <v>0</v>
      </c>
      <c r="F531" s="88">
        <v>0</v>
      </c>
      <c r="G531" s="88">
        <v>105.03298995000002</v>
      </c>
      <c r="H531" s="88">
        <v>109.74955917999999</v>
      </c>
      <c r="I531" s="117">
        <v>0</v>
      </c>
    </row>
    <row r="532" spans="1:9" x14ac:dyDescent="0.25">
      <c r="A532" s="116">
        <v>21</v>
      </c>
      <c r="B532" s="88">
        <v>0</v>
      </c>
      <c r="C532" s="88">
        <v>120.09552866</v>
      </c>
      <c r="D532" s="88">
        <v>119.75774380000001</v>
      </c>
      <c r="E532" s="88">
        <v>0</v>
      </c>
      <c r="F532" s="88">
        <v>0</v>
      </c>
      <c r="G532" s="88">
        <v>124.06603034</v>
      </c>
      <c r="H532" s="88">
        <v>128.7946633</v>
      </c>
      <c r="I532" s="117">
        <v>0</v>
      </c>
    </row>
    <row r="533" spans="1:9" x14ac:dyDescent="0.25">
      <c r="A533" s="116">
        <v>22</v>
      </c>
      <c r="B533" s="88">
        <v>0</v>
      </c>
      <c r="C533" s="88">
        <v>120.15395504</v>
      </c>
      <c r="D533" s="88">
        <v>119.73006815999999</v>
      </c>
      <c r="E533" s="88">
        <v>0</v>
      </c>
      <c r="F533" s="88">
        <v>0</v>
      </c>
      <c r="G533" s="88">
        <v>111.22311005000002</v>
      </c>
      <c r="H533" s="88">
        <v>110.71891649999999</v>
      </c>
      <c r="I533" s="117">
        <v>0</v>
      </c>
    </row>
    <row r="534" spans="1:9" x14ac:dyDescent="0.25">
      <c r="A534" s="116">
        <v>23</v>
      </c>
      <c r="B534" s="88">
        <v>0</v>
      </c>
      <c r="C534" s="88">
        <v>1.0961450000000001</v>
      </c>
      <c r="D534" s="88">
        <v>119.72675654000001</v>
      </c>
      <c r="E534" s="88">
        <v>0</v>
      </c>
      <c r="F534" s="88">
        <v>0</v>
      </c>
      <c r="G534" s="88">
        <v>122.96006883</v>
      </c>
      <c r="H534" s="88">
        <v>111.55415339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1.0154834800000001</v>
      </c>
      <c r="E535" s="120">
        <v>0</v>
      </c>
      <c r="F535" s="120">
        <v>0</v>
      </c>
      <c r="G535" s="120">
        <v>120.02112783000001</v>
      </c>
      <c r="H535" s="120">
        <v>129.92049448999998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592.16004587999998</v>
      </c>
      <c r="C540" s="123">
        <v>799.18006200000002</v>
      </c>
      <c r="D540" s="123">
        <v>1752.08251425</v>
      </c>
      <c r="E540" s="123">
        <v>0</v>
      </c>
      <c r="F540" s="123">
        <v>0</v>
      </c>
      <c r="G540" s="123">
        <v>2709.2512178600005</v>
      </c>
      <c r="H540" s="123">
        <v>2017.1329171</v>
      </c>
      <c r="I540" s="123">
        <v>98.745650270000013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606.71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552.04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527.51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524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523.61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563.33000000000004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670.63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801.12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843.86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838.49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825.3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817.21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810.23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827.88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830.99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824.37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808.67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824.48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802.07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830.59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883.85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867.23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811.11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706.71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600.85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554.94000000000005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536.54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529.52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537.94000000000005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577.84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679.66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812.33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853.48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834.33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818.44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815.82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829.73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830.02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813.79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812.72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796.29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810.73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802.63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827.45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903.51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883.05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810.07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694.47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594.73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545.45000000000005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522.92999999999995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518.05999999999995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526.45000000000005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565.12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669.37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806.17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848.22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830.5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812.49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803.54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852.38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868.23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823.73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813.75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805.69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825.54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853.46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888.82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950.61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926.04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854.01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737.81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611.55999999999995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562.28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548.55999999999995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540.86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547.97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588.74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691.15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823.09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868.29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876.23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860.02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872.69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832.09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837.28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839.96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813.27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828.83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844.72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826.97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858.58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915.22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899.47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841.77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723.47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611.35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564.34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541.80999999999995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534.96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542.20000000000005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578.25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673.8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801.29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846.91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844.49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837.48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846.69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835.8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828.5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802.71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796.98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799.56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814.44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804.95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830.66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888.21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876.22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815.07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703.1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606.17999999999995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560.44000000000005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536.84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527.54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535.94000000000005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572.11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654.16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758.13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833.78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874.15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863.7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858.23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859.35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866.95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840.36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810.12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808.05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843.85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873.26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880.98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928.85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898.98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798.99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682.79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592.28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550.64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529.24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519.14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525.84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547.80999999999995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620.05999999999995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695.43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757.68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788.65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799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798.33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801.65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798.75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751.96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734.62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749.35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779.35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825.66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861.58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921.45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917.88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814.49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688.99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0C056-294A-47FA-BD20-B3FB0C668B6D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18274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45086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530.21938392000027</v>
      </c>
      <c r="E85" s="57">
        <v>-92.769000000000062</v>
      </c>
      <c r="F85" s="57">
        <v>622.98838392000039</v>
      </c>
      <c r="G85" s="48"/>
      <c r="I85" s="21"/>
    </row>
    <row r="86" spans="1:9" x14ac:dyDescent="0.25">
      <c r="A86" s="19"/>
      <c r="B86" s="48"/>
      <c r="C86" s="56">
        <v>2</v>
      </c>
      <c r="D86" s="57">
        <v>480.77931332999987</v>
      </c>
      <c r="E86" s="57">
        <v>-97.342999999999989</v>
      </c>
      <c r="F86" s="57">
        <v>578.12231332999988</v>
      </c>
      <c r="G86" s="48"/>
      <c r="I86" s="21"/>
    </row>
    <row r="87" spans="1:9" x14ac:dyDescent="0.25">
      <c r="A87" s="19"/>
      <c r="B87" s="48"/>
      <c r="C87" s="56">
        <v>3</v>
      </c>
      <c r="D87" s="57">
        <v>458.05859341999985</v>
      </c>
      <c r="E87" s="57">
        <v>-93.052999999999997</v>
      </c>
      <c r="F87" s="57">
        <v>551.11159341999985</v>
      </c>
      <c r="G87" s="48"/>
      <c r="I87" s="21"/>
    </row>
    <row r="88" spans="1:9" x14ac:dyDescent="0.25">
      <c r="A88" s="19"/>
      <c r="B88" s="48"/>
      <c r="C88" s="56">
        <v>4</v>
      </c>
      <c r="D88" s="57">
        <v>466.38584919000004</v>
      </c>
      <c r="E88" s="57">
        <v>-77.242000000000019</v>
      </c>
      <c r="F88" s="57">
        <v>543.62784919000001</v>
      </c>
      <c r="G88" s="48"/>
      <c r="I88" s="21"/>
    </row>
    <row r="89" spans="1:9" x14ac:dyDescent="0.25">
      <c r="A89" s="19"/>
      <c r="B89" s="48"/>
      <c r="C89" s="56">
        <v>5</v>
      </c>
      <c r="D89" s="57">
        <v>445.00152565999997</v>
      </c>
      <c r="E89" s="57">
        <v>-102.04000000000008</v>
      </c>
      <c r="F89" s="57">
        <v>547.04152566000005</v>
      </c>
      <c r="G89" s="48"/>
      <c r="I89" s="21"/>
    </row>
    <row r="90" spans="1:9" x14ac:dyDescent="0.25">
      <c r="A90" s="19"/>
      <c r="B90" s="48"/>
      <c r="C90" s="56">
        <v>6</v>
      </c>
      <c r="D90" s="57">
        <v>474.76468254999992</v>
      </c>
      <c r="E90" s="57">
        <v>-110.61599999999996</v>
      </c>
      <c r="F90" s="57">
        <v>585.38068254999985</v>
      </c>
      <c r="G90" s="48"/>
      <c r="I90" s="21"/>
    </row>
    <row r="91" spans="1:9" x14ac:dyDescent="0.25">
      <c r="A91" s="19"/>
      <c r="B91" s="48"/>
      <c r="C91" s="56">
        <v>7</v>
      </c>
      <c r="D91" s="57">
        <v>637.97779092999997</v>
      </c>
      <c r="E91" s="57">
        <v>-32.111999999999995</v>
      </c>
      <c r="F91" s="57">
        <v>670.08979092999994</v>
      </c>
      <c r="G91" s="48"/>
      <c r="I91" s="21"/>
    </row>
    <row r="92" spans="1:9" x14ac:dyDescent="0.25">
      <c r="A92" s="19"/>
      <c r="B92" s="48"/>
      <c r="C92" s="56">
        <v>8</v>
      </c>
      <c r="D92" s="57">
        <v>760.93753723999987</v>
      </c>
      <c r="E92" s="57">
        <v>-21.478000000000009</v>
      </c>
      <c r="F92" s="57">
        <v>782.41553723999982</v>
      </c>
      <c r="G92" s="48"/>
      <c r="I92" s="21"/>
    </row>
    <row r="93" spans="1:9" x14ac:dyDescent="0.25">
      <c r="A93" s="19"/>
      <c r="B93" s="48"/>
      <c r="C93" s="56">
        <v>9</v>
      </c>
      <c r="D93" s="57">
        <v>814.18213722000007</v>
      </c>
      <c r="E93" s="57">
        <v>-5.035000000000025</v>
      </c>
      <c r="F93" s="57">
        <v>819.21713722000004</v>
      </c>
      <c r="G93" s="48"/>
      <c r="I93" s="21"/>
    </row>
    <row r="94" spans="1:9" x14ac:dyDescent="0.25">
      <c r="A94" s="19"/>
      <c r="B94" s="48"/>
      <c r="C94" s="56">
        <v>10</v>
      </c>
      <c r="D94" s="57">
        <v>791.86704916000008</v>
      </c>
      <c r="E94" s="57">
        <v>-25.97799999999998</v>
      </c>
      <c r="F94" s="57">
        <v>817.84504916000003</v>
      </c>
      <c r="G94" s="48"/>
      <c r="I94" s="21"/>
    </row>
    <row r="95" spans="1:9" x14ac:dyDescent="0.25">
      <c r="A95" s="19"/>
      <c r="B95" s="48"/>
      <c r="C95" s="56">
        <v>11</v>
      </c>
      <c r="D95" s="57">
        <v>747.73804865999978</v>
      </c>
      <c r="E95" s="57">
        <v>-61.207999999999998</v>
      </c>
      <c r="F95" s="57">
        <v>808.94604865999975</v>
      </c>
      <c r="G95" s="48"/>
      <c r="I95" s="21"/>
    </row>
    <row r="96" spans="1:9" x14ac:dyDescent="0.25">
      <c r="A96" s="19"/>
      <c r="B96" s="48"/>
      <c r="C96" s="56">
        <v>12</v>
      </c>
      <c r="D96" s="57">
        <v>756.08377618000009</v>
      </c>
      <c r="E96" s="57">
        <v>-64.57099999999997</v>
      </c>
      <c r="F96" s="57">
        <v>820.65477618</v>
      </c>
      <c r="G96" s="48"/>
      <c r="I96" s="21"/>
    </row>
    <row r="97" spans="1:9" x14ac:dyDescent="0.25">
      <c r="A97" s="19"/>
      <c r="B97" s="48"/>
      <c r="C97" s="56">
        <v>13</v>
      </c>
      <c r="D97" s="57">
        <v>753.66958341999987</v>
      </c>
      <c r="E97" s="57">
        <v>-59.913000000000039</v>
      </c>
      <c r="F97" s="57">
        <v>813.58258341999988</v>
      </c>
      <c r="G97" s="48"/>
      <c r="I97" s="21"/>
    </row>
    <row r="98" spans="1:9" x14ac:dyDescent="0.25">
      <c r="A98" s="19"/>
      <c r="B98" s="48"/>
      <c r="C98" s="56">
        <v>14</v>
      </c>
      <c r="D98" s="57">
        <v>749.54773931000011</v>
      </c>
      <c r="E98" s="57">
        <v>-70.501000000000005</v>
      </c>
      <c r="F98" s="57">
        <v>820.04873931000009</v>
      </c>
      <c r="G98" s="48"/>
      <c r="I98" s="21"/>
    </row>
    <row r="99" spans="1:9" x14ac:dyDescent="0.25">
      <c r="A99" s="19"/>
      <c r="B99" s="48"/>
      <c r="C99" s="56">
        <v>15</v>
      </c>
      <c r="D99" s="57">
        <v>737.13345379000009</v>
      </c>
      <c r="E99" s="57">
        <v>-81.658999999999992</v>
      </c>
      <c r="F99" s="57">
        <v>818.79245379000008</v>
      </c>
      <c r="G99" s="48"/>
      <c r="I99" s="21"/>
    </row>
    <row r="100" spans="1:9" x14ac:dyDescent="0.25">
      <c r="A100" s="19"/>
      <c r="B100" s="48"/>
      <c r="C100" s="56">
        <v>16</v>
      </c>
      <c r="D100" s="57">
        <v>743.2896296199998</v>
      </c>
      <c r="E100" s="57">
        <v>-65.325000000000003</v>
      </c>
      <c r="F100" s="57">
        <v>808.61462961999985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730.2983630800004</v>
      </c>
      <c r="E101" s="57">
        <v>-72.882999999999981</v>
      </c>
      <c r="F101" s="57">
        <v>803.18136308000044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748.21330368999998</v>
      </c>
      <c r="E102" s="57">
        <v>-87.769000000000005</v>
      </c>
      <c r="F102" s="57">
        <v>835.98230368999998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853.6473520199994</v>
      </c>
      <c r="E103" s="57">
        <v>5.0059999999999718</v>
      </c>
      <c r="F103" s="57">
        <v>848.64135201999943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932.04471997000019</v>
      </c>
      <c r="E104" s="57">
        <v>80.086999999999989</v>
      </c>
      <c r="F104" s="57">
        <v>851.9577199700002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1027.0575364899998</v>
      </c>
      <c r="E105" s="57">
        <v>130.44200000000004</v>
      </c>
      <c r="F105" s="57">
        <v>896.61553648999984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948.80732827999998</v>
      </c>
      <c r="E106" s="57">
        <v>65.283999999999992</v>
      </c>
      <c r="F106" s="57">
        <v>883.52332827999999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773.14373743000021</v>
      </c>
      <c r="E107" s="57">
        <v>-52.54400000000004</v>
      </c>
      <c r="F107" s="57">
        <v>825.6877374300002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593.45733282999981</v>
      </c>
      <c r="E108" s="57">
        <v>-124.078</v>
      </c>
      <c r="F108" s="57">
        <v>717.53533282999979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42.293421760000001</v>
      </c>
      <c r="C252" s="88">
        <v>-2.36094574</v>
      </c>
      <c r="D252" s="88">
        <v>-85.658261760000002</v>
      </c>
      <c r="E252" s="88">
        <v>-127.38217345</v>
      </c>
      <c r="F252" s="88">
        <v>-97.034112000000007</v>
      </c>
      <c r="G252" s="88">
        <v>168.36341633000001</v>
      </c>
      <c r="I252" s="21"/>
    </row>
    <row r="253" spans="1:9" x14ac:dyDescent="0.25">
      <c r="A253" s="87">
        <v>2</v>
      </c>
      <c r="B253" s="88">
        <v>43.668253110000002</v>
      </c>
      <c r="C253" s="88">
        <v>-14.758926730000001</v>
      </c>
      <c r="D253" s="88">
        <v>-99.723168360000003</v>
      </c>
      <c r="E253" s="88">
        <v>-136.99123614999999</v>
      </c>
      <c r="F253" s="88">
        <v>-106.06847999999999</v>
      </c>
      <c r="G253" s="88">
        <v>205.24879716999999</v>
      </c>
      <c r="I253" s="21"/>
    </row>
    <row r="254" spans="1:9" x14ac:dyDescent="0.25">
      <c r="A254" s="87">
        <v>3</v>
      </c>
      <c r="B254" s="88">
        <v>42.036260800000001</v>
      </c>
      <c r="C254" s="88">
        <v>-23.626488440000003</v>
      </c>
      <c r="D254" s="88">
        <v>-84.990498029999983</v>
      </c>
      <c r="E254" s="88">
        <v>-143.80692915999998</v>
      </c>
      <c r="F254" s="88">
        <v>-79.656192000000004</v>
      </c>
      <c r="G254" s="88">
        <v>185.45651571000002</v>
      </c>
      <c r="I254" s="21"/>
    </row>
    <row r="255" spans="1:9" ht="15.75" customHeight="1" x14ac:dyDescent="0.25">
      <c r="A255" s="87">
        <v>4</v>
      </c>
      <c r="B255" s="88">
        <v>41.485892800000002</v>
      </c>
      <c r="C255" s="88">
        <v>-28.292318969999997</v>
      </c>
      <c r="D255" s="88">
        <v>-80.714255469999983</v>
      </c>
      <c r="E255" s="88">
        <v>-149.50333893000001</v>
      </c>
      <c r="F255" s="88">
        <v>-67.25376</v>
      </c>
      <c r="G255" s="88">
        <v>176.79126393999999</v>
      </c>
      <c r="I255" s="21"/>
    </row>
    <row r="256" spans="1:9" x14ac:dyDescent="0.25">
      <c r="A256" s="87">
        <v>5</v>
      </c>
      <c r="B256" s="88">
        <v>41.199459530000006</v>
      </c>
      <c r="C256" s="88">
        <v>-30.58584965</v>
      </c>
      <c r="D256" s="88">
        <v>-66.557806329999991</v>
      </c>
      <c r="E256" s="88">
        <v>-159.73171683999999</v>
      </c>
      <c r="F256" s="88">
        <v>-40.833407999999999</v>
      </c>
      <c r="G256" s="88">
        <v>155.27522185999999</v>
      </c>
      <c r="I256" s="21"/>
    </row>
    <row r="257" spans="1:9" x14ac:dyDescent="0.25">
      <c r="A257" s="87">
        <v>6</v>
      </c>
      <c r="B257" s="88">
        <v>43.208847029999994</v>
      </c>
      <c r="C257" s="88">
        <v>-35.113301939999992</v>
      </c>
      <c r="D257" s="88">
        <v>-67.171283209999999</v>
      </c>
      <c r="E257" s="88">
        <v>-167.35380988</v>
      </c>
      <c r="F257" s="88">
        <v>-44.954112000000002</v>
      </c>
      <c r="G257" s="88">
        <v>146.91188625999999</v>
      </c>
      <c r="I257" s="21"/>
    </row>
    <row r="258" spans="1:9" x14ac:dyDescent="0.25">
      <c r="A258" s="87">
        <v>7</v>
      </c>
      <c r="B258" s="88">
        <v>40.940605130000002</v>
      </c>
      <c r="C258" s="88">
        <v>-22.00568891</v>
      </c>
      <c r="D258" s="88">
        <v>-60.127120970000007</v>
      </c>
      <c r="E258" s="88">
        <v>-151.25806537999998</v>
      </c>
      <c r="F258" s="88">
        <v>-40.134528000000003</v>
      </c>
      <c r="G258" s="88">
        <v>151.57223309</v>
      </c>
      <c r="I258" s="21"/>
    </row>
    <row r="259" spans="1:9" x14ac:dyDescent="0.25">
      <c r="A259" s="87">
        <v>8</v>
      </c>
      <c r="B259" s="88">
        <v>24.656728139999998</v>
      </c>
      <c r="C259" s="88">
        <v>11.606741309999997</v>
      </c>
      <c r="D259" s="88">
        <v>-18.87869543</v>
      </c>
      <c r="E259" s="88">
        <v>-138.19438498</v>
      </c>
      <c r="F259" s="88">
        <v>22.073855999999999</v>
      </c>
      <c r="G259" s="88">
        <v>25.622875959999998</v>
      </c>
      <c r="I259" s="21"/>
    </row>
    <row r="260" spans="1:9" x14ac:dyDescent="0.25">
      <c r="A260" s="87">
        <v>9</v>
      </c>
      <c r="B260" s="88">
        <v>13.336323740000001</v>
      </c>
      <c r="C260" s="88">
        <v>50.227044669999998</v>
      </c>
      <c r="D260" s="88">
        <v>3.8245617599999995</v>
      </c>
      <c r="E260" s="88">
        <v>-141.33934508999999</v>
      </c>
      <c r="F260" s="88">
        <v>63.176063999999997</v>
      </c>
      <c r="G260" s="88">
        <v>-63.46690512</v>
      </c>
      <c r="I260" s="21"/>
    </row>
    <row r="261" spans="1:9" x14ac:dyDescent="0.25">
      <c r="A261" s="87">
        <v>10</v>
      </c>
      <c r="B261" s="88">
        <v>18.686142579999999</v>
      </c>
      <c r="C261" s="88">
        <v>52.409163140000004</v>
      </c>
      <c r="D261" s="88">
        <v>1.4398433600000011</v>
      </c>
      <c r="E261" s="88">
        <v>-151.712875</v>
      </c>
      <c r="F261" s="88">
        <v>52.918655999999999</v>
      </c>
      <c r="G261" s="88">
        <v>-55.005511260000006</v>
      </c>
      <c r="I261" s="21"/>
    </row>
    <row r="262" spans="1:9" x14ac:dyDescent="0.25">
      <c r="A262" s="87">
        <v>11</v>
      </c>
      <c r="B262" s="88">
        <v>22.508962390000001</v>
      </c>
      <c r="C262" s="88">
        <v>39.299421219999992</v>
      </c>
      <c r="D262" s="88">
        <v>-11.21360518</v>
      </c>
      <c r="E262" s="88">
        <v>-165.09911540000002</v>
      </c>
      <c r="F262" s="88">
        <v>14.886144000000002</v>
      </c>
      <c r="G262" s="88">
        <v>15.499652990000003</v>
      </c>
      <c r="I262" s="21"/>
    </row>
    <row r="263" spans="1:9" x14ac:dyDescent="0.25">
      <c r="A263" s="87">
        <v>12</v>
      </c>
      <c r="B263" s="88">
        <v>19.6942232</v>
      </c>
      <c r="C263" s="88">
        <v>37.628947440000005</v>
      </c>
      <c r="D263" s="88">
        <v>-24.261254280000003</v>
      </c>
      <c r="E263" s="88">
        <v>-160.72520165999998</v>
      </c>
      <c r="F263" s="88">
        <v>-7.8489599999999999</v>
      </c>
      <c r="G263" s="88">
        <v>37.882736360000003</v>
      </c>
      <c r="I263" s="21"/>
    </row>
    <row r="264" spans="1:9" x14ac:dyDescent="0.25">
      <c r="A264" s="87">
        <v>13</v>
      </c>
      <c r="B264" s="88">
        <v>20.721415529999998</v>
      </c>
      <c r="C264" s="88">
        <v>4.1094790200000002</v>
      </c>
      <c r="D264" s="88">
        <v>-74.861565400000003</v>
      </c>
      <c r="E264" s="88">
        <v>-183.38181675999999</v>
      </c>
      <c r="F264" s="88">
        <v>-83.293055999999993</v>
      </c>
      <c r="G264" s="88">
        <v>73.879141850000011</v>
      </c>
      <c r="I264" s="21"/>
    </row>
    <row r="265" spans="1:9" ht="15.75" customHeight="1" x14ac:dyDescent="0.25">
      <c r="A265" s="87">
        <v>14</v>
      </c>
      <c r="B265" s="88">
        <v>15.55714933</v>
      </c>
      <c r="C265" s="88">
        <v>8.0969013400000005</v>
      </c>
      <c r="D265" s="88">
        <v>-81.784380560000002</v>
      </c>
      <c r="E265" s="88">
        <v>-172.61476363000003</v>
      </c>
      <c r="F265" s="88">
        <v>-96.988416000000001</v>
      </c>
      <c r="G265" s="88">
        <v>90.031656269999999</v>
      </c>
      <c r="I265" s="21"/>
    </row>
    <row r="266" spans="1:9" x14ac:dyDescent="0.25">
      <c r="A266" s="87">
        <v>15</v>
      </c>
      <c r="B266" s="88">
        <v>13.58017909</v>
      </c>
      <c r="C266" s="88">
        <v>6.1262532099999998</v>
      </c>
      <c r="D266" s="88">
        <v>-72.549584280000005</v>
      </c>
      <c r="E266" s="88">
        <v>-174.87268369</v>
      </c>
      <c r="F266" s="88">
        <v>-83.268863999999994</v>
      </c>
      <c r="G266" s="88">
        <v>82.482462099999992</v>
      </c>
      <c r="I266" s="21"/>
    </row>
    <row r="267" spans="1:9" x14ac:dyDescent="0.25">
      <c r="A267" s="87">
        <v>16</v>
      </c>
      <c r="B267" s="88">
        <v>23.21149806</v>
      </c>
      <c r="C267" s="88">
        <v>31.206777670000001</v>
      </c>
      <c r="D267" s="88">
        <v>-83.845151950000002</v>
      </c>
      <c r="E267" s="88">
        <v>-146.17129402999998</v>
      </c>
      <c r="F267" s="88">
        <v>-117.46560000000001</v>
      </c>
      <c r="G267" s="88">
        <v>181.84126324999997</v>
      </c>
      <c r="I267" s="21"/>
    </row>
    <row r="268" spans="1:9" x14ac:dyDescent="0.25">
      <c r="A268" s="87">
        <v>17</v>
      </c>
      <c r="B268" s="88">
        <v>27.646859310000004</v>
      </c>
      <c r="C268" s="88">
        <v>30.092655390000001</v>
      </c>
      <c r="D268" s="88">
        <v>-95.204586500000005</v>
      </c>
      <c r="E268" s="88">
        <v>-149.92266694</v>
      </c>
      <c r="F268" s="88">
        <v>-134.985984</v>
      </c>
      <c r="G268" s="88">
        <v>202.7883095</v>
      </c>
      <c r="I268" s="21"/>
    </row>
    <row r="269" spans="1:9" x14ac:dyDescent="0.25">
      <c r="A269" s="87">
        <v>18</v>
      </c>
      <c r="B269" s="88">
        <v>35.415636210000002</v>
      </c>
      <c r="C269" s="88">
        <v>36.712102869999995</v>
      </c>
      <c r="D269" s="88">
        <v>-98.356062289999997</v>
      </c>
      <c r="E269" s="88">
        <v>-140.98775466999999</v>
      </c>
      <c r="F269" s="88">
        <v>-137.30572799999999</v>
      </c>
      <c r="G269" s="88">
        <v>200.89423721000003</v>
      </c>
      <c r="I269" s="21"/>
    </row>
    <row r="270" spans="1:9" x14ac:dyDescent="0.25">
      <c r="A270" s="87">
        <v>19</v>
      </c>
      <c r="B270" s="88">
        <v>36.192199419999994</v>
      </c>
      <c r="C270" s="88">
        <v>40.314904630000001</v>
      </c>
      <c r="D270" s="88">
        <v>-116.82991264</v>
      </c>
      <c r="E270" s="88">
        <v>-132.09800079999999</v>
      </c>
      <c r="F270" s="88">
        <v>-149.60870399999999</v>
      </c>
      <c r="G270" s="88">
        <v>210.89746785</v>
      </c>
      <c r="I270" s="21"/>
    </row>
    <row r="271" spans="1:9" x14ac:dyDescent="0.25">
      <c r="A271" s="87">
        <v>20</v>
      </c>
      <c r="B271" s="88">
        <v>35.611591400000002</v>
      </c>
      <c r="C271" s="88">
        <v>54.27549535</v>
      </c>
      <c r="D271" s="88">
        <v>-103.52927971000001</v>
      </c>
      <c r="E271" s="88">
        <v>-93.864962850000012</v>
      </c>
      <c r="F271" s="88">
        <v>-111.30739199999999</v>
      </c>
      <c r="G271" s="88">
        <v>215.21074013</v>
      </c>
      <c r="I271" s="21"/>
    </row>
    <row r="272" spans="1:9" x14ac:dyDescent="0.25">
      <c r="A272" s="87">
        <v>21</v>
      </c>
      <c r="B272" s="88">
        <v>29.518836260000004</v>
      </c>
      <c r="C272" s="88">
        <v>75.542457330000005</v>
      </c>
      <c r="D272" s="88">
        <v>-74.843824589999983</v>
      </c>
      <c r="E272" s="88">
        <v>-61.344462659999998</v>
      </c>
      <c r="F272" s="88">
        <v>-64.697472000000005</v>
      </c>
      <c r="G272" s="88">
        <v>153.94627468000002</v>
      </c>
      <c r="I272" s="21"/>
    </row>
    <row r="273" spans="1:9" x14ac:dyDescent="0.25">
      <c r="A273" s="87">
        <v>22</v>
      </c>
      <c r="B273" s="88">
        <v>23.441805899999999</v>
      </c>
      <c r="C273" s="88">
        <v>76.01791077</v>
      </c>
      <c r="D273" s="88">
        <v>-51.451869549999991</v>
      </c>
      <c r="E273" s="88">
        <v>-56.067380890000003</v>
      </c>
      <c r="F273" s="88">
        <v>-19.641216</v>
      </c>
      <c r="G273" s="88">
        <v>80.972881310000005</v>
      </c>
      <c r="I273" s="21"/>
    </row>
    <row r="274" spans="1:9" x14ac:dyDescent="0.25">
      <c r="A274" s="87">
        <v>23</v>
      </c>
      <c r="B274" s="88">
        <v>39.60544866</v>
      </c>
      <c r="C274" s="88">
        <v>37.81345177</v>
      </c>
      <c r="D274" s="88">
        <v>-94.665975780000011</v>
      </c>
      <c r="E274" s="88">
        <v>-95.142300480000017</v>
      </c>
      <c r="F274" s="88">
        <v>-104.94489600000001</v>
      </c>
      <c r="G274" s="88">
        <v>211.2058352</v>
      </c>
      <c r="I274" s="21"/>
    </row>
    <row r="275" spans="1:9" ht="15.75" customHeight="1" x14ac:dyDescent="0.25">
      <c r="A275" s="90">
        <v>24</v>
      </c>
      <c r="B275" s="88">
        <v>44.655286699999998</v>
      </c>
      <c r="C275" s="88">
        <v>14.627644799999999</v>
      </c>
      <c r="D275" s="88">
        <v>-83.370053299999995</v>
      </c>
      <c r="E275" s="88">
        <v>-110.23488334</v>
      </c>
      <c r="F275" s="88">
        <v>-98.423808000000008</v>
      </c>
      <c r="G275" s="88">
        <v>224.08114005999997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45088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504.28</v>
      </c>
      <c r="I341" s="21"/>
    </row>
    <row r="342" spans="1:9" x14ac:dyDescent="0.25">
      <c r="A342" s="19"/>
      <c r="D342" s="37" t="s">
        <v>156</v>
      </c>
      <c r="E342" s="112">
        <v>462.64</v>
      </c>
      <c r="I342" s="21"/>
    </row>
    <row r="343" spans="1:9" x14ac:dyDescent="0.25">
      <c r="A343" s="19"/>
      <c r="D343" s="37" t="s">
        <v>157</v>
      </c>
      <c r="E343" s="112">
        <v>440.24</v>
      </c>
      <c r="I343" s="21"/>
    </row>
    <row r="344" spans="1:9" x14ac:dyDescent="0.25">
      <c r="A344" s="19"/>
      <c r="D344" s="37" t="s">
        <v>158</v>
      </c>
      <c r="E344" s="112">
        <v>430.14</v>
      </c>
      <c r="I344" s="21"/>
    </row>
    <row r="345" spans="1:9" x14ac:dyDescent="0.25">
      <c r="A345" s="19"/>
      <c r="D345" s="37" t="s">
        <v>159</v>
      </c>
      <c r="E345" s="112">
        <v>436.84</v>
      </c>
      <c r="I345" s="21"/>
    </row>
    <row r="346" spans="1:9" x14ac:dyDescent="0.25">
      <c r="A346" s="19"/>
      <c r="D346" s="37" t="s">
        <v>160</v>
      </c>
      <c r="E346" s="112">
        <v>453.81</v>
      </c>
      <c r="I346" s="21"/>
    </row>
    <row r="347" spans="1:9" x14ac:dyDescent="0.25">
      <c r="A347" s="19"/>
      <c r="D347" s="37" t="s">
        <v>161</v>
      </c>
      <c r="E347" s="112">
        <v>530.05999999999995</v>
      </c>
      <c r="I347" s="21"/>
    </row>
    <row r="348" spans="1:9" x14ac:dyDescent="0.25">
      <c r="A348" s="19"/>
      <c r="D348" s="37" t="s">
        <v>162</v>
      </c>
      <c r="E348" s="112">
        <v>607.42999999999995</v>
      </c>
      <c r="I348" s="21"/>
    </row>
    <row r="349" spans="1:9" x14ac:dyDescent="0.25">
      <c r="A349" s="19"/>
      <c r="D349" s="37" t="s">
        <v>163</v>
      </c>
      <c r="E349" s="112">
        <v>678.68</v>
      </c>
      <c r="I349" s="21"/>
    </row>
    <row r="350" spans="1:9" ht="15.75" customHeight="1" x14ac:dyDescent="0.25">
      <c r="A350" s="19"/>
      <c r="D350" s="37" t="s">
        <v>164</v>
      </c>
      <c r="E350" s="112">
        <v>712.65</v>
      </c>
      <c r="I350" s="21"/>
    </row>
    <row r="351" spans="1:9" x14ac:dyDescent="0.25">
      <c r="A351" s="19"/>
      <c r="D351" s="37" t="s">
        <v>165</v>
      </c>
      <c r="E351" s="112">
        <v>658</v>
      </c>
      <c r="I351" s="21"/>
    </row>
    <row r="352" spans="1:9" ht="15.75" customHeight="1" x14ac:dyDescent="0.25">
      <c r="A352" s="19"/>
      <c r="D352" s="37" t="s">
        <v>166</v>
      </c>
      <c r="E352" s="112">
        <v>632.33000000000004</v>
      </c>
      <c r="I352" s="21"/>
    </row>
    <row r="353" spans="1:9" x14ac:dyDescent="0.25">
      <c r="A353" s="19"/>
      <c r="D353" s="37" t="s">
        <v>167</v>
      </c>
      <c r="E353" s="112">
        <v>670.65</v>
      </c>
      <c r="I353" s="21"/>
    </row>
    <row r="354" spans="1:9" x14ac:dyDescent="0.25">
      <c r="A354" s="19"/>
      <c r="D354" s="37" t="s">
        <v>168</v>
      </c>
      <c r="E354" s="112">
        <v>625.75</v>
      </c>
      <c r="I354" s="21"/>
    </row>
    <row r="355" spans="1:9" x14ac:dyDescent="0.25">
      <c r="A355" s="19"/>
      <c r="D355" s="37" t="s">
        <v>169</v>
      </c>
      <c r="E355" s="112">
        <v>595.96</v>
      </c>
      <c r="I355" s="21"/>
    </row>
    <row r="356" spans="1:9" x14ac:dyDescent="0.25">
      <c r="A356" s="19"/>
      <c r="D356" s="37" t="s">
        <v>170</v>
      </c>
      <c r="E356" s="112">
        <v>566.62</v>
      </c>
      <c r="I356" s="21"/>
    </row>
    <row r="357" spans="1:9" x14ac:dyDescent="0.25">
      <c r="A357" s="19"/>
      <c r="D357" s="37" t="s">
        <v>171</v>
      </c>
      <c r="E357" s="112">
        <v>610.35</v>
      </c>
      <c r="I357" s="21"/>
    </row>
    <row r="358" spans="1:9" x14ac:dyDescent="0.25">
      <c r="A358" s="19"/>
      <c r="D358" s="37" t="s">
        <v>172</v>
      </c>
      <c r="E358" s="112">
        <v>688.35</v>
      </c>
      <c r="I358" s="21"/>
    </row>
    <row r="359" spans="1:9" x14ac:dyDescent="0.25">
      <c r="A359" s="19"/>
      <c r="D359" s="37" t="s">
        <v>173</v>
      </c>
      <c r="E359" s="112">
        <v>739.66</v>
      </c>
      <c r="I359" s="21"/>
    </row>
    <row r="360" spans="1:9" x14ac:dyDescent="0.25">
      <c r="A360" s="19"/>
      <c r="D360" s="37" t="s">
        <v>174</v>
      </c>
      <c r="E360" s="112">
        <v>881.58</v>
      </c>
      <c r="I360" s="21"/>
    </row>
    <row r="361" spans="1:9" x14ac:dyDescent="0.25">
      <c r="A361" s="19"/>
      <c r="D361" s="37" t="s">
        <v>175</v>
      </c>
      <c r="E361" s="112">
        <v>1001.45</v>
      </c>
      <c r="I361" s="21"/>
    </row>
    <row r="362" spans="1:9" x14ac:dyDescent="0.25">
      <c r="A362" s="19"/>
      <c r="D362" s="37" t="s">
        <v>176</v>
      </c>
      <c r="E362" s="112">
        <v>988.88</v>
      </c>
      <c r="I362" s="21"/>
    </row>
    <row r="363" spans="1:9" x14ac:dyDescent="0.25">
      <c r="A363" s="19"/>
      <c r="D363" s="37" t="s">
        <v>177</v>
      </c>
      <c r="E363" s="112">
        <v>881.49</v>
      </c>
      <c r="I363" s="21"/>
    </row>
    <row r="364" spans="1:9" x14ac:dyDescent="0.25">
      <c r="A364" s="19"/>
      <c r="D364" s="39" t="s">
        <v>178</v>
      </c>
      <c r="E364" s="112">
        <v>715.99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</v>
      </c>
      <c r="F384" s="203">
        <v>0</v>
      </c>
      <c r="G384" s="203">
        <v>114.33697534999999</v>
      </c>
      <c r="H384" s="203">
        <v>0</v>
      </c>
      <c r="I384" s="204">
        <v>98.687815260000008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127.94310487000001</v>
      </c>
      <c r="H385" s="203">
        <v>0</v>
      </c>
      <c r="I385" s="204">
        <v>5.7835009999999999E-2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133.80714906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124.55461198999997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120.87516996999999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</v>
      </c>
      <c r="G389" s="203">
        <v>129.85485352000001</v>
      </c>
      <c r="H389" s="203">
        <v>0.26149939999999999</v>
      </c>
      <c r="I389" s="204">
        <v>0</v>
      </c>
    </row>
    <row r="390" spans="1:9" ht="15.75" customHeight="1" x14ac:dyDescent="0.25">
      <c r="A390" s="56">
        <v>7</v>
      </c>
      <c r="B390" s="203">
        <v>2.6123921700000001</v>
      </c>
      <c r="C390" s="203">
        <v>0</v>
      </c>
      <c r="D390" s="203">
        <v>0</v>
      </c>
      <c r="E390" s="203">
        <v>0</v>
      </c>
      <c r="F390" s="203">
        <v>0</v>
      </c>
      <c r="G390" s="203">
        <v>120.19889063999999</v>
      </c>
      <c r="H390" s="203">
        <v>121.34601080999997</v>
      </c>
      <c r="I390" s="204">
        <v>0</v>
      </c>
    </row>
    <row r="391" spans="1:9" ht="15.75" customHeight="1" x14ac:dyDescent="0.25">
      <c r="A391" s="56">
        <v>8</v>
      </c>
      <c r="B391" s="203">
        <v>114.53816341999999</v>
      </c>
      <c r="C391" s="203">
        <v>0</v>
      </c>
      <c r="D391" s="203">
        <v>1.05333053</v>
      </c>
      <c r="E391" s="203">
        <v>0</v>
      </c>
      <c r="F391" s="203">
        <v>0</v>
      </c>
      <c r="G391" s="203">
        <v>118.56886590000001</v>
      </c>
      <c r="H391" s="203">
        <v>121.83139910999998</v>
      </c>
      <c r="I391" s="204">
        <v>0</v>
      </c>
    </row>
    <row r="392" spans="1:9" x14ac:dyDescent="0.25">
      <c r="A392" s="56">
        <v>9</v>
      </c>
      <c r="B392" s="203">
        <v>114.80238309000001</v>
      </c>
      <c r="C392" s="203">
        <v>0</v>
      </c>
      <c r="D392" s="203">
        <v>109.03496675999999</v>
      </c>
      <c r="E392" s="203">
        <v>0</v>
      </c>
      <c r="F392" s="203">
        <v>0</v>
      </c>
      <c r="G392" s="203">
        <v>114.06305739999999</v>
      </c>
      <c r="H392" s="203">
        <v>118.50535383</v>
      </c>
      <c r="I392" s="204">
        <v>0</v>
      </c>
    </row>
    <row r="393" spans="1:9" ht="15.75" customHeight="1" x14ac:dyDescent="0.25">
      <c r="A393" s="56">
        <v>10</v>
      </c>
      <c r="B393" s="203">
        <v>119.87625236</v>
      </c>
      <c r="C393" s="203">
        <v>0</v>
      </c>
      <c r="D393" s="203">
        <v>119.77666732999998</v>
      </c>
      <c r="E393" s="203">
        <v>0</v>
      </c>
      <c r="F393" s="203">
        <v>0</v>
      </c>
      <c r="G393" s="203">
        <v>104.59585663</v>
      </c>
      <c r="H393" s="203">
        <v>108.78410480999999</v>
      </c>
      <c r="I393" s="204">
        <v>0</v>
      </c>
    </row>
    <row r="394" spans="1:9" x14ac:dyDescent="0.25">
      <c r="A394" s="56">
        <v>11</v>
      </c>
      <c r="B394" s="203">
        <v>119.93467873</v>
      </c>
      <c r="C394" s="203">
        <v>0</v>
      </c>
      <c r="D394" s="203">
        <v>119.81380474000001</v>
      </c>
      <c r="E394" s="203">
        <v>0</v>
      </c>
      <c r="F394" s="203">
        <v>0</v>
      </c>
      <c r="G394" s="203">
        <v>94.117075420000006</v>
      </c>
      <c r="H394" s="203">
        <v>97.845127239999997</v>
      </c>
      <c r="I394" s="204">
        <v>0</v>
      </c>
    </row>
    <row r="395" spans="1:9" ht="15.75" customHeight="1" x14ac:dyDescent="0.25">
      <c r="A395" s="56">
        <v>12</v>
      </c>
      <c r="B395" s="203">
        <v>119.91693792000002</v>
      </c>
      <c r="C395" s="203">
        <v>0</v>
      </c>
      <c r="D395" s="203">
        <v>119.79701011000002</v>
      </c>
      <c r="E395" s="203">
        <v>0</v>
      </c>
      <c r="F395" s="203">
        <v>0</v>
      </c>
      <c r="G395" s="203">
        <v>93.870123480000004</v>
      </c>
      <c r="H395" s="203">
        <v>97.556307009999983</v>
      </c>
      <c r="I395" s="204">
        <v>0</v>
      </c>
    </row>
    <row r="396" spans="1:9" x14ac:dyDescent="0.25">
      <c r="A396" s="56">
        <v>13</v>
      </c>
      <c r="B396" s="203">
        <v>0.47923819000000001</v>
      </c>
      <c r="C396" s="203">
        <v>0</v>
      </c>
      <c r="D396" s="203">
        <v>124.79660455000001</v>
      </c>
      <c r="E396" s="203">
        <v>0</v>
      </c>
      <c r="F396" s="203">
        <v>0</v>
      </c>
      <c r="G396" s="203">
        <v>93.111526850000004</v>
      </c>
      <c r="H396" s="203">
        <v>97.464409649999993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124.78832550999999</v>
      </c>
      <c r="E397" s="203">
        <v>0</v>
      </c>
      <c r="F397" s="203">
        <v>0</v>
      </c>
      <c r="G397" s="203">
        <v>93.755163089999982</v>
      </c>
      <c r="H397" s="203">
        <v>98.784325199999998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2.4567462099999999</v>
      </c>
      <c r="D398" s="203">
        <v>119.01759756999999</v>
      </c>
      <c r="E398" s="203">
        <v>0</v>
      </c>
      <c r="F398" s="203">
        <v>0</v>
      </c>
      <c r="G398" s="203">
        <v>93.591592899999995</v>
      </c>
      <c r="H398" s="203">
        <v>96.545436190000004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99.753925530000004</v>
      </c>
      <c r="D399" s="203">
        <v>99.676339089999999</v>
      </c>
      <c r="E399" s="203">
        <v>0</v>
      </c>
      <c r="F399" s="203">
        <v>0</v>
      </c>
      <c r="G399" s="203">
        <v>117.38023227000002</v>
      </c>
      <c r="H399" s="203">
        <v>122.28485396000001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100.07160415</v>
      </c>
      <c r="D400" s="203">
        <v>99.726722969999997</v>
      </c>
      <c r="E400" s="203">
        <v>0</v>
      </c>
      <c r="F400" s="203">
        <v>0</v>
      </c>
      <c r="G400" s="203">
        <v>115.02744730999999</v>
      </c>
      <c r="H400" s="203">
        <v>119.95938984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115.24140879999999</v>
      </c>
      <c r="D401" s="203">
        <v>114.78274995</v>
      </c>
      <c r="E401" s="203">
        <v>0</v>
      </c>
      <c r="F401" s="203">
        <v>0</v>
      </c>
      <c r="G401" s="203">
        <v>112.54302561</v>
      </c>
      <c r="H401" s="203">
        <v>117.45261473999999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120.1338488</v>
      </c>
      <c r="D402" s="203">
        <v>119.81096621</v>
      </c>
      <c r="E402" s="203">
        <v>0</v>
      </c>
      <c r="F402" s="203">
        <v>0</v>
      </c>
      <c r="G402" s="203">
        <v>103.7531686</v>
      </c>
      <c r="H402" s="203">
        <v>107.77429845</v>
      </c>
      <c r="I402" s="204">
        <v>0</v>
      </c>
    </row>
    <row r="403" spans="1:9" ht="15.75" customHeight="1" x14ac:dyDescent="0.25">
      <c r="A403" s="56">
        <v>20</v>
      </c>
      <c r="B403" s="203">
        <v>0</v>
      </c>
      <c r="C403" s="203">
        <v>120.17689980999999</v>
      </c>
      <c r="D403" s="203">
        <v>119.77737695000002</v>
      </c>
      <c r="E403" s="203">
        <v>0</v>
      </c>
      <c r="F403" s="203">
        <v>0</v>
      </c>
      <c r="G403" s="203">
        <v>105.03298995000002</v>
      </c>
      <c r="H403" s="203">
        <v>109.74955917999999</v>
      </c>
      <c r="I403" s="204">
        <v>0</v>
      </c>
    </row>
    <row r="404" spans="1:9" ht="15.75" customHeight="1" x14ac:dyDescent="0.25">
      <c r="A404" s="56">
        <v>21</v>
      </c>
      <c r="B404" s="203">
        <v>0</v>
      </c>
      <c r="C404" s="203">
        <v>120.09552866</v>
      </c>
      <c r="D404" s="203">
        <v>119.75774380000001</v>
      </c>
      <c r="E404" s="203">
        <v>0</v>
      </c>
      <c r="F404" s="203">
        <v>0</v>
      </c>
      <c r="G404" s="203">
        <v>124.06603034</v>
      </c>
      <c r="H404" s="203">
        <v>128.7946633</v>
      </c>
      <c r="I404" s="204">
        <v>0</v>
      </c>
    </row>
    <row r="405" spans="1:9" ht="15.75" customHeight="1" x14ac:dyDescent="0.25">
      <c r="A405" s="56">
        <v>22</v>
      </c>
      <c r="B405" s="203">
        <v>0</v>
      </c>
      <c r="C405" s="203">
        <v>120.15395504</v>
      </c>
      <c r="D405" s="203">
        <v>119.73006815999999</v>
      </c>
      <c r="E405" s="203">
        <v>0</v>
      </c>
      <c r="F405" s="203">
        <v>0</v>
      </c>
      <c r="G405" s="203">
        <v>111.22311005000002</v>
      </c>
      <c r="H405" s="203">
        <v>110.71891649999999</v>
      </c>
      <c r="I405" s="204">
        <v>0</v>
      </c>
    </row>
    <row r="406" spans="1:9" ht="15.75" customHeight="1" x14ac:dyDescent="0.25">
      <c r="A406" s="56">
        <v>23</v>
      </c>
      <c r="B406" s="203">
        <v>0</v>
      </c>
      <c r="C406" s="203">
        <v>1.0961450000000001</v>
      </c>
      <c r="D406" s="203">
        <v>119.72675654000001</v>
      </c>
      <c r="E406" s="203">
        <v>0</v>
      </c>
      <c r="F406" s="203">
        <v>0</v>
      </c>
      <c r="G406" s="203">
        <v>122.96006883</v>
      </c>
      <c r="H406" s="203">
        <v>111.55415339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1.0154834800000001</v>
      </c>
      <c r="E407" s="123">
        <v>0</v>
      </c>
      <c r="F407" s="123">
        <v>0</v>
      </c>
      <c r="G407" s="123">
        <v>120.02112783000001</v>
      </c>
      <c r="H407" s="123">
        <v>129.92049448999998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592.16004587999998</v>
      </c>
      <c r="C413" s="123">
        <v>799.18006200000002</v>
      </c>
      <c r="D413" s="123">
        <v>1752.08251425</v>
      </c>
      <c r="E413" s="123">
        <v>0</v>
      </c>
      <c r="F413" s="123">
        <v>0</v>
      </c>
      <c r="G413" s="123">
        <v>2594.9142425100003</v>
      </c>
      <c r="H413" s="123">
        <v>2017.1329171</v>
      </c>
      <c r="I413" s="123">
        <v>5.7835009999999999E-2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606.71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552.04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527.51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524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523.61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563.33000000000004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670.63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801.12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843.86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838.49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825.3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817.21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810.23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827.88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830.99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824.37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808.67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824.48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802.07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830.59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883.85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867.23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811.11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706.71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600.85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554.94000000000005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536.54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529.52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537.94000000000005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577.84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679.66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812.33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853.48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834.33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818.44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815.82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829.73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830.02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813.79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812.72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796.29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810.73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802.63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827.45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903.51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883.05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810.07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694.47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594.73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545.45000000000005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522.92999999999995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518.05999999999995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526.45000000000005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565.12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669.37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806.17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848.22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830.5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812.49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803.54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852.38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868.23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823.73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813.75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805.69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825.54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853.46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888.82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950.61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926.04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854.01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737.81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611.55999999999995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562.28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548.55999999999995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540.86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547.97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588.74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691.15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823.09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868.29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876.23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860.02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872.69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832.09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837.28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839.96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813.27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828.83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844.72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826.97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858.58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915.22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899.47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841.77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723.47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611.35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564.34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541.80999999999995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534.96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542.20000000000005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578.25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673.8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801.29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846.91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844.49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837.48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846.69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835.8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828.5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802.71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796.98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799.56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814.44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804.95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830.66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888.21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876.22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815.07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703.1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606.17999999999995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560.44000000000005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536.84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527.54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535.94000000000005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572.11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654.16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758.13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833.78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874.15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863.7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858.23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859.35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866.95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840.36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810.12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808.05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843.85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873.26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880.98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928.85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898.98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798.99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682.79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592.28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550.64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529.24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519.14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525.84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547.80999999999995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620.05999999999995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695.43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757.68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788.65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799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798.33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801.65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798.75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751.96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734.62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749.35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779.35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825.66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861.58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921.45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917.88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814.49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688.99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2023-06-29T07:51:53Z</dcterms:modified>
</cp:coreProperties>
</file>