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6A058FB6-2827-492D-A599-807DB44AA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<sst xmlns="http://schemas.openxmlformats.org/spreadsheetml/2006/main" count="1264" uniqueCount="389">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</sst>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3-4879-B509-F2A3C39684F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3-4879-B509-F2A3C396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F-4CF9-A208-BD898132FEB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F-4CF9-A208-BD898132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527.57299388000035</c:v>
                </c:pt>
                <c:pt idx="1">
                  <c:v>466.0503491999998</c:v>
                </c:pt>
                <c:pt idx="2">
                  <c:v>444.65222499000004</c:v>
                </c:pt>
                <c:pt idx="3">
                  <c:v>447.47531898000011</c:v>
                </c:pt>
                <c:pt idx="4">
                  <c:v>457.40796105999999</c:v>
                </c:pt>
                <c:pt idx="5">
                  <c:v>467.97566880999989</c:v>
                </c:pt>
                <c:pt idx="6">
                  <c:v>530.44134770000016</c:v>
                </c:pt>
                <c:pt idx="7">
                  <c:v>602.00019993000001</c:v>
                </c:pt>
                <c:pt idx="8">
                  <c:v>668.02981734000014</c:v>
                </c:pt>
                <c:pt idx="9">
                  <c:v>708.71331150000015</c:v>
                </c:pt>
                <c:pt idx="10">
                  <c:v>654.11882502000003</c:v>
                </c:pt>
                <c:pt idx="11">
                  <c:v>626.61763233000022</c:v>
                </c:pt>
                <c:pt idx="12">
                  <c:v>666.50625705000004</c:v>
                </c:pt>
                <c:pt idx="13">
                  <c:v>602.44936746999986</c:v>
                </c:pt>
                <c:pt idx="14">
                  <c:v>602.75711805999993</c:v>
                </c:pt>
                <c:pt idx="15">
                  <c:v>563.8074127299999</c:v>
                </c:pt>
                <c:pt idx="16">
                  <c:v>595.82395688999986</c:v>
                </c:pt>
                <c:pt idx="17">
                  <c:v>666.99788969999997</c:v>
                </c:pt>
                <c:pt idx="18">
                  <c:v>711.02199435999978</c:v>
                </c:pt>
                <c:pt idx="19">
                  <c:v>855.0227570099994</c:v>
                </c:pt>
                <c:pt idx="20">
                  <c:v>978.93438624999987</c:v>
                </c:pt>
                <c:pt idx="21">
                  <c:v>957.9743230900001</c:v>
                </c:pt>
                <c:pt idx="22">
                  <c:v>862.30426651000016</c:v>
                </c:pt>
                <c:pt idx="23">
                  <c:v>721.15892117999977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7E-4131-9E10-EBA078CB52A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618.02899388000037</c:v>
                </c:pt>
                <c:pt idx="1">
                  <c:v>562.40534919999982</c:v>
                </c:pt>
                <c:pt idx="2">
                  <c:v>537.43922498999996</c:v>
                </c:pt>
                <c:pt idx="3">
                  <c:v>538.97331898000016</c:v>
                </c:pt>
                <c:pt idx="4">
                  <c:v>539.18196105999994</c:v>
                </c:pt>
                <c:pt idx="5">
                  <c:v>558.30466880999995</c:v>
                </c:pt>
                <c:pt idx="6">
                  <c:v>613.48734770000021</c:v>
                </c:pt>
                <c:pt idx="7">
                  <c:v>693.59619993000001</c:v>
                </c:pt>
                <c:pt idx="8">
                  <c:v>759.73681734000013</c:v>
                </c:pt>
                <c:pt idx="9">
                  <c:v>799.11731150000014</c:v>
                </c:pt>
                <c:pt idx="10">
                  <c:v>815.32282501999998</c:v>
                </c:pt>
                <c:pt idx="11">
                  <c:v>808.72363233000021</c:v>
                </c:pt>
                <c:pt idx="12">
                  <c:v>816.07725705000007</c:v>
                </c:pt>
                <c:pt idx="13">
                  <c:v>792.46036746999982</c:v>
                </c:pt>
                <c:pt idx="14">
                  <c:v>768.20911805999992</c:v>
                </c:pt>
                <c:pt idx="15">
                  <c:v>739.01641272999996</c:v>
                </c:pt>
                <c:pt idx="16">
                  <c:v>753.49695688999986</c:v>
                </c:pt>
                <c:pt idx="17">
                  <c:v>777.46988969999995</c:v>
                </c:pt>
                <c:pt idx="18">
                  <c:v>816.48899435999977</c:v>
                </c:pt>
                <c:pt idx="19">
                  <c:v>847.34275700999933</c:v>
                </c:pt>
                <c:pt idx="20">
                  <c:v>901.7073862499999</c:v>
                </c:pt>
                <c:pt idx="21">
                  <c:v>897.46032309000009</c:v>
                </c:pt>
                <c:pt idx="22">
                  <c:v>802.88526651000018</c:v>
                </c:pt>
                <c:pt idx="23">
                  <c:v>696.96192117999976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7E-4131-9E10-EBA078CB52A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-90.456000000000046</c:v>
                </c:pt>
                <c:pt idx="1">
                  <c:v>-96.35499999999999</c:v>
                </c:pt>
                <c:pt idx="2">
                  <c:v>-92.786999999999978</c:v>
                </c:pt>
                <c:pt idx="3">
                  <c:v>-91.49799999999999</c:v>
                </c:pt>
                <c:pt idx="4">
                  <c:v>-81.773999999999972</c:v>
                </c:pt>
                <c:pt idx="5">
                  <c:v>-90.329000000000036</c:v>
                </c:pt>
                <c:pt idx="6">
                  <c:v>-83.046000000000021</c:v>
                </c:pt>
                <c:pt idx="7">
                  <c:v>-91.596000000000032</c:v>
                </c:pt>
                <c:pt idx="8">
                  <c:v>-91.706999999999994</c:v>
                </c:pt>
                <c:pt idx="9">
                  <c:v>-90.404000000000025</c:v>
                </c:pt>
                <c:pt idx="10">
                  <c:v>-161.20400000000001</c:v>
                </c:pt>
                <c:pt idx="11">
                  <c:v>-182.10599999999997</c:v>
                </c:pt>
                <c:pt idx="12">
                  <c:v>-149.571</c:v>
                </c:pt>
                <c:pt idx="13">
                  <c:v>-190.011</c:v>
                </c:pt>
                <c:pt idx="14">
                  <c:v>-165.452</c:v>
                </c:pt>
                <c:pt idx="15">
                  <c:v>-175.20900000000006</c:v>
                </c:pt>
                <c:pt idx="16">
                  <c:v>-157.67300000000003</c:v>
                </c:pt>
                <c:pt idx="17">
                  <c:v>-110.47200000000001</c:v>
                </c:pt>
                <c:pt idx="18">
                  <c:v>-105.46699999999998</c:v>
                </c:pt>
                <c:pt idx="19">
                  <c:v>7.680000000000021</c:v>
                </c:pt>
                <c:pt idx="20">
                  <c:v>77.227000000000004</c:v>
                </c:pt>
                <c:pt idx="21">
                  <c:v>60.51400000000001</c:v>
                </c:pt>
                <c:pt idx="22">
                  <c:v>59.418999999999997</c:v>
                </c:pt>
                <c:pt idx="23">
                  <c:v>24.197000000000031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7E-4131-9E10-EBA078CB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D50-B23C-C48861580ED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8-4D50-B23C-C4886158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509.58</c:v>
                </c:pt>
                <c:pt idx="1">
                  <c:v>477.64</c:v>
                </c:pt>
                <c:pt idx="2">
                  <c:v>447.14</c:v>
                </c:pt>
                <c:pt idx="3">
                  <c:v>448.54</c:v>
                </c:pt>
                <c:pt idx="4">
                  <c:v>442.74</c:v>
                </c:pt>
                <c:pt idx="5">
                  <c:v>482.31</c:v>
                </c:pt>
                <c:pt idx="6">
                  <c:v>629.26</c:v>
                </c:pt>
                <c:pt idx="7">
                  <c:v>809.13</c:v>
                </c:pt>
                <c:pt idx="8">
                  <c:v>858.98</c:v>
                </c:pt>
                <c:pt idx="9">
                  <c:v>784.15</c:v>
                </c:pt>
                <c:pt idx="10">
                  <c:v>770.9</c:v>
                </c:pt>
                <c:pt idx="11">
                  <c:v>794.23</c:v>
                </c:pt>
                <c:pt idx="12">
                  <c:v>791.25</c:v>
                </c:pt>
                <c:pt idx="13">
                  <c:v>781.75</c:v>
                </c:pt>
                <c:pt idx="14">
                  <c:v>735.86</c:v>
                </c:pt>
                <c:pt idx="15">
                  <c:v>736.72</c:v>
                </c:pt>
                <c:pt idx="16">
                  <c:v>820.95</c:v>
                </c:pt>
                <c:pt idx="17">
                  <c:v>836.35</c:v>
                </c:pt>
                <c:pt idx="18">
                  <c:v>849.26</c:v>
                </c:pt>
                <c:pt idx="19">
                  <c:v>940.18</c:v>
                </c:pt>
                <c:pt idx="20">
                  <c:v>995.45</c:v>
                </c:pt>
                <c:pt idx="21">
                  <c:v>963.38</c:v>
                </c:pt>
                <c:pt idx="22">
                  <c:v>868.79</c:v>
                </c:pt>
                <c:pt idx="23">
                  <c:v>688.69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5-4CC6-8321-4E04F50FF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8D-413D-96E4-0FDA1DC99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8D-413D-96E4-0FDA1DC99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5-4294-BEF9-A58957383A3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5-4294-BEF9-A58957383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4-40F4-B623-17EC706FB76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4-40F4-B623-17EC706F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B-459E-A241-952FCE9F791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B-459E-A241-952FCE9F7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9-4B7B-93DD-815D3281110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9-4B7B-93DD-815D3281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527.57299388000035</c:v>
                </c:pt>
                <c:pt idx="1">
                  <c:v>466.0503491999998</c:v>
                </c:pt>
                <c:pt idx="2">
                  <c:v>444.65222499000004</c:v>
                </c:pt>
                <c:pt idx="3">
                  <c:v>447.47531898000011</c:v>
                </c:pt>
                <c:pt idx="4">
                  <c:v>457.40796105999999</c:v>
                </c:pt>
                <c:pt idx="5">
                  <c:v>467.97566880999989</c:v>
                </c:pt>
                <c:pt idx="6">
                  <c:v>530.44134770000016</c:v>
                </c:pt>
                <c:pt idx="7">
                  <c:v>602.00019993000001</c:v>
                </c:pt>
                <c:pt idx="8">
                  <c:v>668.02981734000014</c:v>
                </c:pt>
                <c:pt idx="9">
                  <c:v>708.71331150000015</c:v>
                </c:pt>
                <c:pt idx="10">
                  <c:v>654.11882502000003</c:v>
                </c:pt>
                <c:pt idx="11">
                  <c:v>626.61763233000022</c:v>
                </c:pt>
                <c:pt idx="12">
                  <c:v>666.50625705000004</c:v>
                </c:pt>
                <c:pt idx="13">
                  <c:v>602.44936746999986</c:v>
                </c:pt>
                <c:pt idx="14">
                  <c:v>602.75711805999993</c:v>
                </c:pt>
                <c:pt idx="15">
                  <c:v>563.8074127299999</c:v>
                </c:pt>
                <c:pt idx="16">
                  <c:v>595.82395688999986</c:v>
                </c:pt>
                <c:pt idx="17">
                  <c:v>666.99788969999997</c:v>
                </c:pt>
                <c:pt idx="18">
                  <c:v>711.02199435999978</c:v>
                </c:pt>
                <c:pt idx="19">
                  <c:v>855.0227570099994</c:v>
                </c:pt>
                <c:pt idx="20">
                  <c:v>978.93438624999987</c:v>
                </c:pt>
                <c:pt idx="21">
                  <c:v>957.9743230900001</c:v>
                </c:pt>
                <c:pt idx="22">
                  <c:v>862.30426651000016</c:v>
                </c:pt>
                <c:pt idx="23">
                  <c:v>721.15892117999977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E-4BFB-AA42-A48586AA07B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618.02899388000037</c:v>
                </c:pt>
                <c:pt idx="1">
                  <c:v>562.40534919999982</c:v>
                </c:pt>
                <c:pt idx="2">
                  <c:v>537.43922498999996</c:v>
                </c:pt>
                <c:pt idx="3">
                  <c:v>538.97331898000016</c:v>
                </c:pt>
                <c:pt idx="4">
                  <c:v>539.18196105999994</c:v>
                </c:pt>
                <c:pt idx="5">
                  <c:v>558.30466880999995</c:v>
                </c:pt>
                <c:pt idx="6">
                  <c:v>613.48734770000021</c:v>
                </c:pt>
                <c:pt idx="7">
                  <c:v>693.59619993000001</c:v>
                </c:pt>
                <c:pt idx="8">
                  <c:v>759.73681734000013</c:v>
                </c:pt>
                <c:pt idx="9">
                  <c:v>799.11731150000014</c:v>
                </c:pt>
                <c:pt idx="10">
                  <c:v>815.32282501999998</c:v>
                </c:pt>
                <c:pt idx="11">
                  <c:v>808.72363233000021</c:v>
                </c:pt>
                <c:pt idx="12">
                  <c:v>816.07725705000007</c:v>
                </c:pt>
                <c:pt idx="13">
                  <c:v>792.46036746999982</c:v>
                </c:pt>
                <c:pt idx="14">
                  <c:v>768.20911805999992</c:v>
                </c:pt>
                <c:pt idx="15">
                  <c:v>739.01641272999996</c:v>
                </c:pt>
                <c:pt idx="16">
                  <c:v>753.49695688999986</c:v>
                </c:pt>
                <c:pt idx="17">
                  <c:v>777.46988969999995</c:v>
                </c:pt>
                <c:pt idx="18">
                  <c:v>816.48899435999977</c:v>
                </c:pt>
                <c:pt idx="19">
                  <c:v>847.34275700999933</c:v>
                </c:pt>
                <c:pt idx="20">
                  <c:v>901.7073862499999</c:v>
                </c:pt>
                <c:pt idx="21">
                  <c:v>897.46032309000009</c:v>
                </c:pt>
                <c:pt idx="22">
                  <c:v>802.88526651000018</c:v>
                </c:pt>
                <c:pt idx="23">
                  <c:v>696.96192117999976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BE-4BFB-AA42-A48586AA07B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-90.456000000000046</c:v>
                </c:pt>
                <c:pt idx="1">
                  <c:v>-96.35499999999999</c:v>
                </c:pt>
                <c:pt idx="2">
                  <c:v>-92.786999999999978</c:v>
                </c:pt>
                <c:pt idx="3">
                  <c:v>-91.49799999999999</c:v>
                </c:pt>
                <c:pt idx="4">
                  <c:v>-81.773999999999972</c:v>
                </c:pt>
                <c:pt idx="5">
                  <c:v>-90.329000000000036</c:v>
                </c:pt>
                <c:pt idx="6">
                  <c:v>-83.046000000000021</c:v>
                </c:pt>
                <c:pt idx="7">
                  <c:v>-91.596000000000032</c:v>
                </c:pt>
                <c:pt idx="8">
                  <c:v>-91.706999999999994</c:v>
                </c:pt>
                <c:pt idx="9">
                  <c:v>-90.404000000000025</c:v>
                </c:pt>
                <c:pt idx="10">
                  <c:v>-161.20400000000001</c:v>
                </c:pt>
                <c:pt idx="11">
                  <c:v>-182.10599999999997</c:v>
                </c:pt>
                <c:pt idx="12">
                  <c:v>-149.571</c:v>
                </c:pt>
                <c:pt idx="13">
                  <c:v>-190.011</c:v>
                </c:pt>
                <c:pt idx="14">
                  <c:v>-165.452</c:v>
                </c:pt>
                <c:pt idx="15">
                  <c:v>-175.20900000000006</c:v>
                </c:pt>
                <c:pt idx="16">
                  <c:v>-157.67300000000003</c:v>
                </c:pt>
                <c:pt idx="17">
                  <c:v>-110.47200000000001</c:v>
                </c:pt>
                <c:pt idx="18">
                  <c:v>-105.46699999999998</c:v>
                </c:pt>
                <c:pt idx="19">
                  <c:v>7.680000000000021</c:v>
                </c:pt>
                <c:pt idx="20">
                  <c:v>77.227000000000004</c:v>
                </c:pt>
                <c:pt idx="21">
                  <c:v>60.51400000000001</c:v>
                </c:pt>
                <c:pt idx="22">
                  <c:v>59.418999999999997</c:v>
                </c:pt>
                <c:pt idx="23">
                  <c:v>24.197000000000031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BE-4BFB-AA42-A48586AA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A-4E24-B196-30BC475E946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A-4E24-B196-30BC475E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509.58</c:v>
                </c:pt>
                <c:pt idx="1">
                  <c:v>477.64</c:v>
                </c:pt>
                <c:pt idx="2">
                  <c:v>447.14</c:v>
                </c:pt>
                <c:pt idx="3">
                  <c:v>448.54</c:v>
                </c:pt>
                <c:pt idx="4">
                  <c:v>442.74</c:v>
                </c:pt>
                <c:pt idx="5">
                  <c:v>482.31</c:v>
                </c:pt>
                <c:pt idx="6">
                  <c:v>629.26</c:v>
                </c:pt>
                <c:pt idx="7">
                  <c:v>809.13</c:v>
                </c:pt>
                <c:pt idx="8">
                  <c:v>858.98</c:v>
                </c:pt>
                <c:pt idx="9">
                  <c:v>784.15</c:v>
                </c:pt>
                <c:pt idx="10">
                  <c:v>770.9</c:v>
                </c:pt>
                <c:pt idx="11">
                  <c:v>794.23</c:v>
                </c:pt>
                <c:pt idx="12">
                  <c:v>791.25</c:v>
                </c:pt>
                <c:pt idx="13">
                  <c:v>781.75</c:v>
                </c:pt>
                <c:pt idx="14">
                  <c:v>735.86</c:v>
                </c:pt>
                <c:pt idx="15">
                  <c:v>736.72</c:v>
                </c:pt>
                <c:pt idx="16">
                  <c:v>820.95</c:v>
                </c:pt>
                <c:pt idx="17">
                  <c:v>836.35</c:v>
                </c:pt>
                <c:pt idx="18">
                  <c:v>849.26</c:v>
                </c:pt>
                <c:pt idx="19">
                  <c:v>940.18</c:v>
                </c:pt>
                <c:pt idx="20">
                  <c:v>995.45</c:v>
                </c:pt>
                <c:pt idx="21">
                  <c:v>963.38</c:v>
                </c:pt>
                <c:pt idx="22">
                  <c:v>868.79</c:v>
                </c:pt>
                <c:pt idx="23">
                  <c:v>688.69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F-47BF-979C-BB5A03FA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D4-46E2-B2D6-FBB112BD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D4-46E2-B2D6-FBB112BD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2-430D-B524-DB0BE9E5E8D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2-430D-B524-DB0BE9E5E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F-4E09-8DF5-5D2EA12070C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F-4E09-8DF5-5D2EA120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B9E3CE8-0FF5-4838-922F-BA8325A0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A915CF0-8D55-41C2-9566-6F62BBFFF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96425D4-5F97-4288-AF7B-CA29D5AD9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CAF2DCB-055E-4051-8F22-C070060FF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E391CB3-D5DA-4599-9BF1-7D33CAE26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00C045-20D0-4951-A24D-05780918F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CA1A3A4-4442-4229-8253-D3AA8BAF4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18E0F95-A808-4634-A71B-973292C09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C5CBF0E-3091-4858-AE47-9524A12EA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5854D72-47DD-4B3E-B2CA-2C9953DDA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9D7A1190-C067-43E4-A436-AD035359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3404C272-5B93-4D5E-B5BD-6D46B0573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54B81C1-D7A1-4B37-ABAA-902A41EC5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A25852E7-5907-4737-A0C7-BBE5D18B8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8D2EA8FB-315B-4341-9BBC-C1BD32BCF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8889EA7-259F-4FD0-8102-0E18256AD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F2D8368-3486-4225-A364-399DE9507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C1D3DAB-8139-4CF8-A261-4DC2A9273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95E076A-2BC6-4E3C-B689-5F3DA0BD3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EBBAF6E1-3A8C-486F-8924-D4A1A05AC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D4FA94C-C916-4D0A-A365-28C945E8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0DE6D8-7787-4898-8208-4628A9F24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814CA7B-D89A-4C2E-B89D-34C4A34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23D5EA9-B8AF-4362-9927-591B9F17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2A440A9-AE88-44C5-9ACD-A1C54122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DB9D9C3-376C-46A3-9D58-60A5455CB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527.57299388000035</v>
          </cell>
          <cell r="E160">
            <v>-90.456000000000046</v>
          </cell>
          <cell r="F160">
            <v>618.02899388000037</v>
          </cell>
        </row>
        <row r="161">
          <cell r="D161">
            <v>466.0503491999998</v>
          </cell>
          <cell r="E161">
            <v>-96.35499999999999</v>
          </cell>
          <cell r="F161">
            <v>562.40534919999982</v>
          </cell>
        </row>
        <row r="162">
          <cell r="D162">
            <v>444.65222499000004</v>
          </cell>
          <cell r="E162">
            <v>-92.786999999999978</v>
          </cell>
          <cell r="F162">
            <v>537.43922498999996</v>
          </cell>
        </row>
        <row r="163">
          <cell r="D163">
            <v>447.47531898000011</v>
          </cell>
          <cell r="E163">
            <v>-91.49799999999999</v>
          </cell>
          <cell r="F163">
            <v>538.97331898000016</v>
          </cell>
        </row>
        <row r="164">
          <cell r="D164">
            <v>457.40796105999999</v>
          </cell>
          <cell r="E164">
            <v>-81.773999999999972</v>
          </cell>
          <cell r="F164">
            <v>539.18196105999994</v>
          </cell>
        </row>
        <row r="165">
          <cell r="D165">
            <v>467.97566880999989</v>
          </cell>
          <cell r="E165">
            <v>-90.329000000000036</v>
          </cell>
          <cell r="F165">
            <v>558.30466880999995</v>
          </cell>
        </row>
        <row r="166">
          <cell r="D166">
            <v>530.44134770000016</v>
          </cell>
          <cell r="E166">
            <v>-83.046000000000021</v>
          </cell>
          <cell r="F166">
            <v>613.48734770000021</v>
          </cell>
        </row>
        <row r="167">
          <cell r="D167">
            <v>602.00019993000001</v>
          </cell>
          <cell r="E167">
            <v>-91.596000000000032</v>
          </cell>
          <cell r="F167">
            <v>693.59619993000001</v>
          </cell>
        </row>
        <row r="168">
          <cell r="D168">
            <v>668.02981734000014</v>
          </cell>
          <cell r="E168">
            <v>-91.706999999999994</v>
          </cell>
          <cell r="F168">
            <v>759.73681734000013</v>
          </cell>
        </row>
        <row r="169">
          <cell r="D169">
            <v>708.71331150000015</v>
          </cell>
          <cell r="E169">
            <v>-90.404000000000025</v>
          </cell>
          <cell r="F169">
            <v>799.11731150000014</v>
          </cell>
        </row>
        <row r="170">
          <cell r="D170">
            <v>654.11882502000003</v>
          </cell>
          <cell r="E170">
            <v>-161.20400000000001</v>
          </cell>
          <cell r="F170">
            <v>815.32282501999998</v>
          </cell>
        </row>
        <row r="171">
          <cell r="D171">
            <v>626.61763233000022</v>
          </cell>
          <cell r="E171">
            <v>-182.10599999999997</v>
          </cell>
          <cell r="F171">
            <v>808.72363233000021</v>
          </cell>
        </row>
        <row r="172">
          <cell r="D172">
            <v>666.50625705000004</v>
          </cell>
          <cell r="E172">
            <v>-149.571</v>
          </cell>
          <cell r="F172">
            <v>816.07725705000007</v>
          </cell>
        </row>
        <row r="173">
          <cell r="D173">
            <v>602.44936746999986</v>
          </cell>
          <cell r="E173">
            <v>-190.011</v>
          </cell>
          <cell r="F173">
            <v>792.46036746999982</v>
          </cell>
        </row>
        <row r="174">
          <cell r="D174">
            <v>602.75711805999993</v>
          </cell>
          <cell r="E174">
            <v>-165.452</v>
          </cell>
          <cell r="F174">
            <v>768.20911805999992</v>
          </cell>
        </row>
        <row r="175">
          <cell r="D175">
            <v>563.8074127299999</v>
          </cell>
          <cell r="E175">
            <v>-175.20900000000006</v>
          </cell>
          <cell r="F175">
            <v>739.01641272999996</v>
          </cell>
        </row>
        <row r="176">
          <cell r="D176">
            <v>595.82395688999986</v>
          </cell>
          <cell r="E176">
            <v>-157.67300000000003</v>
          </cell>
          <cell r="F176">
            <v>753.49695688999986</v>
          </cell>
        </row>
        <row r="177">
          <cell r="D177">
            <v>666.99788969999997</v>
          </cell>
          <cell r="E177">
            <v>-110.47200000000001</v>
          </cell>
          <cell r="F177">
            <v>777.46988969999995</v>
          </cell>
        </row>
        <row r="178">
          <cell r="D178">
            <v>711.02199435999978</v>
          </cell>
          <cell r="E178">
            <v>-105.46699999999998</v>
          </cell>
          <cell r="F178">
            <v>816.48899435999977</v>
          </cell>
        </row>
        <row r="179">
          <cell r="D179">
            <v>855.0227570099994</v>
          </cell>
          <cell r="E179">
            <v>7.680000000000021</v>
          </cell>
          <cell r="F179">
            <v>847.34275700999933</v>
          </cell>
        </row>
        <row r="180">
          <cell r="D180">
            <v>978.93438624999987</v>
          </cell>
          <cell r="E180">
            <v>77.227000000000004</v>
          </cell>
          <cell r="F180">
            <v>901.7073862499999</v>
          </cell>
        </row>
        <row r="181">
          <cell r="D181">
            <v>957.9743230900001</v>
          </cell>
          <cell r="E181">
            <v>60.51400000000001</v>
          </cell>
          <cell r="F181">
            <v>897.46032309000009</v>
          </cell>
        </row>
        <row r="182">
          <cell r="D182">
            <v>862.30426651000016</v>
          </cell>
          <cell r="E182">
            <v>59.418999999999997</v>
          </cell>
          <cell r="F182">
            <v>802.88526651000018</v>
          </cell>
        </row>
        <row r="183">
          <cell r="D183">
            <v>721.15892117999977</v>
          </cell>
          <cell r="E183">
            <v>24.197000000000031</v>
          </cell>
          <cell r="F183">
            <v>696.96192117999976</v>
          </cell>
        </row>
        <row r="444">
          <cell r="E444">
            <v>509.58</v>
          </cell>
        </row>
        <row r="445">
          <cell r="E445">
            <v>477.64</v>
          </cell>
        </row>
        <row r="446">
          <cell r="E446">
            <v>447.14</v>
          </cell>
        </row>
        <row r="447">
          <cell r="E447">
            <v>448.54</v>
          </cell>
        </row>
        <row r="448">
          <cell r="E448">
            <v>442.74</v>
          </cell>
        </row>
        <row r="449">
          <cell r="E449">
            <v>482.31</v>
          </cell>
        </row>
        <row r="450">
          <cell r="E450">
            <v>629.26</v>
          </cell>
        </row>
        <row r="451">
          <cell r="E451">
            <v>809.13</v>
          </cell>
        </row>
        <row r="452">
          <cell r="E452">
            <v>858.98</v>
          </cell>
        </row>
        <row r="453">
          <cell r="E453">
            <v>784.15</v>
          </cell>
        </row>
        <row r="454">
          <cell r="E454">
            <v>770.9</v>
          </cell>
        </row>
        <row r="455">
          <cell r="E455">
            <v>794.23</v>
          </cell>
        </row>
        <row r="456">
          <cell r="E456">
            <v>791.25</v>
          </cell>
        </row>
        <row r="457">
          <cell r="E457">
            <v>781.75</v>
          </cell>
        </row>
        <row r="458">
          <cell r="E458">
            <v>735.86</v>
          </cell>
        </row>
        <row r="459">
          <cell r="E459">
            <v>736.72</v>
          </cell>
        </row>
        <row r="460">
          <cell r="E460">
            <v>820.95</v>
          </cell>
        </row>
        <row r="461">
          <cell r="E461">
            <v>836.35</v>
          </cell>
        </row>
        <row r="462">
          <cell r="E462">
            <v>849.26</v>
          </cell>
        </row>
        <row r="463">
          <cell r="E463">
            <v>940.18</v>
          </cell>
        </row>
        <row r="464">
          <cell r="E464">
            <v>995.45</v>
          </cell>
        </row>
        <row r="465">
          <cell r="E465">
            <v>963.38</v>
          </cell>
        </row>
        <row r="466">
          <cell r="E466">
            <v>868.79</v>
          </cell>
        </row>
        <row r="467">
          <cell r="E467">
            <v>688.69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139A7E1-88F3-4E0F-9D04-2F37A90B4599}" name="Table366" displayName="Table366" ref="C41:G43" headerRowCount="0" totalsRowShown="0" headerRowDxfId="672" dataDxfId="671" headerRowBorderDxfId="669" tableBorderDxfId="670" totalsRowBorderDxfId="668">
  <tableColumns count="5">
    <tableColumn id="1" xr3:uid="{84F8CB0D-F79D-4562-8E2E-6A68A106D46D}" name="Java" headerRowDxfId="667" dataDxfId="666"/>
    <tableColumn id="2" xr3:uid="{9DB04B04-36F4-4435-B598-940662F8FC77}" name="0" headerRowDxfId="665" dataDxfId="664"/>
    <tableColumn id="3" xr3:uid="{C6D80710-D65B-44F1-9BC8-1DDDD8E06CA0}" name="Java 43" headerRowDxfId="663" dataDxfId="662"/>
    <tableColumn id="4" xr3:uid="{63199799-C7C8-4221-903E-C20399356E72}" name="Java 44" headerRowDxfId="661" dataDxfId="660"/>
    <tableColumn id="5" xr3:uid="{77D37F94-8C35-41FB-94DF-B6BD3059444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45B3644-01EB-4AE1-9D27-BEDDF90211F8}" name="Table1475" displayName="Table1475" ref="C267:E273" totalsRowShown="0" headerRowDxfId="579" dataDxfId="578" headerRowBorderDxfId="576" tableBorderDxfId="577" totalsRowBorderDxfId="575">
  <autoFilter ref="C267:E273" xr:uid="{945B3644-01EB-4AE1-9D27-BEDDF90211F8}"/>
  <tableColumns count="3">
    <tableColumn id="1" xr3:uid="{9ED31988-EE7A-482E-A663-85B53B945E00}" name="Zona 1" dataDxfId="574"/>
    <tableColumn id="2" xr3:uid="{6E2BA11D-4C49-4A83-A3B1-F36419B41A3A}" name="Zona 2" dataDxfId="573"/>
    <tableColumn id="3" xr3:uid="{B2A32EC9-7E85-4D5F-B13B-5F1F6156888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5FE8A59-0ED4-4C6E-9D54-BCAE1F2F9014}" name="Table131676" displayName="Table131676" ref="C287:E293" totalsRowShown="0" headerRowDxfId="571" dataDxfId="570" headerRowBorderDxfId="568" tableBorderDxfId="569" totalsRowBorderDxfId="567">
  <tableColumns count="3">
    <tableColumn id="1" xr3:uid="{DB5BCD36-F251-4C1B-A7FD-829101070888}" name="Zona 1" dataDxfId="566"/>
    <tableColumn id="2" xr3:uid="{AEAD5C49-4EE4-4C08-85DD-00228F5A9F61}" name="Zona 2" dataDxfId="565"/>
    <tableColumn id="3" xr3:uid="{5E8613D2-0149-4FFA-ADF4-3DE6D5F4802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9F9CEA8-6F1C-46B0-9D19-1AB53063AB54}" name="Table141777" displayName="Table141777" ref="C297:E303" totalsRowShown="0" headerRowDxfId="563" dataDxfId="562" headerRowBorderDxfId="560" tableBorderDxfId="561" totalsRowBorderDxfId="559">
  <autoFilter ref="C297:E303" xr:uid="{A9F9CEA8-6F1C-46B0-9D19-1AB53063AB54}"/>
  <tableColumns count="3">
    <tableColumn id="1" xr3:uid="{4A87776F-2A67-45A0-8B3B-714FB0327A63}" name="Zona 1" dataDxfId="558"/>
    <tableColumn id="2" xr3:uid="{DCFEB171-4A9B-4791-A378-2A335D3F574A}" name="Zona 2" dataDxfId="557"/>
    <tableColumn id="3" xr3:uid="{266E3000-6E42-406F-AF16-646EBA879E4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1D1F2F2-8B6B-43F5-B42D-411B0AD08BC7}" name="Table14171878" displayName="Table14171878" ref="C318:E324" totalsRowShown="0" headerRowDxfId="555" dataDxfId="554" headerRowBorderDxfId="552" tableBorderDxfId="553" totalsRowBorderDxfId="551">
  <autoFilter ref="C318:E324" xr:uid="{E1D1F2F2-8B6B-43F5-B42D-411B0AD08BC7}"/>
  <tableColumns count="3">
    <tableColumn id="1" xr3:uid="{7772996C-637F-43E4-B928-7E9DCB448FC9}" name="Zona 1" dataDxfId="550"/>
    <tableColumn id="2" xr3:uid="{4FF21209-E4F1-4176-982B-EBEA03E0CA0F}" name="Zona 2" dataDxfId="549"/>
    <tableColumn id="3" xr3:uid="{6FB36D70-F11A-4DBD-9D6B-B8363ECA2C8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E6A1E8C8-621A-4D8C-8E60-BDF373DB448C}" name="Table1417181979" displayName="Table1417181979" ref="C328:E334" totalsRowShown="0" headerRowDxfId="547" dataDxfId="546" headerRowBorderDxfId="544" tableBorderDxfId="545" totalsRowBorderDxfId="543">
  <autoFilter ref="C328:E334" xr:uid="{E6A1E8C8-621A-4D8C-8E60-BDF373DB448C}"/>
  <tableColumns count="3">
    <tableColumn id="1" xr3:uid="{85E8D09A-7BB5-4A5D-A1B1-816860F4288E}" name="Zona 1" dataDxfId="542"/>
    <tableColumn id="2" xr3:uid="{B24B0B9B-BF1D-4D50-A34D-FE9319D4F1B3}" name="Zona 2" dataDxfId="541"/>
    <tableColumn id="3" xr3:uid="{0EC7ACB2-BD96-4BD2-BC3E-DBDAB43F8FD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C4B4183F-96B8-4D80-B805-B2BB5C1B983C}" name="Table141718192080" displayName="Table141718192080" ref="C342:E348" totalsRowShown="0" headerRowDxfId="539" dataDxfId="538" headerRowBorderDxfId="536" tableBorderDxfId="537" totalsRowBorderDxfId="535">
  <autoFilter ref="C342:E348" xr:uid="{C4B4183F-96B8-4D80-B805-B2BB5C1B983C}"/>
  <tableColumns count="3">
    <tableColumn id="1" xr3:uid="{17C663CB-70FF-45E6-8886-5929DA6BF8C4}" name="Zona 1" dataDxfId="534"/>
    <tableColumn id="2" xr3:uid="{84960E57-8E5E-439A-B048-5220A0E20985}" name="Zona 2" dataDxfId="533"/>
    <tableColumn id="3" xr3:uid="{F871E5E6-81A7-4703-A3A0-8CA2096C721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7DB94E0-5976-4E97-AD5F-ED2363122732}" name="Table2081" displayName="Table2081" ref="C399:G438" totalsRowShown="0" headerRowDxfId="531" dataDxfId="530" headerRowBorderDxfId="528" tableBorderDxfId="529" totalsRowBorderDxfId="527">
  <autoFilter ref="C399:G438" xr:uid="{67DB94E0-5976-4E97-AD5F-ED2363122732}"/>
  <tableColumns count="5">
    <tableColumn id="1" xr3:uid="{7DEAFC70-16AC-4335-98EA-D6EE1EE937D6}" name="Centrali" dataDxfId="526"/>
    <tableColumn id="2" xr3:uid="{AD0DF0EA-5A8F-480F-AC34-168244A01557}" name="Kapaciteti instaluar MW" dataDxfId="525"/>
    <tableColumn id="3" xr3:uid="{C7C0FC7F-AAE4-4A91-A638-C510BEB6A602}" name="Tensioni" dataDxfId="524"/>
    <tableColumn id="5" xr3:uid="{9080E879-E36D-404A-AFAF-8C054C1D6D43}" name="Lloji gjenerimit" dataDxfId="523"/>
    <tableColumn id="4" xr3:uid="{0875FD41-45C1-4340-B25A-B053C65C3E6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5B82BC3-5583-406B-B21F-906F492A1FFE}" name="Table2182" displayName="Table2182" ref="D443:E467" totalsRowShown="0" headerRowDxfId="521" dataDxfId="520" headerRowBorderDxfId="518" tableBorderDxfId="519" totalsRowBorderDxfId="517">
  <autoFilter ref="D443:E467" xr:uid="{E5B82BC3-5583-406B-B21F-906F492A1FFE}"/>
  <tableColumns count="2">
    <tableColumn id="1" xr3:uid="{EB39DE0D-3389-4747-8C4F-380FD18702E2}" name="Ora" dataDxfId="516"/>
    <tableColumn id="2" xr3:uid="{0524FAF8-BDB4-4922-BC76-1C104F34F09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6718C0D-91A9-4B64-BE70-87E87E43F6FA}" name="Table202483" displayName="Table202483" ref="B497:G505" totalsRowShown="0" headerRowDxfId="514" dataDxfId="513" headerRowBorderDxfId="511" tableBorderDxfId="512" totalsRowBorderDxfId="510">
  <autoFilter ref="B497:G505" xr:uid="{F6718C0D-91A9-4B64-BE70-87E87E43F6FA}"/>
  <tableColumns count="6">
    <tableColumn id="1" xr3:uid="{B36BA3C4-09DD-46C5-ABF6-BD5F82F529A1}" name="Centrali" dataDxfId="509"/>
    <tableColumn id="6" xr3:uid="{9FAE77C4-682A-4B56-A053-CAADF6C358AB}" name="Njesia" dataDxfId="508"/>
    <tableColumn id="2" xr3:uid="{91ADF5E5-CF63-4510-BB5C-CE67E1BE9B81}" name="Kapaciteti instaluar MW" dataDxfId="507"/>
    <tableColumn id="3" xr3:uid="{CA45547E-DB87-4A12-810F-D4F5152ED0D7}" name="Tensioni" dataDxfId="506"/>
    <tableColumn id="4" xr3:uid="{6D7B1734-FFD7-40C2-8A12-CFB7FC4ACC6B}" name="Vendndodhja" dataDxfId="505"/>
    <tableColumn id="5" xr3:uid="{6BBE3C97-779A-4135-AF22-757D4DB9EB1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5784164-E354-4C63-838F-02F5829E6A9A}" name="Table2484" displayName="Table2484" ref="C384:E389" totalsRowShown="0" headerRowDxfId="503" dataDxfId="502" headerRowBorderDxfId="500" tableBorderDxfId="501" totalsRowBorderDxfId="499">
  <autoFilter ref="C384:E389" xr:uid="{D5784164-E354-4C63-838F-02F5829E6A9A}"/>
  <tableColumns count="3">
    <tableColumn id="1" xr3:uid="{370D398B-2B17-4915-9A5D-9E80306B3666}" name="Elementi" dataDxfId="498"/>
    <tableColumn id="2" xr3:uid="{C91B180D-18FE-4470-9B96-D9238BDE2B93}" name="Tipi" dataDxfId="497"/>
    <tableColumn id="3" xr3:uid="{7865D9E1-E063-43C2-8747-5A7FEED6EB0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F9165F9-85F8-4517-BAA4-117C316C2140}" name="Table467" displayName="Table467" ref="C71:E123" totalsRowShown="0" headerRowDxfId="657" dataDxfId="656" headerRowBorderDxfId="654" tableBorderDxfId="655" totalsRowBorderDxfId="653">
  <autoFilter ref="C71:E123" xr:uid="{8F9165F9-85F8-4517-BAA4-117C316C2140}"/>
  <tableColumns count="3">
    <tableColumn id="1" xr3:uid="{D31CDA18-5A6F-483F-BD65-9D38F9F122F0}" name="Java" dataDxfId="652"/>
    <tableColumn id="2" xr3:uid="{94B39CDE-51C1-4419-BDA5-F2D17940D48D}" name="Min (MW)" dataDxfId="651"/>
    <tableColumn id="3" xr3:uid="{FC969D31-E0B4-4C91-A706-1816AEE2F59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2974DCB-E989-4C50-8406-F88C5EEDEE1D}" name="Table285" displayName="Table285" ref="A552:H577" totalsRowShown="0" headerRowDxfId="495" dataDxfId="494" headerRowBorderDxfId="492" tableBorderDxfId="493" totalsRowBorderDxfId="491">
  <autoFilter ref="A552:H577" xr:uid="{D2974DCB-E989-4C50-8406-F88C5EEDEE1D}"/>
  <tableColumns count="8">
    <tableColumn id="1" xr3:uid="{20AC73D9-E257-4B76-BD9C-69F182CAB89D}" name="Ora" dataDxfId="490"/>
    <tableColumn id="2" xr3:uid="{7EEF3281-F3F0-477D-9353-74B66ED058A8}" name="aFRR+" dataDxfId="489"/>
    <tableColumn id="3" xr3:uid="{77DE36C5-5EE6-470C-9E41-DDE5BE8918A5}" name="aFRR-" dataDxfId="488"/>
    <tableColumn id="4" xr3:uid="{09C3EB13-9F33-403E-9C0A-7018AFD07231}" name="mFRR+" dataDxfId="487"/>
    <tableColumn id="5" xr3:uid="{64FE31ED-E537-4F95-B515-78B4D5C94BEB}" name="mFRR-" dataDxfId="486"/>
    <tableColumn id="6" xr3:uid="{B7DE816F-45D2-48D8-AB57-4343BCCBE913}" name="RR+" dataDxfId="485"/>
    <tableColumn id="7" xr3:uid="{DFA4283C-C0A4-4F9C-B4EA-3E5CF1A1896A}" name="RR-" dataDxfId="484"/>
    <tableColumn id="8" xr3:uid="{502AFCC8-DC91-42BC-9224-687C914B9B1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84ADF76-BE12-4DEC-9400-16AB33920071}" name="Table586" displayName="Table586" ref="C607:E775" totalsRowShown="0" headerRowDxfId="482" headerRowBorderDxfId="480" tableBorderDxfId="481" totalsRowBorderDxfId="479">
  <autoFilter ref="C607:E775" xr:uid="{B84ADF76-BE12-4DEC-9400-16AB33920071}"/>
  <tableColumns count="3">
    <tableColumn id="1" xr3:uid="{4F89B9D6-0C7D-4D8B-A7E6-04E68ACBCBA6}" name="Ora" dataDxfId="478"/>
    <tableColumn id="2" xr3:uid="{DC918157-4195-435F-9608-AC93F291EBB4}" name="Ngarkesa (MWh)" dataDxfId="477"/>
    <tableColumn id="3" xr3:uid="{D2F12E8E-98F2-4597-B3B3-E7A4C53CE2A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BD186BB-54FD-4ECD-A775-6125CF8B2920}" name="Table687" displayName="Table687" ref="C807:E819" totalsRowShown="0" headerRowDxfId="475" dataDxfId="474" headerRowBorderDxfId="472" tableBorderDxfId="473" totalsRowBorderDxfId="471">
  <autoFilter ref="C807:E819" xr:uid="{1BD186BB-54FD-4ECD-A775-6125CF8B2920}"/>
  <tableColumns count="3">
    <tableColumn id="1" xr3:uid="{3CBB5A68-C4E7-4B5D-B554-1B05D3440DF8}" name="Muaji" dataDxfId="470"/>
    <tableColumn id="2" xr3:uid="{8218917A-C2E3-46CF-9ADF-E00AD6390FD7}" name="Ngarkesa Mes." dataDxfId="469"/>
    <tableColumn id="3" xr3:uid="{A6EB2929-F6E6-4835-B233-2C9D4CB04F1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E2B0509-0055-4DDF-A4B4-1E49D69E7C13}" name="Table12788" displayName="Table12788" ref="A849:H851" headerRowCount="0" totalsRowShown="0" headerRowDxfId="467" dataDxfId="466" headerRowBorderDxfId="464" tableBorderDxfId="465" totalsRowBorderDxfId="463">
  <tableColumns count="8">
    <tableColumn id="1" xr3:uid="{FBC34FEF-A23D-46C5-8169-E56DAFE2407C}" name="Data" headerRowDxfId="462" dataDxfId="461"/>
    <tableColumn id="2" xr3:uid="{A41CF96B-3329-4224-AB6F-1569290D6449}" name="10-26-2020" headerRowDxfId="460" dataDxfId="459"/>
    <tableColumn id="3" xr3:uid="{A71B6AEB-FDA9-415A-9C02-6C54199714D9}" name="10-27-2020" headerRowDxfId="458" dataDxfId="457"/>
    <tableColumn id="4" xr3:uid="{4229DFD7-F706-4EF1-B595-468606C3EEED}" name="10-28-2020" headerRowDxfId="456" dataDxfId="455"/>
    <tableColumn id="5" xr3:uid="{2188AB1C-9F80-4546-8EA3-95E4B5323E70}" name="10-29-2020" headerRowDxfId="454" dataDxfId="453"/>
    <tableColumn id="6" xr3:uid="{F1BB4B7D-3ECD-4A3C-B763-56E9BA0DA13C}" name="10-30-2020" headerRowDxfId="452" dataDxfId="451"/>
    <tableColumn id="7" xr3:uid="{641558D0-A3AD-426D-AC3C-95D75C0C78AB}" name="10-31-2020" headerRowDxfId="450" dataDxfId="449"/>
    <tableColumn id="8" xr3:uid="{9FF90687-A953-4EBC-B091-DF0A2FFF08F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A3D5A9E-3EAD-4885-AEBA-FE919F45D7B4}" name="Table2789" displayName="Table2789" ref="C876:F877" totalsRowShown="0" headerRowDxfId="446" headerRowBorderDxfId="444" tableBorderDxfId="445" totalsRowBorderDxfId="443">
  <autoFilter ref="C876:F877" xr:uid="{0A3D5A9E-3EAD-4885-AEBA-FE919F45D7B4}"/>
  <tableColumns count="4">
    <tableColumn id="1" xr3:uid="{E05B4982-FED9-4B48-BDE5-6FBC67E7ECED}" name="Nr." totalsRowLabel="Total" dataDxfId="441" totalsRowDxfId="442"/>
    <tableColumn id="2" xr3:uid="{FD516ED3-F589-42FC-94B3-799BED232E2C}" name="Nenstacioni" dataDxfId="439" totalsRowDxfId="440"/>
    <tableColumn id="3" xr3:uid="{28DB042A-00FB-4E5B-814A-4A286D6BB676}" name="Ora" dataDxfId="437" totalsRowDxfId="438"/>
    <tableColumn id="4" xr3:uid="{77FDBEE8-9B1F-4861-8C47-F514594B2C1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8ADB9B30-4584-4055-A826-2C573D74D9EB}" name="Table272990" displayName="Table272990" ref="C881:F882" totalsRowShown="0" headerRowDxfId="434" headerRowBorderDxfId="432" tableBorderDxfId="433" totalsRowBorderDxfId="431">
  <autoFilter ref="C881:F882" xr:uid="{8ADB9B30-4584-4055-A826-2C573D74D9EB}"/>
  <tableColumns count="4">
    <tableColumn id="1" xr3:uid="{0D663F92-EA50-4B6E-A1E8-C2BF82429D42}" name="Nr." totalsRowLabel="Total" dataDxfId="429" totalsRowDxfId="430"/>
    <tableColumn id="2" xr3:uid="{9745ECCF-1C6F-467F-A6A9-12DE56BF7190}" name="Nenstacioni" dataDxfId="427" totalsRowDxfId="428"/>
    <tableColumn id="3" xr3:uid="{FC1B1609-F635-4DFE-9E60-7AA0D84D7089}" name="Ora" dataDxfId="425" totalsRowDxfId="426"/>
    <tableColumn id="4" xr3:uid="{C134E640-706A-42FB-98EC-674E9A3845A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7ADB6A8-10BD-40D8-B3FC-D3753BBB8B8B}" name="Table2991" displayName="Table2991" ref="C159:F183" totalsRowShown="0" headerRowDxfId="422" dataDxfId="421" headerRowBorderDxfId="419" tableBorderDxfId="420" totalsRowBorderDxfId="418">
  <autoFilter ref="C159:F183" xr:uid="{17ADB6A8-10BD-40D8-B3FC-D3753BBB8B8B}"/>
  <tableColumns count="4">
    <tableColumn id="1" xr3:uid="{9931C984-D78A-4F90-8C86-9FAEF5CF6BA1}" name="Ora" dataDxfId="417"/>
    <tableColumn id="2" xr3:uid="{CEB982EE-86C5-4EC5-B5B1-A0C3F9891AB0}" name="Prodhimi" dataDxfId="416"/>
    <tableColumn id="3" xr3:uid="{4A2C5920-14FC-4F5E-A734-242E87E6A3DD}" name="Shkembimi" dataDxfId="415"/>
    <tableColumn id="4" xr3:uid="{E90484A0-B104-44C1-A30F-CA646F77A83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46FF4CD-AEF4-4D43-B2A2-167294C86E98}" name="Table142692" displayName="Table142692" ref="C277:E283" totalsRowShown="0" headerRowDxfId="413" dataDxfId="412" headerRowBorderDxfId="410" tableBorderDxfId="411" totalsRowBorderDxfId="409">
  <autoFilter ref="C277:E283" xr:uid="{D46FF4CD-AEF4-4D43-B2A2-167294C86E98}"/>
  <tableColumns count="3">
    <tableColumn id="1" xr3:uid="{DFD5CF0E-A714-4FDA-B93B-44C7AB674EBA}" name="Zona 1" dataDxfId="408"/>
    <tableColumn id="2" xr3:uid="{A72941B1-EFB3-40AD-B10C-B8194228AB38}" name="Zona 2" dataDxfId="407"/>
    <tableColumn id="3" xr3:uid="{C6757370-FCAE-4242-89E7-0DCE8CD99F7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A23EA30-C0EC-42E9-98A5-ABB1B788BC07}" name="Table14173193" displayName="Table14173193" ref="C307:E313" totalsRowShown="0" headerRowDxfId="405" dataDxfId="404" headerRowBorderDxfId="402" tableBorderDxfId="403" totalsRowBorderDxfId="401">
  <autoFilter ref="C307:E313" xr:uid="{EA23EA30-C0EC-42E9-98A5-ABB1B788BC07}"/>
  <tableColumns count="3">
    <tableColumn id="1" xr3:uid="{ED83A6ED-7112-4E48-8373-EE64F4F18B42}" name="Zona 1" dataDxfId="400"/>
    <tableColumn id="2" xr3:uid="{F649AEEC-9277-4601-9D4F-37FCA00F828E}" name="Zona 2" dataDxfId="399"/>
    <tableColumn id="3" xr3:uid="{32638C52-380A-4E23-A7E1-353138F9F9D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C365055-CF12-4E8D-8C1A-897E4B320F84}" name="Table194" displayName="Table194" ref="A11:H13" headerRowCount="0" totalsRowShown="0" headerRowDxfId="397" dataDxfId="396" headerRowBorderDxfId="394" tableBorderDxfId="395" totalsRowBorderDxfId="393">
  <tableColumns count="8">
    <tableColumn id="1" xr3:uid="{352CC9B1-A501-43F0-A989-F060E6775954}" name="Data" headerRowDxfId="392" dataDxfId="391"/>
    <tableColumn id="2" xr3:uid="{AB4408FC-F069-43AB-B8E3-3335EF6A712D}" name="0.1.1900" headerRowDxfId="390" dataDxfId="389"/>
    <tableColumn id="3" xr3:uid="{8AE7469D-459A-4ADF-BFF0-EB5366B72031}" name="10-27-2020" headerRowDxfId="388" dataDxfId="387"/>
    <tableColumn id="4" xr3:uid="{C92018FB-551B-4428-AAA9-B9459D455115}" name="10-28-2020" headerRowDxfId="386" dataDxfId="385"/>
    <tableColumn id="5" xr3:uid="{C4E41DF3-B7D3-4C96-BD7A-F2F7BE6AB59D}" name="10-29-2020" headerRowDxfId="384" dataDxfId="383"/>
    <tableColumn id="6" xr3:uid="{6A0794FD-9552-44AC-88DC-44414D41DEE9}" name="10-30-2020" headerRowDxfId="382" dataDxfId="381"/>
    <tableColumn id="7" xr3:uid="{988692B7-4D80-4AA6-BB6E-AE42693476DA}" name="10-31-2020" headerRowDxfId="380" dataDxfId="379"/>
    <tableColumn id="8" xr3:uid="{914784B9-9C11-4144-8FA8-848A2084308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5A303123-2175-4491-A2C7-2B1593D1D2F7}" name="Table768" displayName="Table768" ref="B215:G223" totalsRowShown="0" headerRowDxfId="649" headerRowBorderDxfId="647" tableBorderDxfId="648" totalsRowBorderDxfId="646" dataCellStyle="Normal">
  <autoFilter ref="B215:G223" xr:uid="{5A303123-2175-4491-A2C7-2B1593D1D2F7}"/>
  <tableColumns count="6">
    <tableColumn id="1" xr3:uid="{094983EF-0BB5-4FBE-B9CC-F16A6991D277}" name="Elementi" dataDxfId="645" dataCellStyle="Normal"/>
    <tableColumn id="2" xr3:uid="{54E8F19C-E25E-48CA-82D8-8D14C4DD013C}" name="Fillimi" dataDxfId="644" dataCellStyle="Normal"/>
    <tableColumn id="3" xr3:uid="{D855C96F-D2D8-45DB-B3E8-8F0F3232D480}" name="Perfundimi" dataDxfId="643" dataCellStyle="Normal"/>
    <tableColumn id="4" xr3:uid="{BF913F37-F805-4D28-B6A1-DFD3C3CBDF4E}" name="Vendndodhja" dataCellStyle="Normal"/>
    <tableColumn id="5" xr3:uid="{95F65423-28D2-419C-96DD-03439605066F}" name="Impakti ne kapacitetin kufitar" dataCellStyle="Normal"/>
    <tableColumn id="6" xr3:uid="{C88BE293-0B95-488E-B3B7-C53F21C6A58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8EA1B9C5-73E7-41F8-AB77-A5F08B8FCF2C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F1BE949F-1AFA-40A4-ACBC-2513FA958D21}" name="Ora" dataDxfId="372" dataCellStyle="Normal"/>
    <tableColumn id="2" xr3:uid="{E215E681-0550-493F-8589-F308579BFCCD}" name=" Bistrice-Myrtos" dataDxfId="371" dataCellStyle="Normal"/>
    <tableColumn id="3" xr3:uid="{D2E87AD9-4E04-4E84-9305-73D37AA24A75}" name=" FIERZE-PRIZREN" dataDxfId="370" dataCellStyle="Normal"/>
    <tableColumn id="4" xr3:uid="{F7AB15C5-61A3-4FE9-9FF4-5D7463EDD43B}" name="KOPLIK-PODGORICA" dataDxfId="369" dataCellStyle="Normal"/>
    <tableColumn id="5" xr3:uid="{780045E8-FAE7-46B5-B03D-F89F84D77BE9}" name="KOMAN-KOSOVA" dataDxfId="368" dataCellStyle="Normal"/>
    <tableColumn id="6" xr3:uid="{491C9F74-1814-42E6-8BC1-99B5F5909E2F}" name="TIRANA2-PODGORICE" dataDxfId="367" dataCellStyle="Normal"/>
    <tableColumn id="7" xr3:uid="{4B005BD1-76F2-4516-B373-80C981F56BE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15BA22F-424B-471B-9B65-C7E7AA9ABD4D}" name="Table3796" displayName="Table3796" ref="A511:I535" totalsRowShown="0" headerRowDxfId="365" headerRowBorderDxfId="363" tableBorderDxfId="364" totalsRowBorderDxfId="362">
  <tableColumns count="9">
    <tableColumn id="1" xr3:uid="{377BCFE0-E6CB-420D-A481-84F5F7759331}" name="Ora" dataDxfId="361"/>
    <tableColumn id="2" xr3:uid="{E839B6A1-87BC-4947-98AF-71C6B48091A6}" name="Fierze 1" dataDxfId="360"/>
    <tableColumn id="3" xr3:uid="{7181A141-6865-4853-A0C1-6CB1D8BD31C9}" name="Fierze 2" dataDxfId="359"/>
    <tableColumn id="4" xr3:uid="{262CD3BB-D8F7-4D71-8D16-22032691D509}" name="Fierze 3" dataDxfId="358"/>
    <tableColumn id="5" xr3:uid="{89E46CEB-F836-40F2-911C-C0BB65229948}" name="Fierze 4" dataDxfId="357"/>
    <tableColumn id="6" xr3:uid="{78728775-9F1F-461B-9294-10116EDA365D}" name="Koman 1" dataDxfId="356"/>
    <tableColumn id="7" xr3:uid="{DE132284-EFAD-47A4-B4F9-752CAE51A8CF}" name="Koman 2" dataDxfId="355"/>
    <tableColumn id="8" xr3:uid="{08B28DAB-358F-4529-8BBB-C6677A3B3029}" name="Koman 3" dataDxfId="354"/>
    <tableColumn id="9" xr3:uid="{A0BF14CC-EF24-4E0F-A3CD-C2C870CB2D3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EFB850C-4FE3-447A-9D39-E2EAF228A9B8}" name="Table4197" displayName="Table4197" ref="A539:I540" totalsRowShown="0" headerRowDxfId="352" dataDxfId="351" headerRowBorderDxfId="349" tableBorderDxfId="350" totalsRowBorderDxfId="348">
  <tableColumns count="9">
    <tableColumn id="1" xr3:uid="{78462016-8297-4505-9A01-FBC83A6C463A}" name=" " dataDxfId="347"/>
    <tableColumn id="2" xr3:uid="{51F1F70D-4C37-4611-8F57-8EBD271557C6}" name="Fierze 1" dataDxfId="346"/>
    <tableColumn id="3" xr3:uid="{DF7F967F-87A8-454B-BBB4-9FBA595C1CE0}" name="Fierze 2" dataDxfId="345"/>
    <tableColumn id="4" xr3:uid="{A0171737-E421-4CDE-A06D-BBC32DB123C3}" name="Fierze 3" dataDxfId="344"/>
    <tableColumn id="5" xr3:uid="{88BC83EB-C325-4FD4-A351-D65C0AC326D2}" name="Fierze 4" dataDxfId="343"/>
    <tableColumn id="6" xr3:uid="{6336D60F-A85E-4423-817F-996B5E020ABA}" name="Koman 1" dataDxfId="342"/>
    <tableColumn id="7" xr3:uid="{052623C9-31AC-4F1A-8786-0549DB9E65F0}" name="Koman 2" dataDxfId="341"/>
    <tableColumn id="8" xr3:uid="{FAA19A38-282E-40EC-9734-2058E032AF9E}" name="Koman 3" dataDxfId="340"/>
    <tableColumn id="9" xr3:uid="{E499D3B8-028E-4618-AEAF-456BBE2EE99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F273086-D6F1-452A-8040-95E434AC210D}" name="Table1266298" displayName="Table1266298" ref="A11:H13" headerRowCount="0" totalsRowShown="0" headerRowDxfId="338" dataDxfId="337" headerRowBorderDxfId="335" tableBorderDxfId="336" totalsRowBorderDxfId="334">
  <tableColumns count="8">
    <tableColumn id="1" xr3:uid="{AA9974BF-406D-42B6-8078-C782C1786F5C}" name="Data" headerRowDxfId="333" dataDxfId="332"/>
    <tableColumn id="2" xr3:uid="{05A4973C-2A57-4D31-9F03-FA1B59BC9673}" name="0.1.1900" headerRowDxfId="331" dataDxfId="330"/>
    <tableColumn id="3" xr3:uid="{C2ED63EC-6365-4521-81C6-50CCC974B467}" name="10-27-2020" headerRowDxfId="329" dataDxfId="328"/>
    <tableColumn id="4" xr3:uid="{BB4B8036-832F-4905-A928-17617B22C7FE}" name="10-28-2020" headerRowDxfId="327" dataDxfId="326"/>
    <tableColumn id="5" xr3:uid="{F6622AE2-029F-4879-955C-6369C9F08CF3}" name="10-29-2020" headerRowDxfId="325" dataDxfId="324"/>
    <tableColumn id="6" xr3:uid="{32C51C9C-FC2D-467E-B14D-7341324A0A19}" name="10-30-2020" headerRowDxfId="323" dataDxfId="322"/>
    <tableColumn id="7" xr3:uid="{BAAA44F1-9744-4105-8C33-DCBD3FA21B3E}" name="10-31-2020" headerRowDxfId="321" dataDxfId="320"/>
    <tableColumn id="8" xr3:uid="{ABD67DFC-99A3-4457-8359-10B05598431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A25EBA4-F58F-4E8B-8DDE-88915F7A1D72}" name="Table3316399" displayName="Table3316399" ref="C18:G20" headerRowCount="0" totalsRowShown="0" headerRowDxfId="317" dataDxfId="316" headerRowBorderDxfId="314" tableBorderDxfId="315" totalsRowBorderDxfId="313">
  <tableColumns count="5">
    <tableColumn id="1" xr3:uid="{AB9201C2-17F1-4D61-8C6E-14F217043804}" name="Java" headerRowDxfId="312" dataDxfId="311"/>
    <tableColumn id="2" xr3:uid="{95F20274-2E15-4584-ABA8-E44B4C32040D}" name="0" headerRowDxfId="310" dataDxfId="309"/>
    <tableColumn id="3" xr3:uid="{0A6937C4-8815-4C7E-859E-07484D65A465}" name="Java 43" headerRowDxfId="308" dataDxfId="307"/>
    <tableColumn id="4" xr3:uid="{5B31C440-6E79-4243-ACF1-D85105EB10F8}" name="Java 44" headerRowDxfId="306" dataDxfId="305"/>
    <tableColumn id="5" xr3:uid="{19A3049F-4180-4C01-8EC2-7F20C679D2D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42A15FF-1253-4A71-BF04-D1A080B6AB44}" name="Table43364100" displayName="Table43364100" ref="C25:E77" totalsRowShown="0" headerRowDxfId="302" dataDxfId="301" headerRowBorderDxfId="299" tableBorderDxfId="300" totalsRowBorderDxfId="298">
  <autoFilter ref="C25:E77" xr:uid="{342A15FF-1253-4A71-BF04-D1A080B6AB44}"/>
  <tableColumns count="3">
    <tableColumn id="1" xr3:uid="{16D3512C-F41A-4979-83D7-545B5AE745F7}" name="Week" dataDxfId="297"/>
    <tableColumn id="2" xr3:uid="{027515BF-C94E-4E87-8695-1AB912E41959}" name="Min (MW)" dataDxfId="296"/>
    <tableColumn id="3" xr3:uid="{146F99CA-73C1-471D-BF46-8787A93B282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F219723B-E9E1-40C2-A658-3B7030CF09F9}" name="Table73465101" displayName="Table73465101" ref="B112:G120" totalsRowShown="0" headerRowDxfId="294" dataDxfId="293" headerRowBorderDxfId="291" tableBorderDxfId="292" totalsRowBorderDxfId="290">
  <autoFilter ref="B112:G120" xr:uid="{F219723B-E9E1-40C2-A658-3B7030CF09F9}"/>
  <tableColumns count="6">
    <tableColumn id="1" xr3:uid="{27FAE6E8-93F2-4B70-9675-08FC048B3D19}" name="Element" dataDxfId="289"/>
    <tableColumn id="2" xr3:uid="{5F776B3A-CF8B-47B3-A2BF-C8BD2AD3A4D2}" name="Start" dataDxfId="288"/>
    <tableColumn id="3" xr3:uid="{092A3D6D-9D44-4125-BDBE-9E0F21FE8EA9}" name="End" dataDxfId="287"/>
    <tableColumn id="4" xr3:uid="{65755059-24DE-431C-A21B-90CCD54CE530}" name="Location" dataDxfId="286"/>
    <tableColumn id="5" xr3:uid="{32CBAA8F-AE4C-4245-AB57-F7DD15A1391E}" name="NTC impact" dataDxfId="285"/>
    <tableColumn id="6" xr3:uid="{A8FE3EDC-CEA2-4BD3-8EF7-38DEF778A65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155AE11A-8E44-49E7-99E6-65F9F7D92B1B}" name="Table793566102" displayName="Table793566102" ref="B125:G126" totalsRowShown="0" headerRowDxfId="283" dataDxfId="282" headerRowBorderDxfId="280" tableBorderDxfId="281" totalsRowBorderDxfId="279">
  <autoFilter ref="B125:G126" xr:uid="{155AE11A-8E44-49E7-99E6-65F9F7D92B1B}"/>
  <tableColumns count="6">
    <tableColumn id="1" xr3:uid="{89D5A007-9F80-4927-A7B5-686365085101}" name="Element" dataDxfId="278"/>
    <tableColumn id="2" xr3:uid="{C36BA521-5AF6-4D34-8784-6F47BE2F35B5}" name="Start" dataDxfId="277"/>
    <tableColumn id="3" xr3:uid="{16499901-EB26-46AE-996A-6119C9E7B23F}" name="End" dataDxfId="276"/>
    <tableColumn id="4" xr3:uid="{562DE496-D92E-45E3-84FF-852856EF5D57}" name="Location" dataDxfId="275"/>
    <tableColumn id="5" xr3:uid="{19C8E8B1-CA8D-40C6-A859-ED63A45DB623}" name="NTC impact" dataDxfId="274"/>
    <tableColumn id="6" xr3:uid="{59484F54-050B-4324-B5ED-C57337CC882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11472ABA-0593-41D7-A027-E52DA102751B}" name="Table93667103" displayName="Table93667103" ref="B134:G135" totalsRowShown="0" headerRowDxfId="272" dataDxfId="271" headerRowBorderDxfId="269" tableBorderDxfId="270" totalsRowBorderDxfId="268">
  <autoFilter ref="B134:G135" xr:uid="{11472ABA-0593-41D7-A027-E52DA102751B}"/>
  <tableColumns count="6">
    <tableColumn id="1" xr3:uid="{3844FB5B-9541-495D-A498-38D841667A04}" name="Element" dataDxfId="267"/>
    <tableColumn id="2" xr3:uid="{21971320-682E-499C-BFEC-76D37CBA08F5}" name="Location" dataDxfId="266"/>
    <tableColumn id="3" xr3:uid="{29CA8D28-C9E6-4D0E-B562-FC2F8B806F5D}" name="Installed capacity (MWh)" dataDxfId="265"/>
    <tableColumn id="4" xr3:uid="{BE3D94C7-4D16-4A55-B91D-B4FC715ADA8C}" name="Generation Type" dataDxfId="264"/>
    <tableColumn id="5" xr3:uid="{EC4ECA05-F098-41F8-BB59-6474CB2395C0}" name="Reason" dataDxfId="263"/>
    <tableColumn id="6" xr3:uid="{4A2FF6FD-75B2-46D3-8F8F-BEBF5E770DA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B790B8F-7810-4944-91C3-028B7E8AD3F7}" name="Table9113768104" displayName="Table9113768104" ref="B139:G140" totalsRowShown="0" headerRowDxfId="261" dataDxfId="260" headerRowBorderDxfId="258" tableBorderDxfId="259" totalsRowBorderDxfId="257">
  <autoFilter ref="B139:G140" xr:uid="{DB790B8F-7810-4944-91C3-028B7E8AD3F7}"/>
  <tableColumns count="6">
    <tableColumn id="1" xr3:uid="{C571AA8F-6755-4E01-A67D-04F703941058}" name="Elementi" dataDxfId="256"/>
    <tableColumn id="2" xr3:uid="{4CF81322-D527-4A66-844A-8C53397F45E0}" name="Vendndodhja" dataDxfId="255"/>
    <tableColumn id="3" xr3:uid="{6D5B545F-6A8F-4C46-A6B7-247012AFDCC7}" name="Kapaciteti I instaluar(MWh)" dataDxfId="254"/>
    <tableColumn id="4" xr3:uid="{B3929C2B-F534-4E4C-AAEC-871DEB8E398E}" name="Lloji gjenerimit" dataDxfId="253"/>
    <tableColumn id="5" xr3:uid="{B3869E91-3738-4C81-BC59-FCDDD71450C3}" name="Arsyeja" dataDxfId="252"/>
    <tableColumn id="6" xr3:uid="{2FEBE06D-CCDA-4C93-97CF-1E8A8D01885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0AFF235-93BA-48D1-BEA4-E6CDE40042CD}" name="Table7969" displayName="Table7969" ref="B228:G229" totalsRowShown="0" headerRowDxfId="642" dataDxfId="641" headerRowBorderDxfId="639" tableBorderDxfId="640" totalsRowBorderDxfId="638">
  <autoFilter ref="B228:G229" xr:uid="{E0AFF235-93BA-48D1-BEA4-E6CDE40042CD}"/>
  <tableColumns count="6">
    <tableColumn id="1" xr3:uid="{5BA9ECBA-56C3-4E28-83A3-36BEB08873C3}" name="Elementi" dataDxfId="637"/>
    <tableColumn id="2" xr3:uid="{7C06D563-32D4-48B7-9473-E997B908EA3D}" name="Fillimi" dataDxfId="636"/>
    <tableColumn id="3" xr3:uid="{463D732B-7166-43F3-BB80-E953A50EC997}" name="Perfundimi" dataDxfId="635"/>
    <tableColumn id="4" xr3:uid="{12903BDA-558E-40F0-AE54-D38C6507C911}" name="Vendndoshja" dataDxfId="634"/>
    <tableColumn id="5" xr3:uid="{E60912D5-62B8-4043-8DDE-33CE2C8F7BEC}" name="Impakti ne kapacitetin kufitar" dataDxfId="633"/>
    <tableColumn id="6" xr3:uid="{CA06D4C7-9EA5-431F-BF5C-C69310A4725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855E7611-33B5-4C96-A54E-6487D6EF0BF0}" name="Table911123869105" displayName="Table911123869105" ref="B144:G145" totalsRowShown="0" headerRowDxfId="250" dataDxfId="249" headerRowBorderDxfId="247" tableBorderDxfId="248" totalsRowBorderDxfId="246">
  <autoFilter ref="B144:G145" xr:uid="{855E7611-33B5-4C96-A54E-6487D6EF0BF0}"/>
  <tableColumns count="6">
    <tableColumn id="1" xr3:uid="{4398B21E-F5BC-4510-AB4C-B00000D4C613}" name="Element" dataDxfId="245"/>
    <tableColumn id="2" xr3:uid="{3057A649-A983-454A-B4D8-52B7960E4B0D}" name="Location" dataDxfId="244"/>
    <tableColumn id="3" xr3:uid="{1B857766-4B24-4F5C-BF7F-BE17DF994782}" name="Installed capacity (MWh)" dataDxfId="243"/>
    <tableColumn id="4" xr3:uid="{1A76F085-7666-4168-BB6F-359671151763}" name="Generation Type" dataDxfId="242"/>
    <tableColumn id="5" xr3:uid="{DCA86204-B9D9-4247-ACD8-69D9C144BC40}" name="Reason" dataDxfId="241"/>
    <tableColumn id="6" xr3:uid="{1829E317-16E9-421D-B4A9-5CEB2C5B616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9EBB1DAE-DF4C-463E-8B91-FD8DC2AEEA05}" name="Table91112133970106" displayName="Table91112133970106" ref="B149:G150" totalsRowShown="0" headerRowDxfId="239" dataDxfId="238" headerRowBorderDxfId="236" tableBorderDxfId="237" totalsRowBorderDxfId="235">
  <autoFilter ref="B149:G150" xr:uid="{9EBB1DAE-DF4C-463E-8B91-FD8DC2AEEA05}"/>
  <tableColumns count="6">
    <tableColumn id="1" xr3:uid="{56E6F2FE-FC7A-4D7E-86E5-DAAEAA807825}" name="Element" dataDxfId="234"/>
    <tableColumn id="2" xr3:uid="{BAA4EEF4-17ED-45E9-BF5E-97DD3285FCD9}" name="Location" dataDxfId="233"/>
    <tableColumn id="3" xr3:uid="{4ECDAD8F-9D5C-42AC-A227-60989E5F4544}" name="Installed capacity (MWh)" dataDxfId="232"/>
    <tableColumn id="4" xr3:uid="{36450AC2-0D0E-4EE8-BDE3-90B223978C54}" name="Generation Type" dataDxfId="231"/>
    <tableColumn id="5" xr3:uid="{0F956EE6-202A-4845-901E-3989D7D58587}" name="Reason" dataDxfId="230"/>
    <tableColumn id="6" xr3:uid="{EA47F3B5-03DC-4FBA-AB2C-B0B0B5C385C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C2AB06D-E32A-4F84-8E00-ACDBAE311379}" name="Table134071107" displayName="Table134071107" ref="C154:E160" totalsRowShown="0" headerRowDxfId="228" dataDxfId="227" headerRowBorderDxfId="225" tableBorderDxfId="226" totalsRowBorderDxfId="224">
  <autoFilter ref="C154:E160" xr:uid="{9C2AB06D-E32A-4F84-8E00-ACDBAE311379}"/>
  <tableColumns count="3">
    <tableColumn id="1" xr3:uid="{C72535AA-B8B8-4800-9EF1-222C025C0E88}" name="Area 1" dataDxfId="223"/>
    <tableColumn id="2" xr3:uid="{DC2B331E-419C-42B4-B6CA-E9F4542FBFA3}" name="Area 2" dataDxfId="222"/>
    <tableColumn id="3" xr3:uid="{5C5B3966-ECCD-4F03-B7D4-082614F96B2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3F0F811-72CF-4DC5-9C91-301C7D60B231}" name="Table144172108" displayName="Table144172108" ref="C164:E170" totalsRowShown="0" headerRowDxfId="220" dataDxfId="219" headerRowBorderDxfId="217" tableBorderDxfId="218" totalsRowBorderDxfId="216">
  <autoFilter ref="C164:E170" xr:uid="{13F0F811-72CF-4DC5-9C91-301C7D60B231}"/>
  <tableColumns count="3">
    <tableColumn id="1" xr3:uid="{7EC11A7C-A355-4535-8B16-A5477149085C}" name="Area 1" dataDxfId="215"/>
    <tableColumn id="2" xr3:uid="{25143F1F-A1D8-4D8D-BDE0-E97FF98A54B2}" name="Area 2" dataDxfId="214"/>
    <tableColumn id="3" xr3:uid="{22B10AD9-789A-4D23-BE5E-8B2BB8D9DC5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838C7C3-8193-4270-81C7-3C6EDAE07609}" name="Table13164273109" displayName="Table13164273109" ref="C184:E190" totalsRowShown="0" headerRowDxfId="212" dataDxfId="211" headerRowBorderDxfId="209" tableBorderDxfId="210" totalsRowBorderDxfId="208">
  <autoFilter ref="C184:E190" xr:uid="{E838C7C3-8193-4270-81C7-3C6EDAE07609}"/>
  <tableColumns count="3">
    <tableColumn id="1" xr3:uid="{9B4D93C0-4294-4119-B101-C011088CEF3F}" name="Area 1" dataDxfId="207"/>
    <tableColumn id="2" xr3:uid="{B0A6926D-DE26-4D90-A88D-148B77FE7E9A}" name="Area 2" dataDxfId="206"/>
    <tableColumn id="3" xr3:uid="{85AECE4E-8E67-4A2B-9176-2BEA976F06B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66FBCF2-F11F-4F27-8F8A-256AE8647735}" name="Table14174374110" displayName="Table14174374110" ref="C194:E200" totalsRowShown="0" headerRowDxfId="204" dataDxfId="203" headerRowBorderDxfId="201" tableBorderDxfId="202" totalsRowBorderDxfId="200">
  <autoFilter ref="C194:E200" xr:uid="{A66FBCF2-F11F-4F27-8F8A-256AE8647735}"/>
  <tableColumns count="3">
    <tableColumn id="1" xr3:uid="{D15AE88C-4C7E-4C62-BED5-6A1DA96ABE81}" name="Area 1" dataDxfId="199"/>
    <tableColumn id="2" xr3:uid="{F715D777-1FB4-4EFA-B1A1-AA9345F0FC64}" name="Area 2" dataDxfId="198"/>
    <tableColumn id="3" xr3:uid="{9847961A-8D5D-40C2-B0E7-6EA8C49E8CA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95581567-1110-43A5-AF03-EE47B141FB8C}" name="Table1417184475111" displayName="Table1417184475111" ref="C215:E221" totalsRowShown="0" headerRowDxfId="196" dataDxfId="195" headerRowBorderDxfId="193" tableBorderDxfId="194" totalsRowBorderDxfId="192">
  <autoFilter ref="C215:E221" xr:uid="{95581567-1110-43A5-AF03-EE47B141FB8C}"/>
  <tableColumns count="3">
    <tableColumn id="1" xr3:uid="{AC619B6B-1034-4F66-BE4E-10B61D01DE2E}" name="Area 1" dataDxfId="191"/>
    <tableColumn id="2" xr3:uid="{7626C03D-3908-4E30-B213-1C6FFF87AB97}" name="Area 2" dataDxfId="190"/>
    <tableColumn id="3" xr3:uid="{0997A204-E7CA-48AB-A1F8-961FAF8BDBA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E57957F-64F3-42F5-9525-575145C0076C}" name="Table141718194676112" displayName="Table141718194676112" ref="C225:E231" totalsRowShown="0" headerRowDxfId="188" dataDxfId="187" headerRowBorderDxfId="185" tableBorderDxfId="186" totalsRowBorderDxfId="184">
  <autoFilter ref="C225:E231" xr:uid="{CE57957F-64F3-42F5-9525-575145C0076C}"/>
  <tableColumns count="3">
    <tableColumn id="1" xr3:uid="{491917D3-54EE-4220-A745-0A5F085D0ED2}" name="Area 1" dataDxfId="183"/>
    <tableColumn id="2" xr3:uid="{51A1E378-354D-4957-98E4-E745D0BAC2F7}" name="Area 2" dataDxfId="182"/>
    <tableColumn id="3" xr3:uid="{9819D397-A126-4C56-90F4-C093921AEF7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34D64C7-3C75-462A-BAF1-91BDDF9E7526}" name="Table14171819204777113" displayName="Table14171819204777113" ref="C239:E245" totalsRowShown="0" headerRowDxfId="180" dataDxfId="179" headerRowBorderDxfId="177" tableBorderDxfId="178" totalsRowBorderDxfId="176">
  <autoFilter ref="C239:E245" xr:uid="{D34D64C7-3C75-462A-BAF1-91BDDF9E7526}"/>
  <tableColumns count="3">
    <tableColumn id="1" xr3:uid="{C23892A3-BB1A-4D39-9D2E-775C143CDC54}" name="Area 1" dataDxfId="175"/>
    <tableColumn id="2" xr3:uid="{1CA438D0-23EE-47B6-854A-1D30D4865CEF}" name="Area 2" dataDxfId="174"/>
    <tableColumn id="3" xr3:uid="{BAB09C2E-76F9-47D1-9687-0588CC77984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F352DBC-5DEF-463E-A4EA-616DB1244D5B}" name="Table204878114" displayName="Table204878114" ref="C296:G335" totalsRowShown="0" headerRowDxfId="172" dataDxfId="171" headerRowBorderDxfId="169" tableBorderDxfId="170" totalsRowBorderDxfId="168">
  <autoFilter ref="C296:G335" xr:uid="{3F352DBC-5DEF-463E-A4EA-616DB1244D5B}"/>
  <tableColumns count="5">
    <tableColumn id="1" xr3:uid="{CCC72476-6690-4166-8E36-A79819A52754}" name="Power Plant" dataDxfId="167"/>
    <tableColumn id="2" xr3:uid="{438261CA-49E1-42DC-B769-B52E05B76D93}" name="Installed Capacity" dataDxfId="166"/>
    <tableColumn id="3" xr3:uid="{502BAF8A-F4B9-42C1-909F-103432120982}" name="Voltage" dataDxfId="165"/>
    <tableColumn id="5" xr3:uid="{3C5BCC3C-FC49-48DF-8612-C62D39104D2E}" name="Generation type" dataDxfId="164"/>
    <tableColumn id="4" xr3:uid="{9F9B6E02-E6E0-4922-977D-37B968CD648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26CBB1F-CE9A-43A4-B595-9A181938F203}" name="Table970" displayName="Table970" ref="B237:G238" totalsRowShown="0" headerRowDxfId="631" dataDxfId="630" headerRowBorderDxfId="628" tableBorderDxfId="629" totalsRowBorderDxfId="627">
  <autoFilter ref="B237:G238" xr:uid="{026CBB1F-CE9A-43A4-B595-9A181938F203}"/>
  <tableColumns count="6">
    <tableColumn id="1" xr3:uid="{71613A1C-1D94-42F2-B41F-85FCE1FA5A8A}" name="Elementi" dataDxfId="626"/>
    <tableColumn id="2" xr3:uid="{8D370691-B425-49A5-ADED-7DBB6A518D8D}" name="Vendndodhja" dataDxfId="625"/>
    <tableColumn id="3" xr3:uid="{58B6F9FE-1F4F-4BFA-B4D3-7D0BC711E601}" name="Kapaciteti I instaluar(MWh)" dataDxfId="624"/>
    <tableColumn id="4" xr3:uid="{7A26BDD0-0660-4888-A765-EDBAEC8F5D74}" name="Lloji gjenerimit" dataDxfId="623"/>
    <tableColumn id="5" xr3:uid="{53AF1825-32F7-4042-9429-9B32B1650938}" name="Arsyeja" dataDxfId="622"/>
    <tableColumn id="6" xr3:uid="{250ED8F4-C4E7-465A-B6AF-441096519E8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F74C2408-93F9-433A-A746-8070E37A4B1B}" name="Table214979115" displayName="Table214979115" ref="D340:E364" totalsRowShown="0" headerRowDxfId="162" dataDxfId="161" headerRowBorderDxfId="159" tableBorderDxfId="160" totalsRowBorderDxfId="158">
  <autoFilter ref="D340:E364" xr:uid="{F74C2408-93F9-433A-A746-8070E37A4B1B}"/>
  <tableColumns count="2">
    <tableColumn id="1" xr3:uid="{FDF9992F-46A7-46C5-8E45-037E280780B7}" name="Hour" dataDxfId="157"/>
    <tableColumn id="2" xr3:uid="{C7EE7E7D-2CDE-4366-9095-B0FC5EE74B3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2FEBCAE-0A81-4D3A-BFB6-4DD98265D8E5}" name="Table20245280116" displayName="Table20245280116" ref="B368:G376" totalsRowShown="0" headerRowDxfId="155" dataDxfId="154" headerRowBorderDxfId="152" tableBorderDxfId="153" totalsRowBorderDxfId="151">
  <autoFilter ref="B368:G376" xr:uid="{F2FEBCAE-0A81-4D3A-BFB6-4DD98265D8E5}"/>
  <tableColumns count="6">
    <tableColumn id="1" xr3:uid="{4276B199-6D0E-4DC4-BBE7-3A8B7FED75A8}" name="Power Plant" dataDxfId="150"/>
    <tableColumn id="6" xr3:uid="{0A48076E-851F-47A1-A26B-1C44729E4405}" name="Unit" dataDxfId="149"/>
    <tableColumn id="2" xr3:uid="{95DC6055-6A4D-4853-B7AC-AB569AF09F02}" name="Installed capacity" dataDxfId="148"/>
    <tableColumn id="3" xr3:uid="{B7E9B0EE-3728-4FC0-AB14-A0C943CEC469}" name="Voltage" dataDxfId="147"/>
    <tableColumn id="4" xr3:uid="{E4567566-1CFF-4274-8194-EF8EC6AA7388}" name="Location" dataDxfId="146"/>
    <tableColumn id="5" xr3:uid="{E824C6A3-2AC1-4C41-A541-F8A32E56CF6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8F28A45-EBF4-4D4B-BD25-5FA3924BB3DA}" name="Table245481117" displayName="Table245481117" ref="C281:E286" totalsRowShown="0" headerRowDxfId="144" dataDxfId="143" headerRowBorderDxfId="141" tableBorderDxfId="142" totalsRowBorderDxfId="140">
  <autoFilter ref="C281:E286" xr:uid="{F8F28A45-EBF4-4D4B-BD25-5FA3924BB3DA}"/>
  <tableColumns count="3">
    <tableColumn id="1" xr3:uid="{50AAEF17-864F-4424-BEC5-046F18ABF161}" name="Element" dataDxfId="139"/>
    <tableColumn id="2" xr3:uid="{30D4D882-F1DF-4E92-978F-652717D8B3AE}" name="Type" dataDxfId="138"/>
    <tableColumn id="3" xr3:uid="{12102EB6-F2B4-4BAA-A0FE-01034780C6E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E7A5841-6C49-4EDB-99C6-E92A9CBE2A69}" name="Table25582118" displayName="Table25582118" ref="A425:H450" totalsRowShown="0" headerRowDxfId="136" dataDxfId="135" headerRowBorderDxfId="133" tableBorderDxfId="134" totalsRowBorderDxfId="132">
  <autoFilter ref="A425:H450" xr:uid="{5E7A5841-6C49-4EDB-99C6-E92A9CBE2A69}"/>
  <tableColumns count="8">
    <tableColumn id="1" xr3:uid="{ABFCE6C9-4FA1-4A5F-A804-D50718043734}" name="Hour" dataDxfId="131"/>
    <tableColumn id="2" xr3:uid="{0A1E7144-8DCE-47A4-85AF-C692EC4F51BD}" name="aFRR+" dataDxfId="130"/>
    <tableColumn id="3" xr3:uid="{0DAE30E8-FC14-49B9-A0D3-F0159EDB032F}" name="aFRR-" dataDxfId="129"/>
    <tableColumn id="4" xr3:uid="{6FC72AA9-F328-4865-83EE-CEA57F2A367F}" name="mFRR+" dataDxfId="128"/>
    <tableColumn id="5" xr3:uid="{04E86F83-D278-4A45-9A29-CE2EB0D72FC1}" name="mFRR-" dataDxfId="127"/>
    <tableColumn id="6" xr3:uid="{0BE4B9BE-D9DA-419D-B4CB-EF975FF264AF}" name="RR+" dataDxfId="126"/>
    <tableColumn id="7" xr3:uid="{A4442144-8F2D-405C-9A85-09A835F53ED2}" name="RR-" dataDxfId="125"/>
    <tableColumn id="8" xr3:uid="{111C8C1B-4A4D-4AE3-87BF-743C97772BF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5BECF7CE-FD64-4FDE-AB64-BF69999507AC}" name="Table55683119" displayName="Table55683119" ref="C480:E648" totalsRowShown="0" headerRowDxfId="123" headerRowBorderDxfId="121" tableBorderDxfId="122" totalsRowBorderDxfId="120">
  <autoFilter ref="C480:E648" xr:uid="{5BECF7CE-FD64-4FDE-AB64-BF69999507AC}"/>
  <tableColumns count="3">
    <tableColumn id="1" xr3:uid="{6E8B59F8-CB5A-482F-88CC-FB51BB7DE21D}" name="hour" dataDxfId="119"/>
    <tableColumn id="2" xr3:uid="{B2982BE5-E5F6-4CD2-BD49-3FCA81F6E25E}" name="Load (MWh)" dataDxfId="118"/>
    <tableColumn id="3" xr3:uid="{8274E6A6-9F23-4D44-9084-CCB264CCD2E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F09A448-5B50-4928-8386-C27755835A05}" name="Table65784120" displayName="Table65784120" ref="C652:E664" totalsRowShown="0" headerRowDxfId="116" dataDxfId="115" headerRowBorderDxfId="113" tableBorderDxfId="114" totalsRowBorderDxfId="112">
  <autoFilter ref="C652:E664" xr:uid="{2F09A448-5B50-4928-8386-C27755835A05}"/>
  <tableColumns count="3">
    <tableColumn id="1" xr3:uid="{1DD59EE0-E69A-4B02-B6E9-12F4F81A3A37}" name="Month" dataDxfId="111"/>
    <tableColumn id="2" xr3:uid="{4924FB0B-7BEB-481B-9842-583018BDF655}" name="Average Load" dataDxfId="110"/>
    <tableColumn id="3" xr3:uid="{FACE092B-5B3D-441B-9AE3-C6B917FF67E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B3DFFE2-32F1-4FA9-A2BF-9B2F0FAD477F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C48439A8-2A35-4B6E-B4ED-4943A2A56885}" name="Data" headerRowDxfId="103" dataDxfId="102"/>
    <tableColumn id="2" xr3:uid="{5D61CB63-2F0B-4A14-BEC5-ADCB44DB9BAF}" name="10-26-2020" headerRowDxfId="101" dataDxfId="100"/>
    <tableColumn id="3" xr3:uid="{2021557B-3650-4B5C-8BA6-1F299134389B}" name="10-27-2020" headerRowDxfId="99" dataDxfId="98"/>
    <tableColumn id="4" xr3:uid="{E3DDCE1F-828E-4322-9FCA-002991C5A0BA}" name="10-28-2020" headerRowDxfId="97" dataDxfId="96"/>
    <tableColumn id="5" xr3:uid="{BFFE5D6E-0516-4127-AD44-AE909BB39F72}" name="10-29-2020" headerRowDxfId="95" dataDxfId="94"/>
    <tableColumn id="6" xr3:uid="{62AED9B0-64BF-4D81-B7A9-9DA1F8999F58}" name="10-30-2020" headerRowDxfId="93" dataDxfId="92"/>
    <tableColumn id="7" xr3:uid="{AB6149EF-12B8-4F5A-9EBE-159C60593703}" name="10-31-2020" headerRowDxfId="91" dataDxfId="90"/>
    <tableColumn id="8" xr3:uid="{8E1C66EB-1B4D-49FA-ABA6-5FD515DFC57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43EA1C7B-1A0F-4C1E-8736-4A7B3FE50B29}" name="Table275986122" displayName="Table275986122" ref="C675:F676" totalsRowShown="0" headerRowDxfId="87" headerRowBorderDxfId="85" tableBorderDxfId="86" totalsRowBorderDxfId="84">
  <autoFilter ref="C675:F676" xr:uid="{43EA1C7B-1A0F-4C1E-8736-4A7B3FE50B29}"/>
  <tableColumns count="4">
    <tableColumn id="1" xr3:uid="{49391CB6-A62F-4200-A989-C190F3799203}" name="Nr." totalsRowLabel="Total" dataDxfId="82" totalsRowDxfId="83"/>
    <tableColumn id="2" xr3:uid="{DDE2E30E-3BE2-41E8-8A71-3280FF318F1A}" name="Substation" dataDxfId="80" totalsRowDxfId="81"/>
    <tableColumn id="3" xr3:uid="{F4EE1896-9581-44BF-91AD-4B1DBB9D07F2}" name="Hour" dataDxfId="78" totalsRowDxfId="79"/>
    <tableColumn id="4" xr3:uid="{71412038-36EF-41E7-A517-E1187988150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A5D34E6-4334-4F17-8BC7-6BA91066C387}" name="Table27296087123" displayName="Table27296087123" ref="C680:F681" totalsRowShown="0" headerRowDxfId="75" headerRowBorderDxfId="73" tableBorderDxfId="74" totalsRowBorderDxfId="72">
  <autoFilter ref="C680:F681" xr:uid="{2A5D34E6-4334-4F17-8BC7-6BA91066C387}"/>
  <tableColumns count="4">
    <tableColumn id="1" xr3:uid="{F9159F6C-EC36-4425-9FB2-584AEBF6AB5F}" name="Nr." totalsRowLabel="Total" dataDxfId="70" totalsRowDxfId="71"/>
    <tableColumn id="2" xr3:uid="{A6FEDCD4-4D6C-445F-A749-050751730EC0}" name="Substation" dataDxfId="68" totalsRowDxfId="69"/>
    <tableColumn id="3" xr3:uid="{686B6923-22DD-42F3-88BA-DB825D07A148}" name="Hour" dataDxfId="66" totalsRowDxfId="67"/>
    <tableColumn id="4" xr3:uid="{7FFF7EB3-AE31-4956-AA33-B0BD1334A04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5880254-A1B9-4E7D-86F5-D8A7FD84EC7B}" name="Table296188124" displayName="Table296188124" ref="C84:F108" totalsRowShown="0" headerRowDxfId="63" dataDxfId="62" headerRowBorderDxfId="60" tableBorderDxfId="61" totalsRowBorderDxfId="59">
  <autoFilter ref="C84:F108" xr:uid="{25880254-A1B9-4E7D-86F5-D8A7FD84EC7B}"/>
  <tableColumns count="4">
    <tableColumn id="1" xr3:uid="{9C72F746-48BD-4705-8887-C905BB2720A4}" name="Hour" dataDxfId="58"/>
    <tableColumn id="2" xr3:uid="{D579C249-BA32-4759-B3E2-D527724590F4}" name="Production" dataDxfId="57"/>
    <tableColumn id="3" xr3:uid="{13B9F193-574F-4E17-A956-DDADECA79EC9}" name="Exchange" dataDxfId="56"/>
    <tableColumn id="4" xr3:uid="{0D244643-FBF3-478B-BD43-C4DC23C0F6D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9C6DE7C-1207-48C9-8952-5145BEB54739}" name="Table91171" displayName="Table91171" ref="B242:G243" totalsRowShown="0" headerRowDxfId="620" dataDxfId="619" headerRowBorderDxfId="617" tableBorderDxfId="618" totalsRowBorderDxfId="616">
  <autoFilter ref="B242:G243" xr:uid="{59C6DE7C-1207-48C9-8952-5145BEB54739}"/>
  <tableColumns count="6">
    <tableColumn id="1" xr3:uid="{F1FBD928-CDDB-405F-B278-A27823851615}" name="Elementi" dataDxfId="615"/>
    <tableColumn id="2" xr3:uid="{684578EF-B6AB-47B9-B11D-67DEE56B5F8B}" name="Vendndodhja" dataDxfId="614"/>
    <tableColumn id="3" xr3:uid="{06F133BF-AA02-4ACE-A44C-C306E130D00B}" name="Kapaciteti I instaluar(MWh)" dataDxfId="613"/>
    <tableColumn id="4" xr3:uid="{46EABAF5-1C85-4FEB-8E80-7F148C4CE011}" name="Lloji gjenerimit" dataDxfId="612"/>
    <tableColumn id="5" xr3:uid="{351BAA85-BE18-40BB-A547-6567ED9F3EFA}" name="Arsyeja" dataDxfId="611"/>
    <tableColumn id="6" xr3:uid="{72969005-A92B-4243-8FB6-4E0FBC28FC0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40F7BFE-46ED-4C7F-82C6-AE0623C1C4F0}" name="Table14417234125" displayName="Table14417234125" ref="C174:E180" totalsRowShown="0" headerRowDxfId="54" dataDxfId="53" headerRowBorderDxfId="51" tableBorderDxfId="52" totalsRowBorderDxfId="50">
  <autoFilter ref="C174:E180" xr:uid="{440F7BFE-46ED-4C7F-82C6-AE0623C1C4F0}"/>
  <tableColumns count="3">
    <tableColumn id="1" xr3:uid="{BEAF5E30-9381-4494-AF4D-0474FDA42E83}" name="Area 1" dataDxfId="49"/>
    <tableColumn id="2" xr3:uid="{85E7F767-7D3A-419C-8B4A-B9D23BC6CCDB}" name="Area 2" dataDxfId="48"/>
    <tableColumn id="3" xr3:uid="{9C9AAE15-241B-4CEB-B2A5-ABD09DFC7C6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6FC4B90-51B0-438C-BE0E-F993BB2595CD}" name="Table1417437435126" displayName="Table1417437435126" ref="C204:E210" totalsRowShown="0" headerRowDxfId="46" dataDxfId="45" headerRowBorderDxfId="43" tableBorderDxfId="44" totalsRowBorderDxfId="42">
  <autoFilter ref="C204:E210" xr:uid="{E6FC4B90-51B0-438C-BE0E-F993BB2595CD}"/>
  <tableColumns count="3">
    <tableColumn id="1" xr3:uid="{C958C304-DF3F-4784-990C-BD8667BD6F12}" name="Area 1" dataDxfId="41"/>
    <tableColumn id="2" xr3:uid="{8BCC070D-2D22-44BD-9350-DD6FEF572261}" name="Area 2" dataDxfId="40"/>
    <tableColumn id="3" xr3:uid="{E4C208DE-1A53-4E24-94C5-2398A224382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FB8A0EE-FFCC-4A04-AE31-2F4057945638}" name="Table38127" displayName="Table38127" ref="A383:I407" totalsRowShown="0" headerRowDxfId="38" dataDxfId="37" headerRowBorderDxfId="35" tableBorderDxfId="36" totalsRowBorderDxfId="34">
  <tableColumns count="9">
    <tableColumn id="1" xr3:uid="{E6BEF24A-C699-4651-9220-3D30EC198605}" name="Hour" dataDxfId="33"/>
    <tableColumn id="2" xr3:uid="{B1F7CB50-FFE0-4B2A-8E7D-126E50D34980}" name="Fierze 1" dataDxfId="32"/>
    <tableColumn id="3" xr3:uid="{DFE03B02-D03F-4E03-BFE0-D4834535E1E0}" name="Fierze 2" dataDxfId="31"/>
    <tableColumn id="4" xr3:uid="{D934D420-C9F9-40EB-9656-8F6903877DDA}" name="Fierze 3" dataDxfId="30"/>
    <tableColumn id="5" xr3:uid="{9D5753F3-2733-449C-B3BF-83B356C72C12}" name="Fierze 4" dataDxfId="29"/>
    <tableColumn id="6" xr3:uid="{957A12DC-9B97-45C5-B399-207008720505}" name="Koman 1" dataDxfId="28"/>
    <tableColumn id="7" xr3:uid="{873A43EC-0833-451D-A60C-9BE2D4A1F63C}" name="Koman 2" dataDxfId="27"/>
    <tableColumn id="8" xr3:uid="{C6059B24-D9EB-46D2-99CC-A46C2A075A01}" name="Koman 3" dataDxfId="26"/>
    <tableColumn id="9" xr3:uid="{74723301-0E5B-4284-AF13-518F646541E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166808A-7088-4AC5-986A-82D917FCDA84}" name="Table40128" displayName="Table40128" ref="A251:G275" totalsRowShown="0" headerRowDxfId="24" headerRowBorderDxfId="22" tableBorderDxfId="23" totalsRowBorderDxfId="21">
  <tableColumns count="7">
    <tableColumn id="1" xr3:uid="{E39F29CF-4A65-42CA-8E47-01C2FAB3A0A3}" name="Hour" dataDxfId="20"/>
    <tableColumn id="2" xr3:uid="{6BBC2BE3-9D66-478D-A47B-7E76B7DF1543}" name=" Bistrice-Myrtos" dataDxfId="19"/>
    <tableColumn id="3" xr3:uid="{ADC00A78-847C-4E58-B11C-F1A7E64314FD}" name=" FIERZE-PRIZREN" dataDxfId="18"/>
    <tableColumn id="4" xr3:uid="{DF8F7E40-F77D-4BDA-8336-EDBE2FBDBD3A}" name="KOPLIK-PODGORICA" dataDxfId="17"/>
    <tableColumn id="5" xr3:uid="{2DD7EB83-72D4-46BC-A61A-A1B37335C475}" name="KOMAN-KOSOVA" dataDxfId="16"/>
    <tableColumn id="6" xr3:uid="{1BEA95A0-1A89-4824-89E9-5D85FC4EFBB2}" name="TIRANA2-PODGORICE" dataDxfId="15"/>
    <tableColumn id="7" xr3:uid="{C0015B21-058C-41D4-818D-66D5A61BF46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BF72E35-B3D6-4238-AA65-2590FA029D6D}" name="Table4143129" displayName="Table4143129" ref="A412:I413" totalsRowShown="0" headerRowDxfId="13" dataDxfId="12" headerRowBorderDxfId="10" tableBorderDxfId="11" totalsRowBorderDxfId="9">
  <tableColumns count="9">
    <tableColumn id="1" xr3:uid="{8CEBDCC4-FD52-4F13-96A4-05602993F036}" name=" " dataDxfId="8"/>
    <tableColumn id="2" xr3:uid="{84BA5D38-43E2-47E1-A4F4-574A9E68E00D}" name="Fierze 1" dataDxfId="7"/>
    <tableColumn id="3" xr3:uid="{1714F3F0-1575-4BA9-A6B5-D22ED71FF69E}" name="Fierze 2" dataDxfId="6"/>
    <tableColumn id="4" xr3:uid="{6647B827-653D-4316-9DC2-0E309FCF5B24}" name="Fierze 3" dataDxfId="5"/>
    <tableColumn id="5" xr3:uid="{842E9B72-8455-4662-872B-700CC19CE339}" name="Fierze 4" dataDxfId="4"/>
    <tableColumn id="6" xr3:uid="{AE9D21E1-E611-4232-9EDC-139B581396C8}" name="Koman 1" dataDxfId="3"/>
    <tableColumn id="7" xr3:uid="{F0CE2CA4-3FA8-480F-A3F6-6BBD0225DDA5}" name="Koman 2" dataDxfId="2"/>
    <tableColumn id="8" xr3:uid="{306CAF16-28A8-4F12-A35F-5B25CE213772}" name="Koman 3" dataDxfId="1"/>
    <tableColumn id="9" xr3:uid="{F9926847-5340-4930-9E9B-5CE4C7D9F08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68D9FF2-FC5B-49D0-8F29-267B2B75B059}" name="Table9111272" displayName="Table9111272" ref="B247:G248" totalsRowShown="0" headerRowDxfId="609" dataDxfId="608" headerRowBorderDxfId="606" tableBorderDxfId="607" totalsRowBorderDxfId="605">
  <autoFilter ref="B247:G248" xr:uid="{468D9FF2-FC5B-49D0-8F29-267B2B75B059}"/>
  <tableColumns count="6">
    <tableColumn id="1" xr3:uid="{BCB70242-C901-454A-A4F7-EF047CE808BE}" name="Elementi" dataDxfId="604"/>
    <tableColumn id="2" xr3:uid="{591B1E6B-4A6F-4AFE-AFAD-1FE822F54DE2}" name="Vendndodhja" dataDxfId="603"/>
    <tableColumn id="3" xr3:uid="{C5E54912-126A-4FFE-9362-68F7F2663329}" name="Kapaciteti I instaluar(MWh)" dataDxfId="602"/>
    <tableColumn id="4" xr3:uid="{AEE2863B-DFE4-406E-91A6-D1E6D8E58BFE}" name="Lloji gjenerimit" dataDxfId="601"/>
    <tableColumn id="5" xr3:uid="{FC8858F9-88FD-4568-BA1D-82C0E67CF80D}" name="Arsyeja" dataDxfId="600"/>
    <tableColumn id="6" xr3:uid="{8274D717-FA8D-4F37-8D1E-5F42061BFC5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847EE7B-4C50-437C-87E6-567814A38563}" name="Table911121373" displayName="Table911121373" ref="B252:G253" totalsRowShown="0" headerRowDxfId="598" dataDxfId="597" headerRowBorderDxfId="595" tableBorderDxfId="596" totalsRowBorderDxfId="594">
  <autoFilter ref="B252:G253" xr:uid="{4847EE7B-4C50-437C-87E6-567814A38563}"/>
  <tableColumns count="6">
    <tableColumn id="1" xr3:uid="{B425B2FB-1548-4824-ACCF-CED080A3C740}" name="Elementi" dataDxfId="593"/>
    <tableColumn id="2" xr3:uid="{532A1CF6-5FFB-4A98-B70A-72D07A6F3E42}" name="Vendndodhja" dataDxfId="592"/>
    <tableColumn id="3" xr3:uid="{3F55C23B-051A-41A5-8FF9-BF2F33D2431B}" name="Kapaciteti I instaluar(MWh)" dataDxfId="591"/>
    <tableColumn id="4" xr3:uid="{67A04407-D5A4-44E0-8C80-D398D69171D6}" name="Lloji gjenerimit" dataDxfId="590"/>
    <tableColumn id="5" xr3:uid="{8A1EEBC5-4AB9-4B95-94CD-4CC00B26B8A4}" name="Arsyeja" dataDxfId="589"/>
    <tableColumn id="6" xr3:uid="{D7B1E5D9-F595-47EB-8B2D-F03E685BAAD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CD4F15A-A061-4F23-B934-5A827CC01F2D}" name="Table1374" displayName="Table1374" ref="C257:E263" totalsRowShown="0" headerRowDxfId="587" dataDxfId="586" headerRowBorderDxfId="584" tableBorderDxfId="585" totalsRowBorderDxfId="583">
  <tableColumns count="3">
    <tableColumn id="1" xr3:uid="{C823D870-B16F-4E3F-990A-C61C87BE88D2}" name="Zona 1" dataDxfId="582"/>
    <tableColumn id="2" xr3:uid="{516BD78F-6961-49F7-A462-F7073DD9E004}" name="Zona 2" dataDxfId="581"/>
    <tableColumn id="3" xr3:uid="{324B2E02-F40A-4A5F-B628-AD394763277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E11" sqref="E11:E13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45090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45088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527.57299388000035</v>
      </c>
      <c r="E160" s="62">
        <v>-90.456000000000046</v>
      </c>
      <c r="F160" s="62">
        <v>618.02899388000037</v>
      </c>
      <c r="G160" s="53"/>
      <c r="I160" s="26"/>
    </row>
    <row r="161" spans="1:9" x14ac:dyDescent="0.25">
      <c r="A161" s="24"/>
      <c r="B161" s="53"/>
      <c r="C161" s="61">
        <v>2</v>
      </c>
      <c r="D161" s="62">
        <v>466.0503491999998</v>
      </c>
      <c r="E161" s="62">
        <v>-96.35499999999999</v>
      </c>
      <c r="F161" s="62">
        <v>562.40534919999982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444.65222499000004</v>
      </c>
      <c r="E162" s="62">
        <v>-92.786999999999978</v>
      </c>
      <c r="F162" s="62">
        <v>537.43922498999996</v>
      </c>
      <c r="G162" s="53"/>
      <c r="I162" s="26"/>
    </row>
    <row r="163" spans="1:9" x14ac:dyDescent="0.25">
      <c r="A163" s="24"/>
      <c r="B163" s="53"/>
      <c r="C163" s="61">
        <v>4</v>
      </c>
      <c r="D163" s="62">
        <v>447.47531898000011</v>
      </c>
      <c r="E163" s="62">
        <v>-91.49799999999999</v>
      </c>
      <c r="F163" s="62">
        <v>538.97331898000016</v>
      </c>
      <c r="G163" s="53"/>
      <c r="I163" s="26"/>
    </row>
    <row r="164" spans="1:9" x14ac:dyDescent="0.25">
      <c r="A164" s="24"/>
      <c r="B164" s="53"/>
      <c r="C164" s="61">
        <v>5</v>
      </c>
      <c r="D164" s="62">
        <v>457.40796105999999</v>
      </c>
      <c r="E164" s="62">
        <v>-81.773999999999972</v>
      </c>
      <c r="F164" s="62">
        <v>539.18196105999994</v>
      </c>
      <c r="G164" s="53"/>
      <c r="I164" s="26"/>
    </row>
    <row r="165" spans="1:9" x14ac:dyDescent="0.25">
      <c r="A165" s="24"/>
      <c r="B165" s="53"/>
      <c r="C165" s="61">
        <v>6</v>
      </c>
      <c r="D165" s="62">
        <v>467.97566880999989</v>
      </c>
      <c r="E165" s="62">
        <v>-90.329000000000036</v>
      </c>
      <c r="F165" s="62">
        <v>558.30466880999995</v>
      </c>
      <c r="G165" s="53"/>
      <c r="I165" s="26"/>
    </row>
    <row r="166" spans="1:9" x14ac:dyDescent="0.25">
      <c r="A166" s="24"/>
      <c r="B166" s="53"/>
      <c r="C166" s="61">
        <v>7</v>
      </c>
      <c r="D166" s="62">
        <v>530.44134770000016</v>
      </c>
      <c r="E166" s="62">
        <v>-83.046000000000021</v>
      </c>
      <c r="F166" s="62">
        <v>613.48734770000021</v>
      </c>
      <c r="G166" s="53"/>
      <c r="I166" s="26"/>
    </row>
    <row r="167" spans="1:9" x14ac:dyDescent="0.25">
      <c r="A167" s="24"/>
      <c r="B167" s="53"/>
      <c r="C167" s="61">
        <v>8</v>
      </c>
      <c r="D167" s="62">
        <v>602.00019993000001</v>
      </c>
      <c r="E167" s="62">
        <v>-91.596000000000032</v>
      </c>
      <c r="F167" s="62">
        <v>693.59619993000001</v>
      </c>
      <c r="G167" s="53"/>
      <c r="I167" s="26"/>
    </row>
    <row r="168" spans="1:9" x14ac:dyDescent="0.25">
      <c r="A168" s="24"/>
      <c r="B168" s="53"/>
      <c r="C168" s="61">
        <v>9</v>
      </c>
      <c r="D168" s="62">
        <v>668.02981734000014</v>
      </c>
      <c r="E168" s="62">
        <v>-91.706999999999994</v>
      </c>
      <c r="F168" s="62">
        <v>759.73681734000013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708.71331150000015</v>
      </c>
      <c r="E169" s="62">
        <v>-90.404000000000025</v>
      </c>
      <c r="F169" s="62">
        <v>799.11731150000014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654.11882502000003</v>
      </c>
      <c r="E170" s="62">
        <v>-161.20400000000001</v>
      </c>
      <c r="F170" s="62">
        <v>815.32282501999998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626.61763233000022</v>
      </c>
      <c r="E171" s="62">
        <v>-182.10599999999997</v>
      </c>
      <c r="F171" s="62">
        <v>808.72363233000021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666.50625705000004</v>
      </c>
      <c r="E172" s="62">
        <v>-149.571</v>
      </c>
      <c r="F172" s="62">
        <v>816.07725705000007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602.44936746999986</v>
      </c>
      <c r="E173" s="62">
        <v>-190.011</v>
      </c>
      <c r="F173" s="62">
        <v>792.46036746999982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602.75711805999993</v>
      </c>
      <c r="E174" s="62">
        <v>-165.452</v>
      </c>
      <c r="F174" s="62">
        <v>768.20911805999992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563.8074127299999</v>
      </c>
      <c r="E175" s="62">
        <v>-175.20900000000006</v>
      </c>
      <c r="F175" s="62">
        <v>739.01641272999996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595.82395688999986</v>
      </c>
      <c r="E176" s="62">
        <v>-157.67300000000003</v>
      </c>
      <c r="F176" s="62">
        <v>753.49695688999986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666.99788969999997</v>
      </c>
      <c r="E177" s="62">
        <v>-110.47200000000001</v>
      </c>
      <c r="F177" s="62">
        <v>777.46988969999995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711.02199435999978</v>
      </c>
      <c r="E178" s="62">
        <v>-105.46699999999998</v>
      </c>
      <c r="F178" s="62">
        <v>816.48899435999977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855.0227570099994</v>
      </c>
      <c r="E179" s="62">
        <v>7.680000000000021</v>
      </c>
      <c r="F179" s="62">
        <v>847.34275700999933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978.93438624999987</v>
      </c>
      <c r="E180" s="62">
        <v>77.227000000000004</v>
      </c>
      <c r="F180" s="62">
        <v>901.7073862499999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957.9743230900001</v>
      </c>
      <c r="E181" s="62">
        <v>60.51400000000001</v>
      </c>
      <c r="F181" s="62">
        <v>897.46032309000009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862.30426651000016</v>
      </c>
      <c r="E182" s="62">
        <v>59.418999999999997</v>
      </c>
      <c r="F182" s="62">
        <v>802.88526651000018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721.15892117999977</v>
      </c>
      <c r="E183" s="62">
        <v>24.197000000000031</v>
      </c>
      <c r="F183" s="62">
        <v>696.96192117999976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26.109457720000002</v>
      </c>
      <c r="C355" s="93">
        <v>11.757892930000001</v>
      </c>
      <c r="D355" s="93">
        <v>-26.26</v>
      </c>
      <c r="E355" s="93">
        <v>-132.04</v>
      </c>
      <c r="F355" s="93">
        <v>33.636767999999996</v>
      </c>
      <c r="G355" s="94">
        <v>36.430237799999993</v>
      </c>
      <c r="I355" s="26"/>
    </row>
    <row r="356" spans="1:9" x14ac:dyDescent="0.25">
      <c r="A356" s="92">
        <v>2</v>
      </c>
      <c r="B356" s="93">
        <v>34.165393659999999</v>
      </c>
      <c r="C356" s="93">
        <v>-22.266451839999998</v>
      </c>
      <c r="D356" s="93">
        <v>-18.605872509999998</v>
      </c>
      <c r="E356" s="93">
        <v>-165.29</v>
      </c>
      <c r="F356" s="93">
        <v>23.506223999999996</v>
      </c>
      <c r="G356" s="94">
        <v>78.263374769999999</v>
      </c>
      <c r="I356" s="26"/>
    </row>
    <row r="357" spans="1:9" x14ac:dyDescent="0.25">
      <c r="A357" s="92">
        <v>3</v>
      </c>
      <c r="B357" s="93">
        <v>34.529725190000001</v>
      </c>
      <c r="C357" s="93">
        <v>-27.23</v>
      </c>
      <c r="D357" s="93">
        <v>-13.912055799999999</v>
      </c>
      <c r="E357" s="93">
        <v>-165.36</v>
      </c>
      <c r="F357" s="93">
        <v>27.551343999999997</v>
      </c>
      <c r="G357" s="94">
        <v>79.48265413</v>
      </c>
      <c r="I357" s="26"/>
    </row>
    <row r="358" spans="1:9" x14ac:dyDescent="0.25">
      <c r="A358" s="92">
        <v>4</v>
      </c>
      <c r="B358" s="93">
        <v>36.093254119999997</v>
      </c>
      <c r="C358" s="93">
        <v>-32.49</v>
      </c>
      <c r="D358" s="93">
        <v>-11.960694650000001</v>
      </c>
      <c r="E358" s="93">
        <v>-172.96</v>
      </c>
      <c r="F358" s="93">
        <v>35.854031999999997</v>
      </c>
      <c r="G358" s="94">
        <v>81.614130579999994</v>
      </c>
      <c r="I358" s="26"/>
    </row>
    <row r="359" spans="1:9" x14ac:dyDescent="0.25">
      <c r="A359" s="92">
        <v>5</v>
      </c>
      <c r="B359" s="93">
        <v>30.0067889</v>
      </c>
      <c r="C359" s="93">
        <v>-30.93</v>
      </c>
      <c r="D359" s="93">
        <v>10.55629137</v>
      </c>
      <c r="E359" s="93">
        <v>-173.04</v>
      </c>
      <c r="F359" s="93">
        <v>75.159167999999994</v>
      </c>
      <c r="G359" s="94">
        <v>27.08749482</v>
      </c>
      <c r="I359" s="26"/>
    </row>
    <row r="360" spans="1:9" x14ac:dyDescent="0.25">
      <c r="A360" s="92">
        <v>6</v>
      </c>
      <c r="B360" s="93">
        <v>29.162004249999999</v>
      </c>
      <c r="C360" s="93">
        <v>-7.8458055399999997</v>
      </c>
      <c r="D360" s="93">
        <v>10.915285949999999</v>
      </c>
      <c r="E360" s="93">
        <v>-142.12</v>
      </c>
      <c r="F360" s="93">
        <v>79.387392000000006</v>
      </c>
      <c r="G360" s="94">
        <v>31.191145350000003</v>
      </c>
      <c r="I360" s="26"/>
    </row>
    <row r="361" spans="1:9" x14ac:dyDescent="0.25">
      <c r="A361" s="92">
        <v>7</v>
      </c>
      <c r="B361" s="93">
        <v>29.641005859999996</v>
      </c>
      <c r="C361" s="93">
        <v>20.27134826</v>
      </c>
      <c r="D361" s="93">
        <v>-13.213235569999998</v>
      </c>
      <c r="E361" s="93">
        <v>-101.54</v>
      </c>
      <c r="F361" s="93">
        <v>35.434927999999999</v>
      </c>
      <c r="G361" s="94">
        <v>51.723138169999991</v>
      </c>
      <c r="I361" s="26"/>
    </row>
    <row r="362" spans="1:9" x14ac:dyDescent="0.25">
      <c r="A362" s="92">
        <v>8</v>
      </c>
      <c r="B362" s="93">
        <v>6.2478220200000001</v>
      </c>
      <c r="C362" s="93">
        <v>49.735979310000005</v>
      </c>
      <c r="D362" s="93">
        <v>22.626320230000001</v>
      </c>
      <c r="E362" s="93">
        <v>-71.77</v>
      </c>
      <c r="F362" s="93">
        <v>97.147008</v>
      </c>
      <c r="G362" s="94">
        <v>-90.435820160000006</v>
      </c>
      <c r="I362" s="26"/>
    </row>
    <row r="363" spans="1:9" x14ac:dyDescent="0.25">
      <c r="A363" s="92">
        <v>9</v>
      </c>
      <c r="B363" s="93">
        <v>-11.11</v>
      </c>
      <c r="C363" s="93">
        <v>75.629742059999984</v>
      </c>
      <c r="D363" s="93">
        <v>56.307171820000001</v>
      </c>
      <c r="E363" s="93">
        <v>-61.61</v>
      </c>
      <c r="F363" s="93">
        <v>170.95948800000002</v>
      </c>
      <c r="G363" s="94">
        <v>-213.93</v>
      </c>
      <c r="I363" s="26"/>
    </row>
    <row r="364" spans="1:9" x14ac:dyDescent="0.25">
      <c r="A364" s="92">
        <v>10</v>
      </c>
      <c r="B364" s="93">
        <v>-10.88</v>
      </c>
      <c r="C364" s="93">
        <v>80.569490549999998</v>
      </c>
      <c r="D364" s="93">
        <v>59.286207029999993</v>
      </c>
      <c r="E364" s="93">
        <v>-77.36</v>
      </c>
      <c r="F364" s="93">
        <v>173.23353599999999</v>
      </c>
      <c r="G364" s="94">
        <v>-203.85</v>
      </c>
      <c r="I364" s="26"/>
    </row>
    <row r="365" spans="1:9" x14ac:dyDescent="0.25">
      <c r="A365" s="92">
        <v>11</v>
      </c>
      <c r="B365" s="93">
        <v>7.6360287299999996</v>
      </c>
      <c r="C365" s="93">
        <v>59.86100897</v>
      </c>
      <c r="D365" s="93">
        <v>22.369730139999998</v>
      </c>
      <c r="E365" s="93">
        <v>-124.22</v>
      </c>
      <c r="F365" s="93">
        <v>68.600448</v>
      </c>
      <c r="G365" s="94">
        <v>-95</v>
      </c>
      <c r="I365" s="26"/>
    </row>
    <row r="366" spans="1:9" ht="15.75" customHeight="1" x14ac:dyDescent="0.25">
      <c r="A366" s="92">
        <v>12</v>
      </c>
      <c r="B366" s="93">
        <v>16.444995710000001</v>
      </c>
      <c r="C366" s="93">
        <v>51.89822808000001</v>
      </c>
      <c r="D366" s="93">
        <v>5.5005902400000002</v>
      </c>
      <c r="E366" s="93">
        <v>-149.79</v>
      </c>
      <c r="F366" s="93">
        <v>-9.8014880000000009</v>
      </c>
      <c r="G366" s="94">
        <v>19.537518550000001</v>
      </c>
      <c r="I366" s="26"/>
    </row>
    <row r="367" spans="1:9" x14ac:dyDescent="0.25">
      <c r="A367" s="92">
        <v>13</v>
      </c>
      <c r="B367" s="93">
        <v>15.967687570000001</v>
      </c>
      <c r="C367" s="93">
        <v>53.232336279999998</v>
      </c>
      <c r="D367" s="93">
        <v>0.51058387000000005</v>
      </c>
      <c r="E367" s="93">
        <v>-148.16999999999999</v>
      </c>
      <c r="F367" s="93">
        <v>-35.726896000000004</v>
      </c>
      <c r="G367" s="94">
        <v>66.56606158000001</v>
      </c>
      <c r="I367" s="26"/>
    </row>
    <row r="368" spans="1:9" ht="15" customHeight="1" x14ac:dyDescent="0.25">
      <c r="A368" s="92">
        <v>14</v>
      </c>
      <c r="B368" s="93">
        <v>7.3119506599999999</v>
      </c>
      <c r="C368" s="93">
        <v>53.039316360000001</v>
      </c>
      <c r="D368" s="93">
        <v>9.2412560600000013</v>
      </c>
      <c r="E368" s="93">
        <v>-128.86000000000001</v>
      </c>
      <c r="F368" s="93">
        <v>0.22214399999999834</v>
      </c>
      <c r="G368" s="94">
        <v>13.65763375</v>
      </c>
      <c r="I368" s="26"/>
    </row>
    <row r="369" spans="1:9" ht="15" customHeight="1" x14ac:dyDescent="0.25">
      <c r="A369" s="92">
        <v>15</v>
      </c>
      <c r="B369" s="93">
        <v>19.484236659999997</v>
      </c>
      <c r="C369" s="93">
        <v>46.119694550000006</v>
      </c>
      <c r="D369" s="93">
        <v>-41.519912830000003</v>
      </c>
      <c r="E369" s="93">
        <v>-136.57</v>
      </c>
      <c r="F369" s="93">
        <v>-34.214399999999998</v>
      </c>
      <c r="G369" s="94">
        <v>81.62250306</v>
      </c>
      <c r="I369" s="26"/>
    </row>
    <row r="370" spans="1:9" ht="15" customHeight="1" x14ac:dyDescent="0.25">
      <c r="A370" s="92">
        <v>16</v>
      </c>
      <c r="B370" s="93">
        <v>29.42545513</v>
      </c>
      <c r="C370" s="93">
        <v>46.270846159999998</v>
      </c>
      <c r="D370" s="93">
        <v>-75.17</v>
      </c>
      <c r="E370" s="93">
        <v>-134.83000000000001</v>
      </c>
      <c r="F370" s="93">
        <v>-76.08</v>
      </c>
      <c r="G370" s="94">
        <v>148.68467598999999</v>
      </c>
      <c r="I370" s="26"/>
    </row>
    <row r="371" spans="1:9" ht="15" customHeight="1" x14ac:dyDescent="0.25">
      <c r="A371" s="92">
        <v>17</v>
      </c>
      <c r="B371" s="93">
        <v>22.56073327</v>
      </c>
      <c r="C371" s="93">
        <v>58.39278032</v>
      </c>
      <c r="D371" s="93">
        <v>-38.28</v>
      </c>
      <c r="E371" s="93">
        <v>-92.29</v>
      </c>
      <c r="F371" s="93">
        <v>18.039712000000002</v>
      </c>
      <c r="G371" s="94">
        <v>69.834883310000009</v>
      </c>
      <c r="I371" s="26"/>
    </row>
    <row r="372" spans="1:9" ht="15" customHeight="1" x14ac:dyDescent="0.25">
      <c r="A372" s="92">
        <v>18</v>
      </c>
      <c r="B372" s="93">
        <v>18.0960997</v>
      </c>
      <c r="C372" s="93">
        <v>78.19790033999999</v>
      </c>
      <c r="D372" s="93">
        <v>-13.269890800000001</v>
      </c>
      <c r="E372" s="93">
        <v>-45.13</v>
      </c>
      <c r="F372" s="93">
        <v>67.800175999999993</v>
      </c>
      <c r="G372" s="94">
        <v>7.7943467800000015</v>
      </c>
      <c r="I372" s="26"/>
    </row>
    <row r="373" spans="1:9" ht="15" customHeight="1" x14ac:dyDescent="0.25">
      <c r="A373" s="92">
        <v>19</v>
      </c>
      <c r="B373" s="93">
        <v>17.824907379999999</v>
      </c>
      <c r="C373" s="93">
        <v>98.01224556999999</v>
      </c>
      <c r="D373" s="93">
        <v>-6.83167101</v>
      </c>
      <c r="E373" s="93">
        <v>-0.62202237000000005</v>
      </c>
      <c r="F373" s="93">
        <v>82.357631999999995</v>
      </c>
      <c r="G373" s="94">
        <v>-24.468819850000003</v>
      </c>
      <c r="I373" s="26"/>
    </row>
    <row r="374" spans="1:9" ht="15" customHeight="1" x14ac:dyDescent="0.25">
      <c r="A374" s="92">
        <v>20</v>
      </c>
      <c r="B374" s="93">
        <v>14.40609396</v>
      </c>
      <c r="C374" s="93">
        <v>105.49034778000001</v>
      </c>
      <c r="D374" s="93">
        <v>-12.533330680000001</v>
      </c>
      <c r="E374" s="93">
        <v>15.473203659999999</v>
      </c>
      <c r="F374" s="93">
        <v>85.645056000000011</v>
      </c>
      <c r="G374" s="94">
        <v>-45.515807360000004</v>
      </c>
      <c r="I374" s="26"/>
    </row>
    <row r="375" spans="1:9" ht="15" customHeight="1" x14ac:dyDescent="0.25">
      <c r="A375" s="92">
        <v>21</v>
      </c>
      <c r="B375" s="93">
        <v>8.7328280899999999</v>
      </c>
      <c r="C375" s="93">
        <v>106.87696876</v>
      </c>
      <c r="D375" s="93">
        <v>0.20616422999999973</v>
      </c>
      <c r="E375" s="93">
        <v>11.920201959999998</v>
      </c>
      <c r="F375" s="93">
        <v>91.029120000000006</v>
      </c>
      <c r="G375" s="94">
        <v>-57.948078720000005</v>
      </c>
      <c r="I375" s="26"/>
    </row>
    <row r="376" spans="1:9" ht="15" customHeight="1" x14ac:dyDescent="0.25">
      <c r="A376" s="92">
        <v>22</v>
      </c>
      <c r="B376" s="93">
        <v>3.42623166</v>
      </c>
      <c r="C376" s="93">
        <v>101.19494517</v>
      </c>
      <c r="D376" s="93">
        <v>20.291927579999999</v>
      </c>
      <c r="E376" s="93">
        <v>5.9115425799999999</v>
      </c>
      <c r="F376" s="93">
        <v>122.62387199999999</v>
      </c>
      <c r="G376" s="94">
        <v>-98.75</v>
      </c>
      <c r="I376" s="26"/>
    </row>
    <row r="377" spans="1:9" ht="15" customHeight="1" x14ac:dyDescent="0.25">
      <c r="A377" s="92">
        <v>23</v>
      </c>
      <c r="B377" s="93">
        <v>6.3564479600000006</v>
      </c>
      <c r="C377" s="93">
        <v>75.461559289999983</v>
      </c>
      <c r="D377" s="93">
        <v>21.64235029</v>
      </c>
      <c r="E377" s="93">
        <v>-14.86</v>
      </c>
      <c r="F377" s="93">
        <v>123.062016</v>
      </c>
      <c r="G377" s="94">
        <v>-95.69</v>
      </c>
      <c r="I377" s="26"/>
    </row>
    <row r="378" spans="1:9" ht="15.75" customHeight="1" x14ac:dyDescent="0.25">
      <c r="A378" s="95">
        <v>24</v>
      </c>
      <c r="B378" s="93">
        <v>8.09367546</v>
      </c>
      <c r="C378" s="93">
        <v>52.914421140000002</v>
      </c>
      <c r="D378" s="93">
        <v>24.850915349999998</v>
      </c>
      <c r="E378" s="93">
        <v>-24.49</v>
      </c>
      <c r="F378" s="93">
        <v>146.78361599999999</v>
      </c>
      <c r="G378" s="93">
        <v>-103.8912928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45090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509.58</v>
      </c>
      <c r="I444" s="26"/>
    </row>
    <row r="445" spans="1:9" ht="15.75" customHeight="1" x14ac:dyDescent="0.25">
      <c r="A445" s="24"/>
      <c r="D445" s="42" t="s">
        <v>156</v>
      </c>
      <c r="E445" s="117">
        <v>477.64</v>
      </c>
      <c r="I445" s="26"/>
    </row>
    <row r="446" spans="1:9" ht="15.75" customHeight="1" x14ac:dyDescent="0.25">
      <c r="A446" s="24"/>
      <c r="D446" s="42" t="s">
        <v>157</v>
      </c>
      <c r="E446" s="117">
        <v>447.14</v>
      </c>
      <c r="I446" s="26"/>
    </row>
    <row r="447" spans="1:9" ht="15.75" customHeight="1" x14ac:dyDescent="0.25">
      <c r="A447" s="24"/>
      <c r="D447" s="42" t="s">
        <v>158</v>
      </c>
      <c r="E447" s="117">
        <v>448.54</v>
      </c>
      <c r="I447" s="26"/>
    </row>
    <row r="448" spans="1:9" ht="15.75" customHeight="1" x14ac:dyDescent="0.25">
      <c r="A448" s="24"/>
      <c r="D448" s="42" t="s">
        <v>159</v>
      </c>
      <c r="E448" s="117">
        <v>442.74</v>
      </c>
      <c r="I448" s="26"/>
    </row>
    <row r="449" spans="1:9" ht="15.75" customHeight="1" x14ac:dyDescent="0.25">
      <c r="A449" s="24"/>
      <c r="D449" s="42" t="s">
        <v>160</v>
      </c>
      <c r="E449" s="117">
        <v>482.31</v>
      </c>
      <c r="I449" s="26"/>
    </row>
    <row r="450" spans="1:9" ht="15.75" customHeight="1" x14ac:dyDescent="0.25">
      <c r="A450" s="24"/>
      <c r="D450" s="42" t="s">
        <v>161</v>
      </c>
      <c r="E450" s="117">
        <v>629.26</v>
      </c>
      <c r="I450" s="26"/>
    </row>
    <row r="451" spans="1:9" x14ac:dyDescent="0.25">
      <c r="A451" s="24"/>
      <c r="D451" s="42" t="s">
        <v>162</v>
      </c>
      <c r="E451" s="117">
        <v>809.13</v>
      </c>
      <c r="I451" s="26"/>
    </row>
    <row r="452" spans="1:9" x14ac:dyDescent="0.25">
      <c r="A452" s="24"/>
      <c r="D452" s="42" t="s">
        <v>163</v>
      </c>
      <c r="E452" s="117">
        <v>858.98</v>
      </c>
      <c r="I452" s="26"/>
    </row>
    <row r="453" spans="1:9" x14ac:dyDescent="0.25">
      <c r="A453" s="24"/>
      <c r="D453" s="42" t="s">
        <v>164</v>
      </c>
      <c r="E453" s="117">
        <v>784.15</v>
      </c>
      <c r="I453" s="26"/>
    </row>
    <row r="454" spans="1:9" x14ac:dyDescent="0.25">
      <c r="A454" s="24"/>
      <c r="D454" s="42" t="s">
        <v>165</v>
      </c>
      <c r="E454" s="117">
        <v>770.9</v>
      </c>
      <c r="I454" s="26"/>
    </row>
    <row r="455" spans="1:9" x14ac:dyDescent="0.25">
      <c r="A455" s="24"/>
      <c r="D455" s="42" t="s">
        <v>166</v>
      </c>
      <c r="E455" s="117">
        <v>794.23</v>
      </c>
      <c r="I455" s="26"/>
    </row>
    <row r="456" spans="1:9" x14ac:dyDescent="0.25">
      <c r="A456" s="24"/>
      <c r="D456" s="42" t="s">
        <v>167</v>
      </c>
      <c r="E456" s="117">
        <v>791.25</v>
      </c>
      <c r="I456" s="26"/>
    </row>
    <row r="457" spans="1:9" x14ac:dyDescent="0.25">
      <c r="A457" s="24"/>
      <c r="D457" s="42" t="s">
        <v>168</v>
      </c>
      <c r="E457" s="117">
        <v>781.75</v>
      </c>
      <c r="I457" s="26"/>
    </row>
    <row r="458" spans="1:9" x14ac:dyDescent="0.25">
      <c r="A458" s="24"/>
      <c r="D458" s="42" t="s">
        <v>169</v>
      </c>
      <c r="E458" s="117">
        <v>735.86</v>
      </c>
      <c r="I458" s="26"/>
    </row>
    <row r="459" spans="1:9" x14ac:dyDescent="0.25">
      <c r="A459" s="24"/>
      <c r="D459" s="42" t="s">
        <v>170</v>
      </c>
      <c r="E459" s="117">
        <v>736.72</v>
      </c>
      <c r="I459" s="26"/>
    </row>
    <row r="460" spans="1:9" x14ac:dyDescent="0.25">
      <c r="A460" s="24"/>
      <c r="D460" s="42" t="s">
        <v>171</v>
      </c>
      <c r="E460" s="117">
        <v>820.95</v>
      </c>
      <c r="I460" s="26"/>
    </row>
    <row r="461" spans="1:9" x14ac:dyDescent="0.25">
      <c r="A461" s="24"/>
      <c r="D461" s="42" t="s">
        <v>172</v>
      </c>
      <c r="E461" s="117">
        <v>836.35</v>
      </c>
      <c r="I461" s="26"/>
    </row>
    <row r="462" spans="1:9" x14ac:dyDescent="0.25">
      <c r="A462" s="24"/>
      <c r="D462" s="42" t="s">
        <v>173</v>
      </c>
      <c r="E462" s="117">
        <v>849.26</v>
      </c>
      <c r="I462" s="26"/>
    </row>
    <row r="463" spans="1:9" x14ac:dyDescent="0.25">
      <c r="A463" s="24"/>
      <c r="D463" s="42" t="s">
        <v>174</v>
      </c>
      <c r="E463" s="117">
        <v>940.18</v>
      </c>
      <c r="I463" s="26"/>
    </row>
    <row r="464" spans="1:9" x14ac:dyDescent="0.25">
      <c r="A464" s="24"/>
      <c r="D464" s="42" t="s">
        <v>175</v>
      </c>
      <c r="E464" s="117">
        <v>995.45</v>
      </c>
      <c r="I464" s="26"/>
    </row>
    <row r="465" spans="1:9" x14ac:dyDescent="0.25">
      <c r="A465" s="24"/>
      <c r="D465" s="42" t="s">
        <v>176</v>
      </c>
      <c r="E465" s="117">
        <v>963.38</v>
      </c>
      <c r="I465" s="26"/>
    </row>
    <row r="466" spans="1:9" x14ac:dyDescent="0.25">
      <c r="A466" s="24"/>
      <c r="D466" s="42" t="s">
        <v>177</v>
      </c>
      <c r="E466" s="117">
        <v>868.79</v>
      </c>
      <c r="I466" s="26"/>
    </row>
    <row r="467" spans="1:9" x14ac:dyDescent="0.25">
      <c r="A467" s="24"/>
      <c r="D467" s="44" t="s">
        <v>178</v>
      </c>
      <c r="E467" s="117">
        <v>688.69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</v>
      </c>
      <c r="D512" s="93">
        <v>89.889330200000003</v>
      </c>
      <c r="E512" s="93">
        <v>0</v>
      </c>
      <c r="F512" s="93">
        <v>0</v>
      </c>
      <c r="G512" s="93">
        <v>0</v>
      </c>
      <c r="H512" s="93">
        <v>0</v>
      </c>
      <c r="I512" s="122">
        <v>113.86648932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0.53624530000000004</v>
      </c>
      <c r="E513" s="93">
        <v>0</v>
      </c>
      <c r="F513" s="93">
        <v>0</v>
      </c>
      <c r="G513" s="93">
        <v>0</v>
      </c>
      <c r="H513" s="93">
        <v>0</v>
      </c>
      <c r="I513" s="122">
        <v>123.90707276000001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0</v>
      </c>
      <c r="I514" s="122">
        <v>125.04922549999999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0</v>
      </c>
      <c r="H515" s="93">
        <v>0</v>
      </c>
      <c r="I515" s="122">
        <v>128.10170762999999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122">
        <v>134.20134964000002</v>
      </c>
    </row>
    <row r="517" spans="1:14" x14ac:dyDescent="0.25">
      <c r="A517" s="121">
        <v>6</v>
      </c>
      <c r="B517" s="93">
        <v>54.801099659999998</v>
      </c>
      <c r="C517" s="93">
        <v>0</v>
      </c>
      <c r="D517" s="93">
        <v>0</v>
      </c>
      <c r="E517" s="93">
        <v>0</v>
      </c>
      <c r="F517" s="93">
        <v>0</v>
      </c>
      <c r="G517" s="93">
        <v>0</v>
      </c>
      <c r="H517" s="93">
        <v>0</v>
      </c>
      <c r="I517" s="122">
        <v>116.92322925000001</v>
      </c>
    </row>
    <row r="518" spans="1:14" x14ac:dyDescent="0.25">
      <c r="A518" s="121">
        <v>7</v>
      </c>
      <c r="B518" s="93">
        <v>119.80670841</v>
      </c>
      <c r="C518" s="93">
        <v>0</v>
      </c>
      <c r="D518" s="93">
        <v>0</v>
      </c>
      <c r="E518" s="93">
        <v>0</v>
      </c>
      <c r="F518" s="93">
        <v>0</v>
      </c>
      <c r="G518" s="93">
        <v>33.304804729999994</v>
      </c>
      <c r="H518" s="93">
        <v>0</v>
      </c>
      <c r="I518" s="122">
        <v>113.26791472999999</v>
      </c>
    </row>
    <row r="519" spans="1:14" x14ac:dyDescent="0.25">
      <c r="A519" s="121">
        <v>8</v>
      </c>
      <c r="B519" s="93">
        <v>115.3048026</v>
      </c>
      <c r="C519" s="93">
        <v>80.0330139</v>
      </c>
      <c r="D519" s="93">
        <v>0</v>
      </c>
      <c r="E519" s="93">
        <v>0</v>
      </c>
      <c r="F519" s="93">
        <v>0</v>
      </c>
      <c r="G519" s="93">
        <v>95.33515878999998</v>
      </c>
      <c r="H519" s="93">
        <v>0</v>
      </c>
      <c r="I519" s="122">
        <v>104.79703730999999</v>
      </c>
      <c r="N519" s="123"/>
    </row>
    <row r="520" spans="1:14" x14ac:dyDescent="0.25">
      <c r="A520" s="121">
        <v>9</v>
      </c>
      <c r="B520" s="93">
        <v>119.92450734000001</v>
      </c>
      <c r="C520" s="93">
        <v>120.04821985999999</v>
      </c>
      <c r="D520" s="93">
        <v>0</v>
      </c>
      <c r="E520" s="93">
        <v>0</v>
      </c>
      <c r="F520" s="93">
        <v>0</v>
      </c>
      <c r="G520" s="93">
        <v>109.73465689999999</v>
      </c>
      <c r="H520" s="93">
        <v>0</v>
      </c>
      <c r="I520" s="122">
        <v>120.02893379</v>
      </c>
    </row>
    <row r="521" spans="1:14" x14ac:dyDescent="0.25">
      <c r="A521" s="121">
        <v>10</v>
      </c>
      <c r="B521" s="93">
        <v>119.93633453000001</v>
      </c>
      <c r="C521" s="93">
        <v>120.18092106</v>
      </c>
      <c r="D521" s="93">
        <v>0</v>
      </c>
      <c r="E521" s="93">
        <v>0</v>
      </c>
      <c r="F521" s="93">
        <v>0</v>
      </c>
      <c r="G521" s="93">
        <v>104.30881047999999</v>
      </c>
      <c r="H521" s="93">
        <v>0</v>
      </c>
      <c r="I521" s="122">
        <v>121.04193349999997</v>
      </c>
    </row>
    <row r="522" spans="1:14" x14ac:dyDescent="0.25">
      <c r="A522" s="121">
        <v>11</v>
      </c>
      <c r="B522" s="93">
        <v>119.90203566</v>
      </c>
      <c r="C522" s="93">
        <v>120.09103433</v>
      </c>
      <c r="D522" s="93">
        <v>0</v>
      </c>
      <c r="E522" s="93">
        <v>0</v>
      </c>
      <c r="F522" s="93">
        <v>0</v>
      </c>
      <c r="G522" s="93">
        <v>109.26204196999998</v>
      </c>
      <c r="H522" s="93">
        <v>0</v>
      </c>
      <c r="I522" s="122">
        <v>125.77588869000002</v>
      </c>
    </row>
    <row r="523" spans="1:14" x14ac:dyDescent="0.25">
      <c r="A523" s="121">
        <v>12</v>
      </c>
      <c r="B523" s="93">
        <v>121.04714528000001</v>
      </c>
      <c r="C523" s="93">
        <v>121.20846829</v>
      </c>
      <c r="D523" s="93">
        <v>0</v>
      </c>
      <c r="E523" s="93">
        <v>0</v>
      </c>
      <c r="F523" s="93">
        <v>0</v>
      </c>
      <c r="G523" s="93">
        <v>119.64857102000001</v>
      </c>
      <c r="H523" s="93">
        <v>0</v>
      </c>
      <c r="I523" s="122">
        <v>135.86295303</v>
      </c>
    </row>
    <row r="524" spans="1:14" x14ac:dyDescent="0.25">
      <c r="A524" s="121">
        <v>13</v>
      </c>
      <c r="B524" s="93">
        <v>123.11666891</v>
      </c>
      <c r="C524" s="93">
        <v>123.20963069999999</v>
      </c>
      <c r="D524" s="93">
        <v>0</v>
      </c>
      <c r="E524" s="93">
        <v>0</v>
      </c>
      <c r="F524" s="93">
        <v>0</v>
      </c>
      <c r="G524" s="93">
        <v>134.15912653999999</v>
      </c>
      <c r="H524" s="93">
        <v>0</v>
      </c>
      <c r="I524" s="122">
        <v>134.23718606</v>
      </c>
    </row>
    <row r="525" spans="1:14" x14ac:dyDescent="0.25">
      <c r="A525" s="121">
        <v>14</v>
      </c>
      <c r="B525" s="93">
        <v>124.02121323999999</v>
      </c>
      <c r="C525" s="93">
        <v>124.20524449</v>
      </c>
      <c r="D525" s="93">
        <v>0</v>
      </c>
      <c r="E525" s="93">
        <v>0</v>
      </c>
      <c r="F525" s="93">
        <v>0</v>
      </c>
      <c r="G525" s="93">
        <v>142.66548555</v>
      </c>
      <c r="H525" s="93">
        <v>0</v>
      </c>
      <c r="I525" s="122">
        <v>110.66782300999999</v>
      </c>
    </row>
    <row r="526" spans="1:14" x14ac:dyDescent="0.25">
      <c r="A526" s="121">
        <v>15</v>
      </c>
      <c r="B526" s="93">
        <v>120.08464763000001</v>
      </c>
      <c r="C526" s="93">
        <v>120.23745508</v>
      </c>
      <c r="D526" s="93">
        <v>0</v>
      </c>
      <c r="E526" s="93">
        <v>0</v>
      </c>
      <c r="F526" s="93">
        <v>0</v>
      </c>
      <c r="G526" s="93">
        <v>100.28945470999999</v>
      </c>
      <c r="H526" s="93">
        <v>0</v>
      </c>
      <c r="I526" s="122">
        <v>111.54563781</v>
      </c>
    </row>
    <row r="527" spans="1:14" x14ac:dyDescent="0.25">
      <c r="A527" s="121">
        <v>16</v>
      </c>
      <c r="B527" s="93">
        <v>109.88108472</v>
      </c>
      <c r="C527" s="93">
        <v>110.10816698999999</v>
      </c>
      <c r="D527" s="93">
        <v>0</v>
      </c>
      <c r="E527" s="93">
        <v>0</v>
      </c>
      <c r="F527" s="93">
        <v>0</v>
      </c>
      <c r="G527" s="93">
        <v>109.8677129</v>
      </c>
      <c r="H527" s="93">
        <v>0</v>
      </c>
      <c r="I527" s="122">
        <v>112.21730452000001</v>
      </c>
    </row>
    <row r="528" spans="1:14" x14ac:dyDescent="0.25">
      <c r="A528" s="121">
        <v>17</v>
      </c>
      <c r="B528" s="93">
        <v>109.84465695999999</v>
      </c>
      <c r="C528" s="93">
        <v>110.06133127000001</v>
      </c>
      <c r="D528" s="93">
        <v>0</v>
      </c>
      <c r="E528" s="93">
        <v>0</v>
      </c>
      <c r="F528" s="93">
        <v>0</v>
      </c>
      <c r="G528" s="93">
        <v>104.21904204000001</v>
      </c>
      <c r="H528" s="93">
        <v>0</v>
      </c>
      <c r="I528" s="122">
        <v>94.726649330000001</v>
      </c>
    </row>
    <row r="529" spans="1:9" x14ac:dyDescent="0.25">
      <c r="A529" s="121">
        <v>18</v>
      </c>
      <c r="B529" s="93">
        <v>102.91013240000001</v>
      </c>
      <c r="C529" s="93">
        <v>102.22107966999999</v>
      </c>
      <c r="D529" s="93">
        <v>0</v>
      </c>
      <c r="E529" s="93">
        <v>0</v>
      </c>
      <c r="F529" s="93">
        <v>0</v>
      </c>
      <c r="G529" s="93">
        <v>97.111367720000018</v>
      </c>
      <c r="H529" s="93">
        <v>0</v>
      </c>
      <c r="I529" s="122">
        <v>94.968988659999994</v>
      </c>
    </row>
    <row r="530" spans="1:9" x14ac:dyDescent="0.25">
      <c r="A530" s="121">
        <v>19</v>
      </c>
      <c r="B530" s="93">
        <v>109.84820511000002</v>
      </c>
      <c r="C530" s="93">
        <v>110.03720378</v>
      </c>
      <c r="D530" s="93">
        <v>0</v>
      </c>
      <c r="E530" s="93">
        <v>0</v>
      </c>
      <c r="F530" s="93">
        <v>0</v>
      </c>
      <c r="G530" s="93">
        <v>106.82303672</v>
      </c>
      <c r="H530" s="93">
        <v>0</v>
      </c>
      <c r="I530" s="122">
        <v>104.78923136000002</v>
      </c>
    </row>
    <row r="531" spans="1:9" x14ac:dyDescent="0.25">
      <c r="A531" s="121">
        <v>20</v>
      </c>
      <c r="B531" s="93">
        <v>119.93467874</v>
      </c>
      <c r="C531" s="93">
        <v>120.20575818000002</v>
      </c>
      <c r="D531" s="93">
        <v>0</v>
      </c>
      <c r="E531" s="93">
        <v>0</v>
      </c>
      <c r="F531" s="93">
        <v>0</v>
      </c>
      <c r="G531" s="93">
        <v>117.10312096</v>
      </c>
      <c r="H531" s="93">
        <v>0</v>
      </c>
      <c r="I531" s="122">
        <v>102.97044449000001</v>
      </c>
    </row>
    <row r="532" spans="1:9" x14ac:dyDescent="0.25">
      <c r="A532" s="121">
        <v>21</v>
      </c>
      <c r="B532" s="93">
        <v>124.91440347</v>
      </c>
      <c r="C532" s="93">
        <v>125.10009053</v>
      </c>
      <c r="D532" s="93">
        <v>0</v>
      </c>
      <c r="E532" s="93">
        <v>0</v>
      </c>
      <c r="F532" s="93">
        <v>0</v>
      </c>
      <c r="G532" s="93">
        <v>115.95103339000001</v>
      </c>
      <c r="H532" s="93">
        <v>0</v>
      </c>
      <c r="I532" s="122">
        <v>109.54695923</v>
      </c>
    </row>
    <row r="533" spans="1:9" x14ac:dyDescent="0.25">
      <c r="A533" s="121">
        <v>22</v>
      </c>
      <c r="B533" s="93">
        <v>119.89446624</v>
      </c>
      <c r="C533" s="93">
        <v>119.96164474999999</v>
      </c>
      <c r="D533" s="93">
        <v>0</v>
      </c>
      <c r="E533" s="93">
        <v>0</v>
      </c>
      <c r="F533" s="93">
        <v>0</v>
      </c>
      <c r="G533" s="93">
        <v>96.398187539999995</v>
      </c>
      <c r="H533" s="93">
        <v>0</v>
      </c>
      <c r="I533" s="122">
        <v>122.85930108999999</v>
      </c>
    </row>
    <row r="534" spans="1:9" x14ac:dyDescent="0.25">
      <c r="A534" s="121">
        <v>23</v>
      </c>
      <c r="B534" s="93">
        <v>119.8350937</v>
      </c>
      <c r="C534" s="93">
        <v>0.10029467</v>
      </c>
      <c r="D534" s="93">
        <v>0</v>
      </c>
      <c r="E534" s="93">
        <v>0</v>
      </c>
      <c r="F534" s="93">
        <v>0</v>
      </c>
      <c r="G534" s="93">
        <v>106.16414339000001</v>
      </c>
      <c r="H534" s="93">
        <v>0</v>
      </c>
      <c r="I534" s="122">
        <v>124.62734927</v>
      </c>
    </row>
    <row r="535" spans="1:9" x14ac:dyDescent="0.25">
      <c r="A535" s="124">
        <v>24</v>
      </c>
      <c r="B535" s="125">
        <v>0.23323241</v>
      </c>
      <c r="C535" s="125">
        <v>0</v>
      </c>
      <c r="D535" s="125">
        <v>0</v>
      </c>
      <c r="E535" s="125">
        <v>0</v>
      </c>
      <c r="F535" s="125">
        <v>0</v>
      </c>
      <c r="G535" s="125">
        <v>107.98576879000001</v>
      </c>
      <c r="H535" s="125">
        <v>0</v>
      </c>
      <c r="I535" s="126">
        <v>108.02692745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2055.2411170099999</v>
      </c>
      <c r="C540" s="128">
        <v>1727.0095575500002</v>
      </c>
      <c r="D540" s="128">
        <v>90.425575500000008</v>
      </c>
      <c r="E540" s="128">
        <v>0</v>
      </c>
      <c r="F540" s="128">
        <v>0</v>
      </c>
      <c r="G540" s="128">
        <v>1910.3315241400001</v>
      </c>
      <c r="H540" s="128">
        <v>0</v>
      </c>
      <c r="I540" s="128">
        <v>2794.00753743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workbookViewId="0">
      <selection activeCell="B2" sqref="B2:I2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45090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45088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527.57299388000035</v>
      </c>
      <c r="E85" s="62">
        <v>-90.456000000000046</v>
      </c>
      <c r="F85" s="62">
        <v>618.02899388000037</v>
      </c>
      <c r="G85" s="53"/>
      <c r="I85" s="26"/>
    </row>
    <row r="86" spans="1:9" x14ac:dyDescent="0.25">
      <c r="A86" s="24"/>
      <c r="B86" s="53"/>
      <c r="C86" s="61">
        <v>2</v>
      </c>
      <c r="D86" s="62">
        <v>466.0503491999998</v>
      </c>
      <c r="E86" s="62">
        <v>-96.35499999999999</v>
      </c>
      <c r="F86" s="62">
        <v>562.40534919999982</v>
      </c>
      <c r="G86" s="53"/>
      <c r="I86" s="26"/>
    </row>
    <row r="87" spans="1:9" x14ac:dyDescent="0.25">
      <c r="A87" s="24"/>
      <c r="B87" s="53"/>
      <c r="C87" s="61">
        <v>3</v>
      </c>
      <c r="D87" s="62">
        <v>444.65222499000004</v>
      </c>
      <c r="E87" s="62">
        <v>-92.786999999999978</v>
      </c>
      <c r="F87" s="62">
        <v>537.43922498999996</v>
      </c>
      <c r="G87" s="53"/>
      <c r="I87" s="26"/>
    </row>
    <row r="88" spans="1:9" x14ac:dyDescent="0.25">
      <c r="A88" s="24"/>
      <c r="B88" s="53"/>
      <c r="C88" s="61">
        <v>4</v>
      </c>
      <c r="D88" s="62">
        <v>447.47531898000011</v>
      </c>
      <c r="E88" s="62">
        <v>-91.49799999999999</v>
      </c>
      <c r="F88" s="62">
        <v>538.97331898000016</v>
      </c>
      <c r="G88" s="53"/>
      <c r="I88" s="26"/>
    </row>
    <row r="89" spans="1:9" x14ac:dyDescent="0.25">
      <c r="A89" s="24"/>
      <c r="B89" s="53"/>
      <c r="C89" s="61">
        <v>5</v>
      </c>
      <c r="D89" s="62">
        <v>457.40796105999999</v>
      </c>
      <c r="E89" s="62">
        <v>-81.773999999999972</v>
      </c>
      <c r="F89" s="62">
        <v>539.18196105999994</v>
      </c>
      <c r="G89" s="53"/>
      <c r="I89" s="26"/>
    </row>
    <row r="90" spans="1:9" x14ac:dyDescent="0.25">
      <c r="A90" s="24"/>
      <c r="B90" s="53"/>
      <c r="C90" s="61">
        <v>6</v>
      </c>
      <c r="D90" s="62">
        <v>467.97566880999989</v>
      </c>
      <c r="E90" s="62">
        <v>-90.329000000000036</v>
      </c>
      <c r="F90" s="62">
        <v>558.30466880999995</v>
      </c>
      <c r="G90" s="53"/>
      <c r="I90" s="26"/>
    </row>
    <row r="91" spans="1:9" x14ac:dyDescent="0.25">
      <c r="A91" s="24"/>
      <c r="B91" s="53"/>
      <c r="C91" s="61">
        <v>7</v>
      </c>
      <c r="D91" s="62">
        <v>530.44134770000016</v>
      </c>
      <c r="E91" s="62">
        <v>-83.046000000000021</v>
      </c>
      <c r="F91" s="62">
        <v>613.48734770000021</v>
      </c>
      <c r="G91" s="53"/>
      <c r="I91" s="26"/>
    </row>
    <row r="92" spans="1:9" x14ac:dyDescent="0.25">
      <c r="A92" s="24"/>
      <c r="B92" s="53"/>
      <c r="C92" s="61">
        <v>8</v>
      </c>
      <c r="D92" s="62">
        <v>602.00019993000001</v>
      </c>
      <c r="E92" s="62">
        <v>-91.596000000000032</v>
      </c>
      <c r="F92" s="62">
        <v>693.59619993000001</v>
      </c>
      <c r="G92" s="53"/>
      <c r="I92" s="26"/>
    </row>
    <row r="93" spans="1:9" x14ac:dyDescent="0.25">
      <c r="A93" s="24"/>
      <c r="B93" s="53"/>
      <c r="C93" s="61">
        <v>9</v>
      </c>
      <c r="D93" s="62">
        <v>668.02981734000014</v>
      </c>
      <c r="E93" s="62">
        <v>-91.706999999999994</v>
      </c>
      <c r="F93" s="62">
        <v>759.73681734000013</v>
      </c>
      <c r="G93" s="53"/>
      <c r="I93" s="26"/>
    </row>
    <row r="94" spans="1:9" x14ac:dyDescent="0.25">
      <c r="A94" s="24"/>
      <c r="B94" s="53"/>
      <c r="C94" s="61">
        <v>10</v>
      </c>
      <c r="D94" s="62">
        <v>708.71331150000015</v>
      </c>
      <c r="E94" s="62">
        <v>-90.404000000000025</v>
      </c>
      <c r="F94" s="62">
        <v>799.11731150000014</v>
      </c>
      <c r="G94" s="53"/>
      <c r="I94" s="26"/>
    </row>
    <row r="95" spans="1:9" x14ac:dyDescent="0.25">
      <c r="A95" s="24"/>
      <c r="B95" s="53"/>
      <c r="C95" s="61">
        <v>11</v>
      </c>
      <c r="D95" s="62">
        <v>654.11882502000003</v>
      </c>
      <c r="E95" s="62">
        <v>-161.20400000000001</v>
      </c>
      <c r="F95" s="62">
        <v>815.32282501999998</v>
      </c>
      <c r="G95" s="53"/>
      <c r="I95" s="26"/>
    </row>
    <row r="96" spans="1:9" x14ac:dyDescent="0.25">
      <c r="A96" s="24"/>
      <c r="B96" s="53"/>
      <c r="C96" s="61">
        <v>12</v>
      </c>
      <c r="D96" s="62">
        <v>626.61763233000022</v>
      </c>
      <c r="E96" s="62">
        <v>-182.10599999999997</v>
      </c>
      <c r="F96" s="62">
        <v>808.72363233000021</v>
      </c>
      <c r="G96" s="53"/>
      <c r="I96" s="26"/>
    </row>
    <row r="97" spans="1:9" x14ac:dyDescent="0.25">
      <c r="A97" s="24"/>
      <c r="B97" s="53"/>
      <c r="C97" s="61">
        <v>13</v>
      </c>
      <c r="D97" s="62">
        <v>666.50625705000004</v>
      </c>
      <c r="E97" s="62">
        <v>-149.571</v>
      </c>
      <c r="F97" s="62">
        <v>816.07725705000007</v>
      </c>
      <c r="G97" s="53"/>
      <c r="I97" s="26"/>
    </row>
    <row r="98" spans="1:9" x14ac:dyDescent="0.25">
      <c r="A98" s="24"/>
      <c r="B98" s="53"/>
      <c r="C98" s="61">
        <v>14</v>
      </c>
      <c r="D98" s="62">
        <v>602.44936746999986</v>
      </c>
      <c r="E98" s="62">
        <v>-190.011</v>
      </c>
      <c r="F98" s="62">
        <v>792.46036746999982</v>
      </c>
      <c r="G98" s="53"/>
      <c r="I98" s="26"/>
    </row>
    <row r="99" spans="1:9" x14ac:dyDescent="0.25">
      <c r="A99" s="24"/>
      <c r="B99" s="53"/>
      <c r="C99" s="61">
        <v>15</v>
      </c>
      <c r="D99" s="62">
        <v>602.75711805999993</v>
      </c>
      <c r="E99" s="62">
        <v>-165.452</v>
      </c>
      <c r="F99" s="62">
        <v>768.20911805999992</v>
      </c>
      <c r="G99" s="53"/>
      <c r="I99" s="26"/>
    </row>
    <row r="100" spans="1:9" x14ac:dyDescent="0.25">
      <c r="A100" s="24"/>
      <c r="B100" s="53"/>
      <c r="C100" s="61">
        <v>16</v>
      </c>
      <c r="D100" s="62">
        <v>563.8074127299999</v>
      </c>
      <c r="E100" s="62">
        <v>-175.20900000000006</v>
      </c>
      <c r="F100" s="62">
        <v>739.01641272999996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595.82395688999986</v>
      </c>
      <c r="E101" s="62">
        <v>-157.67300000000003</v>
      </c>
      <c r="F101" s="62">
        <v>753.49695688999986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666.99788969999997</v>
      </c>
      <c r="E102" s="62">
        <v>-110.47200000000001</v>
      </c>
      <c r="F102" s="62">
        <v>777.46988969999995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711.02199435999978</v>
      </c>
      <c r="E103" s="62">
        <v>-105.46699999999998</v>
      </c>
      <c r="F103" s="62">
        <v>816.48899435999977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855.0227570099994</v>
      </c>
      <c r="E104" s="62">
        <v>7.680000000000021</v>
      </c>
      <c r="F104" s="62">
        <v>847.34275700999933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978.93438624999987</v>
      </c>
      <c r="E105" s="62">
        <v>77.227000000000004</v>
      </c>
      <c r="F105" s="62">
        <v>901.7073862499999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957.9743230900001</v>
      </c>
      <c r="E106" s="62">
        <v>60.51400000000001</v>
      </c>
      <c r="F106" s="62">
        <v>897.46032309000009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862.30426651000016</v>
      </c>
      <c r="E107" s="62">
        <v>59.418999999999997</v>
      </c>
      <c r="F107" s="62">
        <v>802.88526651000018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721.15892117999977</v>
      </c>
      <c r="E108" s="62">
        <v>24.197000000000031</v>
      </c>
      <c r="F108" s="62">
        <v>696.96192117999976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26.109457720000002</v>
      </c>
      <c r="C252" s="93">
        <v>11.757892930000001</v>
      </c>
      <c r="D252" s="93">
        <v>-26.26</v>
      </c>
      <c r="E252" s="93">
        <v>-132.04</v>
      </c>
      <c r="F252" s="93">
        <v>33.636767999999996</v>
      </c>
      <c r="G252" s="93">
        <v>36.430237799999993</v>
      </c>
      <c r="I252" s="26"/>
    </row>
    <row r="253" spans="1:9" x14ac:dyDescent="0.25">
      <c r="A253" s="92">
        <v>2</v>
      </c>
      <c r="B253" s="93">
        <v>34.165393659999999</v>
      </c>
      <c r="C253" s="93">
        <v>-22.266451839999998</v>
      </c>
      <c r="D253" s="93">
        <v>-18.605872509999998</v>
      </c>
      <c r="E253" s="93">
        <v>-165.29</v>
      </c>
      <c r="F253" s="93">
        <v>23.506223999999996</v>
      </c>
      <c r="G253" s="93">
        <v>78.263374769999999</v>
      </c>
      <c r="I253" s="26"/>
    </row>
    <row r="254" spans="1:9" x14ac:dyDescent="0.25">
      <c r="A254" s="92">
        <v>3</v>
      </c>
      <c r="B254" s="93">
        <v>34.529725190000001</v>
      </c>
      <c r="C254" s="93">
        <v>-27.23</v>
      </c>
      <c r="D254" s="93">
        <v>-13.912055799999999</v>
      </c>
      <c r="E254" s="93">
        <v>-165.36</v>
      </c>
      <c r="F254" s="93">
        <v>27.551343999999997</v>
      </c>
      <c r="G254" s="93">
        <v>79.48265413</v>
      </c>
      <c r="I254" s="26"/>
    </row>
    <row r="255" spans="1:9" ht="15.75" customHeight="1" x14ac:dyDescent="0.25">
      <c r="A255" s="92">
        <v>4</v>
      </c>
      <c r="B255" s="93">
        <v>36.093254119999997</v>
      </c>
      <c r="C255" s="93">
        <v>-32.49</v>
      </c>
      <c r="D255" s="93">
        <v>-11.960694650000001</v>
      </c>
      <c r="E255" s="93">
        <v>-172.96</v>
      </c>
      <c r="F255" s="93">
        <v>35.854031999999997</v>
      </c>
      <c r="G255" s="93">
        <v>81.614130579999994</v>
      </c>
      <c r="I255" s="26"/>
    </row>
    <row r="256" spans="1:9" x14ac:dyDescent="0.25">
      <c r="A256" s="92">
        <v>5</v>
      </c>
      <c r="B256" s="93">
        <v>30.0067889</v>
      </c>
      <c r="C256" s="93">
        <v>-30.93</v>
      </c>
      <c r="D256" s="93">
        <v>10.55629137</v>
      </c>
      <c r="E256" s="93">
        <v>-173.04</v>
      </c>
      <c r="F256" s="93">
        <v>75.159167999999994</v>
      </c>
      <c r="G256" s="93">
        <v>27.08749482</v>
      </c>
      <c r="I256" s="26"/>
    </row>
    <row r="257" spans="1:9" x14ac:dyDescent="0.25">
      <c r="A257" s="92">
        <v>6</v>
      </c>
      <c r="B257" s="93">
        <v>29.162004249999999</v>
      </c>
      <c r="C257" s="93">
        <v>-7.8458055399999997</v>
      </c>
      <c r="D257" s="93">
        <v>10.915285949999999</v>
      </c>
      <c r="E257" s="93">
        <v>-142.12</v>
      </c>
      <c r="F257" s="93">
        <v>79.387392000000006</v>
      </c>
      <c r="G257" s="93">
        <v>31.191145350000003</v>
      </c>
      <c r="I257" s="26"/>
    </row>
    <row r="258" spans="1:9" x14ac:dyDescent="0.25">
      <c r="A258" s="92">
        <v>7</v>
      </c>
      <c r="B258" s="93">
        <v>29.641005859999996</v>
      </c>
      <c r="C258" s="93">
        <v>20.27134826</v>
      </c>
      <c r="D258" s="93">
        <v>-13.213235569999998</v>
      </c>
      <c r="E258" s="93">
        <v>-101.54</v>
      </c>
      <c r="F258" s="93">
        <v>35.434927999999999</v>
      </c>
      <c r="G258" s="93">
        <v>51.723138169999991</v>
      </c>
      <c r="I258" s="26"/>
    </row>
    <row r="259" spans="1:9" x14ac:dyDescent="0.25">
      <c r="A259" s="92">
        <v>8</v>
      </c>
      <c r="B259" s="93">
        <v>6.2478220200000001</v>
      </c>
      <c r="C259" s="93">
        <v>49.735979310000005</v>
      </c>
      <c r="D259" s="93">
        <v>22.626320230000001</v>
      </c>
      <c r="E259" s="93">
        <v>-71.77</v>
      </c>
      <c r="F259" s="93">
        <v>97.147008</v>
      </c>
      <c r="G259" s="93">
        <v>-90.435820160000006</v>
      </c>
      <c r="I259" s="26"/>
    </row>
    <row r="260" spans="1:9" x14ac:dyDescent="0.25">
      <c r="A260" s="92">
        <v>9</v>
      </c>
      <c r="B260" s="93">
        <v>-11.11</v>
      </c>
      <c r="C260" s="93">
        <v>75.629742059999984</v>
      </c>
      <c r="D260" s="93">
        <v>56.307171820000001</v>
      </c>
      <c r="E260" s="93">
        <v>-61.61</v>
      </c>
      <c r="F260" s="93">
        <v>170.95948800000002</v>
      </c>
      <c r="G260" s="93">
        <v>-213.93</v>
      </c>
      <c r="I260" s="26"/>
    </row>
    <row r="261" spans="1:9" x14ac:dyDescent="0.25">
      <c r="A261" s="92">
        <v>10</v>
      </c>
      <c r="B261" s="93">
        <v>-10.88</v>
      </c>
      <c r="C261" s="93">
        <v>80.569490549999998</v>
      </c>
      <c r="D261" s="93">
        <v>59.286207029999993</v>
      </c>
      <c r="E261" s="93">
        <v>-77.36</v>
      </c>
      <c r="F261" s="93">
        <v>173.23353599999999</v>
      </c>
      <c r="G261" s="93">
        <v>-203.85</v>
      </c>
      <c r="I261" s="26"/>
    </row>
    <row r="262" spans="1:9" x14ac:dyDescent="0.25">
      <c r="A262" s="92">
        <v>11</v>
      </c>
      <c r="B262" s="93">
        <v>7.6360287299999996</v>
      </c>
      <c r="C262" s="93">
        <v>59.86100897</v>
      </c>
      <c r="D262" s="93">
        <v>22.369730139999998</v>
      </c>
      <c r="E262" s="93">
        <v>-124.22</v>
      </c>
      <c r="F262" s="93">
        <v>68.600448</v>
      </c>
      <c r="G262" s="93">
        <v>-95</v>
      </c>
      <c r="I262" s="26"/>
    </row>
    <row r="263" spans="1:9" x14ac:dyDescent="0.25">
      <c r="A263" s="92">
        <v>12</v>
      </c>
      <c r="B263" s="93">
        <v>16.444995710000001</v>
      </c>
      <c r="C263" s="93">
        <v>51.89822808000001</v>
      </c>
      <c r="D263" s="93">
        <v>5.5005902400000002</v>
      </c>
      <c r="E263" s="93">
        <v>-149.79</v>
      </c>
      <c r="F263" s="93">
        <v>-9.8014880000000009</v>
      </c>
      <c r="G263" s="93">
        <v>19.537518550000001</v>
      </c>
      <c r="I263" s="26"/>
    </row>
    <row r="264" spans="1:9" x14ac:dyDescent="0.25">
      <c r="A264" s="92">
        <v>13</v>
      </c>
      <c r="B264" s="93">
        <v>15.967687570000001</v>
      </c>
      <c r="C264" s="93">
        <v>53.232336279999998</v>
      </c>
      <c r="D264" s="93">
        <v>0.51058387000000005</v>
      </c>
      <c r="E264" s="93">
        <v>-148.16999999999999</v>
      </c>
      <c r="F264" s="93">
        <v>-35.726896000000004</v>
      </c>
      <c r="G264" s="93">
        <v>66.56606158000001</v>
      </c>
      <c r="I264" s="26"/>
    </row>
    <row r="265" spans="1:9" ht="15.75" customHeight="1" x14ac:dyDescent="0.25">
      <c r="A265" s="92">
        <v>14</v>
      </c>
      <c r="B265" s="93">
        <v>7.3119506599999999</v>
      </c>
      <c r="C265" s="93">
        <v>53.039316360000001</v>
      </c>
      <c r="D265" s="93">
        <v>9.2412560600000013</v>
      </c>
      <c r="E265" s="93">
        <v>-128.86000000000001</v>
      </c>
      <c r="F265" s="93">
        <v>0.22214399999999834</v>
      </c>
      <c r="G265" s="93">
        <v>13.65763375</v>
      </c>
      <c r="I265" s="26"/>
    </row>
    <row r="266" spans="1:9" x14ac:dyDescent="0.25">
      <c r="A266" s="92">
        <v>15</v>
      </c>
      <c r="B266" s="93">
        <v>19.484236659999997</v>
      </c>
      <c r="C266" s="93">
        <v>46.119694550000006</v>
      </c>
      <c r="D266" s="93">
        <v>-41.519912830000003</v>
      </c>
      <c r="E266" s="93">
        <v>-136.57</v>
      </c>
      <c r="F266" s="93">
        <v>-34.214399999999998</v>
      </c>
      <c r="G266" s="93">
        <v>81.62250306</v>
      </c>
      <c r="I266" s="26"/>
    </row>
    <row r="267" spans="1:9" x14ac:dyDescent="0.25">
      <c r="A267" s="92">
        <v>16</v>
      </c>
      <c r="B267" s="93">
        <v>29.42545513</v>
      </c>
      <c r="C267" s="93">
        <v>46.270846159999998</v>
      </c>
      <c r="D267" s="93">
        <v>-75.17</v>
      </c>
      <c r="E267" s="93">
        <v>-134.83000000000001</v>
      </c>
      <c r="F267" s="93">
        <v>-76.08</v>
      </c>
      <c r="G267" s="93">
        <v>148.68467598999999</v>
      </c>
      <c r="I267" s="26"/>
    </row>
    <row r="268" spans="1:9" x14ac:dyDescent="0.25">
      <c r="A268" s="92">
        <v>17</v>
      </c>
      <c r="B268" s="93">
        <v>22.56073327</v>
      </c>
      <c r="C268" s="93">
        <v>58.39278032</v>
      </c>
      <c r="D268" s="93">
        <v>-38.28</v>
      </c>
      <c r="E268" s="93">
        <v>-92.29</v>
      </c>
      <c r="F268" s="93">
        <v>18.039712000000002</v>
      </c>
      <c r="G268" s="93">
        <v>69.834883310000009</v>
      </c>
      <c r="I268" s="26"/>
    </row>
    <row r="269" spans="1:9" x14ac:dyDescent="0.25">
      <c r="A269" s="92">
        <v>18</v>
      </c>
      <c r="B269" s="93">
        <v>18.0960997</v>
      </c>
      <c r="C269" s="93">
        <v>78.19790033999999</v>
      </c>
      <c r="D269" s="93">
        <v>-13.269890800000001</v>
      </c>
      <c r="E269" s="93">
        <v>-45.13</v>
      </c>
      <c r="F269" s="93">
        <v>67.800175999999993</v>
      </c>
      <c r="G269" s="93">
        <v>7.7943467800000015</v>
      </c>
      <c r="I269" s="26"/>
    </row>
    <row r="270" spans="1:9" x14ac:dyDescent="0.25">
      <c r="A270" s="92">
        <v>19</v>
      </c>
      <c r="B270" s="93">
        <v>17.824907379999999</v>
      </c>
      <c r="C270" s="93">
        <v>98.01224556999999</v>
      </c>
      <c r="D270" s="93">
        <v>-6.83167101</v>
      </c>
      <c r="E270" s="93">
        <v>-0.62202237000000005</v>
      </c>
      <c r="F270" s="93">
        <v>82.357631999999995</v>
      </c>
      <c r="G270" s="93">
        <v>-24.468819850000003</v>
      </c>
      <c r="I270" s="26"/>
    </row>
    <row r="271" spans="1:9" x14ac:dyDescent="0.25">
      <c r="A271" s="92">
        <v>20</v>
      </c>
      <c r="B271" s="93">
        <v>14.40609396</v>
      </c>
      <c r="C271" s="93">
        <v>105.49034778000001</v>
      </c>
      <c r="D271" s="93">
        <v>-12.533330680000001</v>
      </c>
      <c r="E271" s="93">
        <v>15.473203659999999</v>
      </c>
      <c r="F271" s="93">
        <v>85.645056000000011</v>
      </c>
      <c r="G271" s="93">
        <v>-45.515807360000004</v>
      </c>
      <c r="I271" s="26"/>
    </row>
    <row r="272" spans="1:9" x14ac:dyDescent="0.25">
      <c r="A272" s="92">
        <v>21</v>
      </c>
      <c r="B272" s="93">
        <v>8.7328280899999999</v>
      </c>
      <c r="C272" s="93">
        <v>106.87696876</v>
      </c>
      <c r="D272" s="93">
        <v>0.20616422999999973</v>
      </c>
      <c r="E272" s="93">
        <v>11.920201959999998</v>
      </c>
      <c r="F272" s="93">
        <v>91.029120000000006</v>
      </c>
      <c r="G272" s="93">
        <v>-57.948078720000005</v>
      </c>
      <c r="I272" s="26"/>
    </row>
    <row r="273" spans="1:9" x14ac:dyDescent="0.25">
      <c r="A273" s="92">
        <v>22</v>
      </c>
      <c r="B273" s="93">
        <v>3.42623166</v>
      </c>
      <c r="C273" s="93">
        <v>101.19494517</v>
      </c>
      <c r="D273" s="93">
        <v>20.291927579999999</v>
      </c>
      <c r="E273" s="93">
        <v>5.9115425799999999</v>
      </c>
      <c r="F273" s="93">
        <v>122.62387199999999</v>
      </c>
      <c r="G273" s="93">
        <v>-98.75</v>
      </c>
      <c r="I273" s="26"/>
    </row>
    <row r="274" spans="1:9" x14ac:dyDescent="0.25">
      <c r="A274" s="92">
        <v>23</v>
      </c>
      <c r="B274" s="93">
        <v>6.3564479600000006</v>
      </c>
      <c r="C274" s="93">
        <v>75.461559289999983</v>
      </c>
      <c r="D274" s="93">
        <v>21.64235029</v>
      </c>
      <c r="E274" s="93">
        <v>-14.86</v>
      </c>
      <c r="F274" s="93">
        <v>123.062016</v>
      </c>
      <c r="G274" s="93">
        <v>-95.69</v>
      </c>
      <c r="I274" s="26"/>
    </row>
    <row r="275" spans="1:9" ht="15.75" customHeight="1" x14ac:dyDescent="0.25">
      <c r="A275" s="95">
        <v>24</v>
      </c>
      <c r="B275" s="93">
        <v>8.09367546</v>
      </c>
      <c r="C275" s="93">
        <v>52.914421140000002</v>
      </c>
      <c r="D275" s="93">
        <v>24.850915349999998</v>
      </c>
      <c r="E275" s="93">
        <v>-24.49</v>
      </c>
      <c r="F275" s="93">
        <v>146.78361599999999</v>
      </c>
      <c r="G275" s="93">
        <v>-103.8912928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45090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509.58</v>
      </c>
      <c r="I341" s="26"/>
    </row>
    <row r="342" spans="1:9" x14ac:dyDescent="0.25">
      <c r="A342" s="24"/>
      <c r="D342" s="42" t="s">
        <v>156</v>
      </c>
      <c r="E342" s="117">
        <v>477.64</v>
      </c>
      <c r="I342" s="26"/>
    </row>
    <row r="343" spans="1:9" x14ac:dyDescent="0.25">
      <c r="A343" s="24"/>
      <c r="D343" s="42" t="s">
        <v>157</v>
      </c>
      <c r="E343" s="117">
        <v>447.14</v>
      </c>
      <c r="I343" s="26"/>
    </row>
    <row r="344" spans="1:9" x14ac:dyDescent="0.25">
      <c r="A344" s="24"/>
      <c r="D344" s="42" t="s">
        <v>158</v>
      </c>
      <c r="E344" s="117">
        <v>448.54</v>
      </c>
      <c r="I344" s="26"/>
    </row>
    <row r="345" spans="1:9" x14ac:dyDescent="0.25">
      <c r="A345" s="24"/>
      <c r="D345" s="42" t="s">
        <v>159</v>
      </c>
      <c r="E345" s="117">
        <v>442.74</v>
      </c>
      <c r="I345" s="26"/>
    </row>
    <row r="346" spans="1:9" x14ac:dyDescent="0.25">
      <c r="A346" s="24"/>
      <c r="D346" s="42" t="s">
        <v>160</v>
      </c>
      <c r="E346" s="117">
        <v>482.31</v>
      </c>
      <c r="I346" s="26"/>
    </row>
    <row r="347" spans="1:9" x14ac:dyDescent="0.25">
      <c r="A347" s="24"/>
      <c r="D347" s="42" t="s">
        <v>161</v>
      </c>
      <c r="E347" s="117">
        <v>629.26</v>
      </c>
      <c r="I347" s="26"/>
    </row>
    <row r="348" spans="1:9" x14ac:dyDescent="0.25">
      <c r="A348" s="24"/>
      <c r="D348" s="42" t="s">
        <v>162</v>
      </c>
      <c r="E348" s="117">
        <v>809.13</v>
      </c>
      <c r="I348" s="26"/>
    </row>
    <row r="349" spans="1:9" x14ac:dyDescent="0.25">
      <c r="A349" s="24"/>
      <c r="D349" s="42" t="s">
        <v>163</v>
      </c>
      <c r="E349" s="117">
        <v>858.98</v>
      </c>
      <c r="I349" s="26"/>
    </row>
    <row r="350" spans="1:9" ht="15.75" customHeight="1" x14ac:dyDescent="0.25">
      <c r="A350" s="24"/>
      <c r="D350" s="42" t="s">
        <v>164</v>
      </c>
      <c r="E350" s="117">
        <v>784.15</v>
      </c>
      <c r="I350" s="26"/>
    </row>
    <row r="351" spans="1:9" x14ac:dyDescent="0.25">
      <c r="A351" s="24"/>
      <c r="D351" s="42" t="s">
        <v>165</v>
      </c>
      <c r="E351" s="117">
        <v>770.9</v>
      </c>
      <c r="I351" s="26"/>
    </row>
    <row r="352" spans="1:9" ht="15.75" customHeight="1" x14ac:dyDescent="0.25">
      <c r="A352" s="24"/>
      <c r="D352" s="42" t="s">
        <v>166</v>
      </c>
      <c r="E352" s="117">
        <v>794.23</v>
      </c>
      <c r="I352" s="26"/>
    </row>
    <row r="353" spans="1:9" x14ac:dyDescent="0.25">
      <c r="A353" s="24"/>
      <c r="D353" s="42" t="s">
        <v>167</v>
      </c>
      <c r="E353" s="117">
        <v>791.25</v>
      </c>
      <c r="I353" s="26"/>
    </row>
    <row r="354" spans="1:9" x14ac:dyDescent="0.25">
      <c r="A354" s="24"/>
      <c r="D354" s="42" t="s">
        <v>168</v>
      </c>
      <c r="E354" s="117">
        <v>781.75</v>
      </c>
      <c r="I354" s="26"/>
    </row>
    <row r="355" spans="1:9" x14ac:dyDescent="0.25">
      <c r="A355" s="24"/>
      <c r="D355" s="42" t="s">
        <v>169</v>
      </c>
      <c r="E355" s="117">
        <v>735.86</v>
      </c>
      <c r="I355" s="26"/>
    </row>
    <row r="356" spans="1:9" x14ac:dyDescent="0.25">
      <c r="A356" s="24"/>
      <c r="D356" s="42" t="s">
        <v>170</v>
      </c>
      <c r="E356" s="117">
        <v>736.72</v>
      </c>
      <c r="I356" s="26"/>
    </row>
    <row r="357" spans="1:9" x14ac:dyDescent="0.25">
      <c r="A357" s="24"/>
      <c r="D357" s="42" t="s">
        <v>171</v>
      </c>
      <c r="E357" s="117">
        <v>820.95</v>
      </c>
      <c r="I357" s="26"/>
    </row>
    <row r="358" spans="1:9" x14ac:dyDescent="0.25">
      <c r="A358" s="24"/>
      <c r="D358" s="42" t="s">
        <v>172</v>
      </c>
      <c r="E358" s="117">
        <v>836.35</v>
      </c>
      <c r="I358" s="26"/>
    </row>
    <row r="359" spans="1:9" x14ac:dyDescent="0.25">
      <c r="A359" s="24"/>
      <c r="D359" s="42" t="s">
        <v>173</v>
      </c>
      <c r="E359" s="117">
        <v>849.26</v>
      </c>
      <c r="I359" s="26"/>
    </row>
    <row r="360" spans="1:9" x14ac:dyDescent="0.25">
      <c r="A360" s="24"/>
      <c r="D360" s="42" t="s">
        <v>174</v>
      </c>
      <c r="E360" s="117">
        <v>940.18</v>
      </c>
      <c r="I360" s="26"/>
    </row>
    <row r="361" spans="1:9" x14ac:dyDescent="0.25">
      <c r="A361" s="24"/>
      <c r="D361" s="42" t="s">
        <v>175</v>
      </c>
      <c r="E361" s="117">
        <v>995.45</v>
      </c>
      <c r="I361" s="26"/>
    </row>
    <row r="362" spans="1:9" x14ac:dyDescent="0.25">
      <c r="A362" s="24"/>
      <c r="D362" s="42" t="s">
        <v>176</v>
      </c>
      <c r="E362" s="117">
        <v>963.38</v>
      </c>
      <c r="I362" s="26"/>
    </row>
    <row r="363" spans="1:9" x14ac:dyDescent="0.25">
      <c r="A363" s="24"/>
      <c r="D363" s="42" t="s">
        <v>177</v>
      </c>
      <c r="E363" s="117">
        <v>868.79</v>
      </c>
      <c r="I363" s="26"/>
    </row>
    <row r="364" spans="1:9" x14ac:dyDescent="0.25">
      <c r="A364" s="24"/>
      <c r="D364" s="44" t="s">
        <v>178</v>
      </c>
      <c r="E364" s="117">
        <v>688.69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</v>
      </c>
      <c r="D384" s="190">
        <v>89.889330200000003</v>
      </c>
      <c r="E384" s="190">
        <v>0</v>
      </c>
      <c r="F384" s="190">
        <v>0</v>
      </c>
      <c r="G384" s="190">
        <v>0</v>
      </c>
      <c r="H384" s="190">
        <v>0</v>
      </c>
      <c r="I384" s="191">
        <v>113.86648932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0.53624530000000004</v>
      </c>
      <c r="E385" s="190">
        <v>0</v>
      </c>
      <c r="F385" s="190">
        <v>0</v>
      </c>
      <c r="G385" s="190">
        <v>0</v>
      </c>
      <c r="H385" s="190">
        <v>0</v>
      </c>
      <c r="I385" s="191">
        <v>123.90707276000001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0</v>
      </c>
      <c r="H386" s="190">
        <v>0</v>
      </c>
      <c r="I386" s="191">
        <v>125.04922549999999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0</v>
      </c>
      <c r="H387" s="190">
        <v>0</v>
      </c>
      <c r="I387" s="191">
        <v>128.10170762999999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0</v>
      </c>
      <c r="H388" s="190">
        <v>0</v>
      </c>
      <c r="I388" s="191">
        <v>134.20134964000002</v>
      </c>
    </row>
    <row r="389" spans="1:9" ht="15.75" customHeight="1" x14ac:dyDescent="0.25">
      <c r="A389" s="61">
        <v>6</v>
      </c>
      <c r="B389" s="190">
        <v>54.801099659999998</v>
      </c>
      <c r="C389" s="190">
        <v>0</v>
      </c>
      <c r="D389" s="190">
        <v>0</v>
      </c>
      <c r="E389" s="190">
        <v>0</v>
      </c>
      <c r="F389" s="190">
        <v>0</v>
      </c>
      <c r="G389" s="190">
        <v>0</v>
      </c>
      <c r="H389" s="190">
        <v>0</v>
      </c>
      <c r="I389" s="191">
        <v>116.92322925000001</v>
      </c>
    </row>
    <row r="390" spans="1:9" ht="15.75" customHeight="1" x14ac:dyDescent="0.25">
      <c r="A390" s="61">
        <v>7</v>
      </c>
      <c r="B390" s="190">
        <v>119.80670841</v>
      </c>
      <c r="C390" s="190">
        <v>0</v>
      </c>
      <c r="D390" s="190">
        <v>0</v>
      </c>
      <c r="E390" s="190">
        <v>0</v>
      </c>
      <c r="F390" s="190">
        <v>0</v>
      </c>
      <c r="G390" s="190">
        <v>33.304804729999994</v>
      </c>
      <c r="H390" s="190">
        <v>0</v>
      </c>
      <c r="I390" s="191">
        <v>113.26791472999999</v>
      </c>
    </row>
    <row r="391" spans="1:9" ht="15.75" customHeight="1" x14ac:dyDescent="0.25">
      <c r="A391" s="61">
        <v>8</v>
      </c>
      <c r="B391" s="190">
        <v>115.3048026</v>
      </c>
      <c r="C391" s="190">
        <v>80.0330139</v>
      </c>
      <c r="D391" s="190">
        <v>0</v>
      </c>
      <c r="E391" s="190">
        <v>0</v>
      </c>
      <c r="F391" s="190">
        <v>0</v>
      </c>
      <c r="G391" s="190">
        <v>95.33515878999998</v>
      </c>
      <c r="H391" s="190">
        <v>0</v>
      </c>
      <c r="I391" s="191">
        <v>104.79703730999999</v>
      </c>
    </row>
    <row r="392" spans="1:9" x14ac:dyDescent="0.25">
      <c r="A392" s="61">
        <v>9</v>
      </c>
      <c r="B392" s="190">
        <v>119.92450734000001</v>
      </c>
      <c r="C392" s="190">
        <v>120.04821985999999</v>
      </c>
      <c r="D392" s="190">
        <v>0</v>
      </c>
      <c r="E392" s="190">
        <v>0</v>
      </c>
      <c r="F392" s="190">
        <v>0</v>
      </c>
      <c r="G392" s="190">
        <v>109.73465689999999</v>
      </c>
      <c r="H392" s="190">
        <v>0</v>
      </c>
      <c r="I392" s="191">
        <v>120.02893379</v>
      </c>
    </row>
    <row r="393" spans="1:9" ht="15.75" customHeight="1" x14ac:dyDescent="0.25">
      <c r="A393" s="61">
        <v>10</v>
      </c>
      <c r="B393" s="190">
        <v>119.93633453000001</v>
      </c>
      <c r="C393" s="190">
        <v>120.18092106</v>
      </c>
      <c r="D393" s="190">
        <v>0</v>
      </c>
      <c r="E393" s="190">
        <v>0</v>
      </c>
      <c r="F393" s="190">
        <v>0</v>
      </c>
      <c r="G393" s="190">
        <v>104.30881047999999</v>
      </c>
      <c r="H393" s="190">
        <v>0</v>
      </c>
      <c r="I393" s="191">
        <v>121.04193349999997</v>
      </c>
    </row>
    <row r="394" spans="1:9" x14ac:dyDescent="0.25">
      <c r="A394" s="61">
        <v>11</v>
      </c>
      <c r="B394" s="190">
        <v>119.90203566</v>
      </c>
      <c r="C394" s="190">
        <v>120.09103433</v>
      </c>
      <c r="D394" s="190">
        <v>0</v>
      </c>
      <c r="E394" s="190">
        <v>0</v>
      </c>
      <c r="F394" s="190">
        <v>0</v>
      </c>
      <c r="G394" s="190">
        <v>109.26204196999998</v>
      </c>
      <c r="H394" s="190">
        <v>0</v>
      </c>
      <c r="I394" s="191">
        <v>125.77588869000002</v>
      </c>
    </row>
    <row r="395" spans="1:9" ht="15.75" customHeight="1" x14ac:dyDescent="0.25">
      <c r="A395" s="61">
        <v>12</v>
      </c>
      <c r="B395" s="190">
        <v>121.04714528000001</v>
      </c>
      <c r="C395" s="190">
        <v>121.20846829</v>
      </c>
      <c r="D395" s="190">
        <v>0</v>
      </c>
      <c r="E395" s="190">
        <v>0</v>
      </c>
      <c r="F395" s="190">
        <v>0</v>
      </c>
      <c r="G395" s="190">
        <v>119.64857102000001</v>
      </c>
      <c r="H395" s="190">
        <v>0</v>
      </c>
      <c r="I395" s="191">
        <v>135.86295303</v>
      </c>
    </row>
    <row r="396" spans="1:9" x14ac:dyDescent="0.25">
      <c r="A396" s="61">
        <v>13</v>
      </c>
      <c r="B396" s="190">
        <v>123.11666891</v>
      </c>
      <c r="C396" s="190">
        <v>123.20963069999999</v>
      </c>
      <c r="D396" s="190">
        <v>0</v>
      </c>
      <c r="E396" s="190">
        <v>0</v>
      </c>
      <c r="F396" s="190">
        <v>0</v>
      </c>
      <c r="G396" s="190">
        <v>134.15912653999999</v>
      </c>
      <c r="H396" s="190">
        <v>0</v>
      </c>
      <c r="I396" s="191">
        <v>134.23718606</v>
      </c>
    </row>
    <row r="397" spans="1:9" ht="15.75" customHeight="1" x14ac:dyDescent="0.25">
      <c r="A397" s="61">
        <v>14</v>
      </c>
      <c r="B397" s="190">
        <v>124.02121323999999</v>
      </c>
      <c r="C397" s="190">
        <v>124.20524449</v>
      </c>
      <c r="D397" s="190">
        <v>0</v>
      </c>
      <c r="E397" s="190">
        <v>0</v>
      </c>
      <c r="F397" s="190">
        <v>0</v>
      </c>
      <c r="G397" s="190">
        <v>142.66548555</v>
      </c>
      <c r="H397" s="190">
        <v>0</v>
      </c>
      <c r="I397" s="191">
        <v>110.66782300999999</v>
      </c>
    </row>
    <row r="398" spans="1:9" ht="15.75" customHeight="1" x14ac:dyDescent="0.25">
      <c r="A398" s="61">
        <v>15</v>
      </c>
      <c r="B398" s="190">
        <v>120.08464763000001</v>
      </c>
      <c r="C398" s="190">
        <v>120.23745508</v>
      </c>
      <c r="D398" s="190">
        <v>0</v>
      </c>
      <c r="E398" s="190">
        <v>0</v>
      </c>
      <c r="F398" s="190">
        <v>0</v>
      </c>
      <c r="G398" s="190">
        <v>100.28945470999999</v>
      </c>
      <c r="H398" s="190">
        <v>0</v>
      </c>
      <c r="I398" s="191">
        <v>111.54563781</v>
      </c>
    </row>
    <row r="399" spans="1:9" ht="15.75" customHeight="1" x14ac:dyDescent="0.25">
      <c r="A399" s="61">
        <v>16</v>
      </c>
      <c r="B399" s="190">
        <v>109.88108472</v>
      </c>
      <c r="C399" s="190">
        <v>110.10816698999999</v>
      </c>
      <c r="D399" s="190">
        <v>0</v>
      </c>
      <c r="E399" s="190">
        <v>0</v>
      </c>
      <c r="F399" s="190">
        <v>0</v>
      </c>
      <c r="G399" s="190">
        <v>109.8677129</v>
      </c>
      <c r="H399" s="190">
        <v>0</v>
      </c>
      <c r="I399" s="191">
        <v>112.21730452000001</v>
      </c>
    </row>
    <row r="400" spans="1:9" ht="15.75" customHeight="1" x14ac:dyDescent="0.25">
      <c r="A400" s="61">
        <v>17</v>
      </c>
      <c r="B400" s="190">
        <v>109.84465695999999</v>
      </c>
      <c r="C400" s="190">
        <v>110.06133127000001</v>
      </c>
      <c r="D400" s="190">
        <v>0</v>
      </c>
      <c r="E400" s="190">
        <v>0</v>
      </c>
      <c r="F400" s="190">
        <v>0</v>
      </c>
      <c r="G400" s="190">
        <v>104.21904204000001</v>
      </c>
      <c r="H400" s="190">
        <v>0</v>
      </c>
      <c r="I400" s="191">
        <v>94.726649330000001</v>
      </c>
    </row>
    <row r="401" spans="1:9" ht="15.75" customHeight="1" x14ac:dyDescent="0.25">
      <c r="A401" s="61">
        <v>18</v>
      </c>
      <c r="B401" s="190">
        <v>102.91013240000001</v>
      </c>
      <c r="C401" s="190">
        <v>102.22107966999999</v>
      </c>
      <c r="D401" s="190">
        <v>0</v>
      </c>
      <c r="E401" s="190">
        <v>0</v>
      </c>
      <c r="F401" s="190">
        <v>0</v>
      </c>
      <c r="G401" s="190">
        <v>97.111367720000018</v>
      </c>
      <c r="H401" s="190">
        <v>0</v>
      </c>
      <c r="I401" s="191">
        <v>94.968988659999994</v>
      </c>
    </row>
    <row r="402" spans="1:9" ht="15.75" customHeight="1" x14ac:dyDescent="0.25">
      <c r="A402" s="61">
        <v>19</v>
      </c>
      <c r="B402" s="190">
        <v>109.84820511000002</v>
      </c>
      <c r="C402" s="190">
        <v>110.03720378</v>
      </c>
      <c r="D402" s="190">
        <v>0</v>
      </c>
      <c r="E402" s="190">
        <v>0</v>
      </c>
      <c r="F402" s="190">
        <v>0</v>
      </c>
      <c r="G402" s="190">
        <v>106.82303672</v>
      </c>
      <c r="H402" s="190">
        <v>0</v>
      </c>
      <c r="I402" s="191">
        <v>104.78923136000002</v>
      </c>
    </row>
    <row r="403" spans="1:9" ht="15.75" customHeight="1" x14ac:dyDescent="0.25">
      <c r="A403" s="61">
        <v>20</v>
      </c>
      <c r="B403" s="190">
        <v>119.93467874</v>
      </c>
      <c r="C403" s="190">
        <v>120.20575818000002</v>
      </c>
      <c r="D403" s="190">
        <v>0</v>
      </c>
      <c r="E403" s="190">
        <v>0</v>
      </c>
      <c r="F403" s="190">
        <v>0</v>
      </c>
      <c r="G403" s="190">
        <v>117.10312096</v>
      </c>
      <c r="H403" s="190">
        <v>0</v>
      </c>
      <c r="I403" s="191">
        <v>102.97044449000001</v>
      </c>
    </row>
    <row r="404" spans="1:9" ht="15.75" customHeight="1" x14ac:dyDescent="0.25">
      <c r="A404" s="61">
        <v>21</v>
      </c>
      <c r="B404" s="190">
        <v>124.91440347</v>
      </c>
      <c r="C404" s="190">
        <v>125.10009053</v>
      </c>
      <c r="D404" s="190">
        <v>0</v>
      </c>
      <c r="E404" s="190">
        <v>0</v>
      </c>
      <c r="F404" s="190">
        <v>0</v>
      </c>
      <c r="G404" s="190">
        <v>115.95103339000001</v>
      </c>
      <c r="H404" s="190">
        <v>0</v>
      </c>
      <c r="I404" s="191">
        <v>109.54695923</v>
      </c>
    </row>
    <row r="405" spans="1:9" ht="15.75" customHeight="1" x14ac:dyDescent="0.25">
      <c r="A405" s="61">
        <v>22</v>
      </c>
      <c r="B405" s="190">
        <v>119.89446624</v>
      </c>
      <c r="C405" s="190">
        <v>119.96164474999999</v>
      </c>
      <c r="D405" s="190">
        <v>0</v>
      </c>
      <c r="E405" s="190">
        <v>0</v>
      </c>
      <c r="F405" s="190">
        <v>0</v>
      </c>
      <c r="G405" s="190">
        <v>96.398187539999995</v>
      </c>
      <c r="H405" s="190">
        <v>0</v>
      </c>
      <c r="I405" s="191">
        <v>122.85930108999999</v>
      </c>
    </row>
    <row r="406" spans="1:9" ht="15.75" customHeight="1" x14ac:dyDescent="0.25">
      <c r="A406" s="61">
        <v>23</v>
      </c>
      <c r="B406" s="190">
        <v>119.8350937</v>
      </c>
      <c r="C406" s="190">
        <v>0.10029467</v>
      </c>
      <c r="D406" s="190">
        <v>0</v>
      </c>
      <c r="E406" s="190">
        <v>0</v>
      </c>
      <c r="F406" s="190">
        <v>0</v>
      </c>
      <c r="G406" s="190">
        <v>106.16414339000001</v>
      </c>
      <c r="H406" s="190">
        <v>0</v>
      </c>
      <c r="I406" s="191">
        <v>124.62734927</v>
      </c>
    </row>
    <row r="407" spans="1:9" ht="15.75" customHeight="1" x14ac:dyDescent="0.25">
      <c r="A407" s="63">
        <v>24</v>
      </c>
      <c r="B407" s="128">
        <v>0.23323241</v>
      </c>
      <c r="C407" s="128">
        <v>0</v>
      </c>
      <c r="D407" s="128">
        <v>0</v>
      </c>
      <c r="E407" s="128">
        <v>0</v>
      </c>
      <c r="F407" s="128">
        <v>0</v>
      </c>
      <c r="G407" s="128">
        <v>107.98576879000001</v>
      </c>
      <c r="H407" s="128">
        <v>0</v>
      </c>
      <c r="I407" s="192">
        <v>108.02692745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2055.2411170099999</v>
      </c>
      <c r="C413" s="128">
        <v>1727.0095575500002</v>
      </c>
      <c r="D413" s="128">
        <v>0.53624530000000004</v>
      </c>
      <c r="E413" s="128">
        <v>0</v>
      </c>
      <c r="F413" s="128">
        <v>0</v>
      </c>
      <c r="G413" s="128">
        <v>1910.3315241400001</v>
      </c>
      <c r="H413" s="128">
        <v>0</v>
      </c>
      <c r="I413" s="128">
        <v>2680.1410481100002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2023-06-29T06:51:23Z</dcterms:modified>
  <cp:category/>
</cp:coreProperties>
</file>