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B9804FD6-D21C-439B-AC6B-987001475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<sst xmlns="http://schemas.openxmlformats.org/spreadsheetml/2006/main" count="1264" uniqueCount="389">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</sst>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D-4484-B834-219F3CD3A1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D-4484-B834-219F3CD3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768-BD65-6CD3D983EF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768-BD65-6CD3D98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708.12161789999971</c:v>
                </c:pt>
                <c:pt idx="1">
                  <c:v>627.69573760999981</c:v>
                </c:pt>
                <c:pt idx="2">
                  <c:v>601.25514461999978</c:v>
                </c:pt>
                <c:pt idx="3">
                  <c:v>612.96582147000004</c:v>
                </c:pt>
                <c:pt idx="4">
                  <c:v>607.37142821999998</c:v>
                </c:pt>
                <c:pt idx="5">
                  <c:v>620.18081656000004</c:v>
                </c:pt>
                <c:pt idx="6">
                  <c:v>818.32294547999982</c:v>
                </c:pt>
                <c:pt idx="7">
                  <c:v>963.63801500000022</c:v>
                </c:pt>
                <c:pt idx="8">
                  <c:v>1029.7393380099998</c:v>
                </c:pt>
                <c:pt idx="9">
                  <c:v>984.98507328999983</c:v>
                </c:pt>
                <c:pt idx="10">
                  <c:v>929.30156799000019</c:v>
                </c:pt>
                <c:pt idx="11">
                  <c:v>930.67684116999988</c:v>
                </c:pt>
                <c:pt idx="12">
                  <c:v>927.02786334000007</c:v>
                </c:pt>
                <c:pt idx="13">
                  <c:v>912.56858767999995</c:v>
                </c:pt>
                <c:pt idx="14">
                  <c:v>888.48981677000029</c:v>
                </c:pt>
                <c:pt idx="15">
                  <c:v>853.97816260000036</c:v>
                </c:pt>
                <c:pt idx="16">
                  <c:v>834.21764403999998</c:v>
                </c:pt>
                <c:pt idx="17">
                  <c:v>831.02400000000011</c:v>
                </c:pt>
                <c:pt idx="18">
                  <c:v>930.33294761000002</c:v>
                </c:pt>
                <c:pt idx="19">
                  <c:v>1016.4590037399997</c:v>
                </c:pt>
                <c:pt idx="20">
                  <c:v>1064.5686516699996</c:v>
                </c:pt>
                <c:pt idx="21">
                  <c:v>1032.5768111699999</c:v>
                </c:pt>
                <c:pt idx="22">
                  <c:v>966.48879824000005</c:v>
                </c:pt>
                <c:pt idx="23">
                  <c:v>807.25177739000014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D-4E80-A651-AD19507CFA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595.64461789999973</c:v>
                </c:pt>
                <c:pt idx="1">
                  <c:v>544.73573760999989</c:v>
                </c:pt>
                <c:pt idx="2">
                  <c:v>508.88314461999977</c:v>
                </c:pt>
                <c:pt idx="3">
                  <c:v>518.49582147000001</c:v>
                </c:pt>
                <c:pt idx="4">
                  <c:v>523.35942821999993</c:v>
                </c:pt>
                <c:pt idx="5">
                  <c:v>560.53881655999999</c:v>
                </c:pt>
                <c:pt idx="6">
                  <c:v>632.77394547999984</c:v>
                </c:pt>
                <c:pt idx="7">
                  <c:v>755.5620150000002</c:v>
                </c:pt>
                <c:pt idx="8">
                  <c:v>825.17633800999977</c:v>
                </c:pt>
                <c:pt idx="9">
                  <c:v>841.62807328999986</c:v>
                </c:pt>
                <c:pt idx="10">
                  <c:v>848.63356799000019</c:v>
                </c:pt>
                <c:pt idx="11">
                  <c:v>853.9018411699999</c:v>
                </c:pt>
                <c:pt idx="12">
                  <c:v>846.07686334000005</c:v>
                </c:pt>
                <c:pt idx="13">
                  <c:v>851.88858768</c:v>
                </c:pt>
                <c:pt idx="14">
                  <c:v>813.44281677000026</c:v>
                </c:pt>
                <c:pt idx="15">
                  <c:v>775.3701626000003</c:v>
                </c:pt>
                <c:pt idx="16">
                  <c:v>760.77664403999995</c:v>
                </c:pt>
                <c:pt idx="17">
                  <c:v>765.44100000000014</c:v>
                </c:pt>
                <c:pt idx="18">
                  <c:v>791.76694760999999</c:v>
                </c:pt>
                <c:pt idx="19">
                  <c:v>810.72200373999976</c:v>
                </c:pt>
                <c:pt idx="20">
                  <c:v>850.73765166999954</c:v>
                </c:pt>
                <c:pt idx="21">
                  <c:v>814.79381116999991</c:v>
                </c:pt>
                <c:pt idx="22">
                  <c:v>768.21979824000005</c:v>
                </c:pt>
                <c:pt idx="23">
                  <c:v>676.60377739000023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D-4E80-A651-AD19507CFA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112.47699999999998</c:v>
                </c:pt>
                <c:pt idx="1">
                  <c:v>82.959999999999951</c:v>
                </c:pt>
                <c:pt idx="2">
                  <c:v>92.372000000000014</c:v>
                </c:pt>
                <c:pt idx="3">
                  <c:v>94.47</c:v>
                </c:pt>
                <c:pt idx="4">
                  <c:v>84.012000000000029</c:v>
                </c:pt>
                <c:pt idx="5">
                  <c:v>59.642000000000024</c:v>
                </c:pt>
                <c:pt idx="6">
                  <c:v>185.54899999999998</c:v>
                </c:pt>
                <c:pt idx="7">
                  <c:v>208.07599999999999</c:v>
                </c:pt>
                <c:pt idx="8">
                  <c:v>204.56300000000002</c:v>
                </c:pt>
                <c:pt idx="9">
                  <c:v>143.35699999999997</c:v>
                </c:pt>
                <c:pt idx="10">
                  <c:v>80.667999999999978</c:v>
                </c:pt>
                <c:pt idx="11">
                  <c:v>76.774999999999977</c:v>
                </c:pt>
                <c:pt idx="12">
                  <c:v>80.950999999999993</c:v>
                </c:pt>
                <c:pt idx="13">
                  <c:v>60.679999999999964</c:v>
                </c:pt>
                <c:pt idx="14">
                  <c:v>75.046999999999997</c:v>
                </c:pt>
                <c:pt idx="15">
                  <c:v>78.608000000000033</c:v>
                </c:pt>
                <c:pt idx="16">
                  <c:v>73.441000000000003</c:v>
                </c:pt>
                <c:pt idx="17">
                  <c:v>65.583000000000013</c:v>
                </c:pt>
                <c:pt idx="18">
                  <c:v>138.56600000000003</c:v>
                </c:pt>
                <c:pt idx="19">
                  <c:v>205.73700000000002</c:v>
                </c:pt>
                <c:pt idx="20">
                  <c:v>213.83100000000002</c:v>
                </c:pt>
                <c:pt idx="21">
                  <c:v>217.78299999999999</c:v>
                </c:pt>
                <c:pt idx="22">
                  <c:v>198.26900000000001</c:v>
                </c:pt>
                <c:pt idx="23">
                  <c:v>130.64799999999997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D-4E80-A651-AD19507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623-AE9A-5248C2B8B3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E-4623-AE9A-5248C2B8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807.28</c:v>
                </c:pt>
                <c:pt idx="1">
                  <c:v>794.46</c:v>
                </c:pt>
                <c:pt idx="2">
                  <c:v>783.23</c:v>
                </c:pt>
                <c:pt idx="3">
                  <c:v>793.53</c:v>
                </c:pt>
                <c:pt idx="4">
                  <c:v>779.95</c:v>
                </c:pt>
                <c:pt idx="5">
                  <c:v>791.23</c:v>
                </c:pt>
                <c:pt idx="6">
                  <c:v>820.6</c:v>
                </c:pt>
                <c:pt idx="7">
                  <c:v>902.47</c:v>
                </c:pt>
                <c:pt idx="8">
                  <c:v>953.42</c:v>
                </c:pt>
                <c:pt idx="9">
                  <c:v>989.61</c:v>
                </c:pt>
                <c:pt idx="10">
                  <c:v>998.31</c:v>
                </c:pt>
                <c:pt idx="11">
                  <c:v>978.41</c:v>
                </c:pt>
                <c:pt idx="12">
                  <c:v>994.13</c:v>
                </c:pt>
                <c:pt idx="13">
                  <c:v>903.95</c:v>
                </c:pt>
                <c:pt idx="14">
                  <c:v>875.18</c:v>
                </c:pt>
                <c:pt idx="15">
                  <c:v>860.83</c:v>
                </c:pt>
                <c:pt idx="16">
                  <c:v>961.82</c:v>
                </c:pt>
                <c:pt idx="17">
                  <c:v>995.92</c:v>
                </c:pt>
                <c:pt idx="18">
                  <c:v>1029.05</c:v>
                </c:pt>
                <c:pt idx="19">
                  <c:v>1060.57</c:v>
                </c:pt>
                <c:pt idx="20">
                  <c:v>1114.83</c:v>
                </c:pt>
                <c:pt idx="21">
                  <c:v>1113.83</c:v>
                </c:pt>
                <c:pt idx="22">
                  <c:v>1014.77</c:v>
                </c:pt>
                <c:pt idx="23">
                  <c:v>886.83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631-B15F-878FD9A5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D44-AA86-60D85EDCCB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44-AA86-60D85EDC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E-47EE-BDBC-1D44D7855D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E-47EE-BDBC-1D44D78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234-8A07-80096D12F9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6-4234-8A07-80096D12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157-8565-8916160738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157-8565-89161607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708.12161789999971</c:v>
                </c:pt>
                <c:pt idx="1">
                  <c:v>627.69573760999981</c:v>
                </c:pt>
                <c:pt idx="2">
                  <c:v>601.25514461999978</c:v>
                </c:pt>
                <c:pt idx="3">
                  <c:v>612.96582147000004</c:v>
                </c:pt>
                <c:pt idx="4">
                  <c:v>607.37142821999998</c:v>
                </c:pt>
                <c:pt idx="5">
                  <c:v>620.18081656000004</c:v>
                </c:pt>
                <c:pt idx="6">
                  <c:v>818.32294547999982</c:v>
                </c:pt>
                <c:pt idx="7">
                  <c:v>963.63801500000022</c:v>
                </c:pt>
                <c:pt idx="8">
                  <c:v>1029.7393380099998</c:v>
                </c:pt>
                <c:pt idx="9">
                  <c:v>984.98507328999983</c:v>
                </c:pt>
                <c:pt idx="10">
                  <c:v>929.30156799000019</c:v>
                </c:pt>
                <c:pt idx="11">
                  <c:v>930.67684116999988</c:v>
                </c:pt>
                <c:pt idx="12">
                  <c:v>927.02786334000007</c:v>
                </c:pt>
                <c:pt idx="13">
                  <c:v>912.56858767999995</c:v>
                </c:pt>
                <c:pt idx="14">
                  <c:v>888.48981677000029</c:v>
                </c:pt>
                <c:pt idx="15">
                  <c:v>853.97816260000036</c:v>
                </c:pt>
                <c:pt idx="16">
                  <c:v>834.21764403999998</c:v>
                </c:pt>
                <c:pt idx="17">
                  <c:v>831.02400000000011</c:v>
                </c:pt>
                <c:pt idx="18">
                  <c:v>930.33294761000002</c:v>
                </c:pt>
                <c:pt idx="19">
                  <c:v>1016.4590037399997</c:v>
                </c:pt>
                <c:pt idx="20">
                  <c:v>1064.5686516699996</c:v>
                </c:pt>
                <c:pt idx="21">
                  <c:v>1032.5768111699999</c:v>
                </c:pt>
                <c:pt idx="22">
                  <c:v>966.48879824000005</c:v>
                </c:pt>
                <c:pt idx="23">
                  <c:v>807.25177739000014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26-4FC8-A208-E6E018C52E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595.64461789999973</c:v>
                </c:pt>
                <c:pt idx="1">
                  <c:v>544.73573760999989</c:v>
                </c:pt>
                <c:pt idx="2">
                  <c:v>508.88314461999977</c:v>
                </c:pt>
                <c:pt idx="3">
                  <c:v>518.49582147000001</c:v>
                </c:pt>
                <c:pt idx="4">
                  <c:v>523.35942821999993</c:v>
                </c:pt>
                <c:pt idx="5">
                  <c:v>560.53881655999999</c:v>
                </c:pt>
                <c:pt idx="6">
                  <c:v>632.77394547999984</c:v>
                </c:pt>
                <c:pt idx="7">
                  <c:v>755.5620150000002</c:v>
                </c:pt>
                <c:pt idx="8">
                  <c:v>825.17633800999977</c:v>
                </c:pt>
                <c:pt idx="9">
                  <c:v>841.62807328999986</c:v>
                </c:pt>
                <c:pt idx="10">
                  <c:v>848.63356799000019</c:v>
                </c:pt>
                <c:pt idx="11">
                  <c:v>853.9018411699999</c:v>
                </c:pt>
                <c:pt idx="12">
                  <c:v>846.07686334000005</c:v>
                </c:pt>
                <c:pt idx="13">
                  <c:v>851.88858768</c:v>
                </c:pt>
                <c:pt idx="14">
                  <c:v>813.44281677000026</c:v>
                </c:pt>
                <c:pt idx="15">
                  <c:v>775.3701626000003</c:v>
                </c:pt>
                <c:pt idx="16">
                  <c:v>760.77664403999995</c:v>
                </c:pt>
                <c:pt idx="17">
                  <c:v>765.44100000000014</c:v>
                </c:pt>
                <c:pt idx="18">
                  <c:v>791.76694760999999</c:v>
                </c:pt>
                <c:pt idx="19">
                  <c:v>810.72200373999976</c:v>
                </c:pt>
                <c:pt idx="20">
                  <c:v>850.73765166999954</c:v>
                </c:pt>
                <c:pt idx="21">
                  <c:v>814.79381116999991</c:v>
                </c:pt>
                <c:pt idx="22">
                  <c:v>768.21979824000005</c:v>
                </c:pt>
                <c:pt idx="23">
                  <c:v>676.60377739000023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26-4FC8-A208-E6E018C52E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112.47699999999998</c:v>
                </c:pt>
                <c:pt idx="1">
                  <c:v>82.959999999999951</c:v>
                </c:pt>
                <c:pt idx="2">
                  <c:v>92.372000000000014</c:v>
                </c:pt>
                <c:pt idx="3">
                  <c:v>94.47</c:v>
                </c:pt>
                <c:pt idx="4">
                  <c:v>84.012000000000029</c:v>
                </c:pt>
                <c:pt idx="5">
                  <c:v>59.642000000000024</c:v>
                </c:pt>
                <c:pt idx="6">
                  <c:v>185.54899999999998</c:v>
                </c:pt>
                <c:pt idx="7">
                  <c:v>208.07599999999999</c:v>
                </c:pt>
                <c:pt idx="8">
                  <c:v>204.56300000000002</c:v>
                </c:pt>
                <c:pt idx="9">
                  <c:v>143.35699999999997</c:v>
                </c:pt>
                <c:pt idx="10">
                  <c:v>80.667999999999978</c:v>
                </c:pt>
                <c:pt idx="11">
                  <c:v>76.774999999999977</c:v>
                </c:pt>
                <c:pt idx="12">
                  <c:v>80.950999999999993</c:v>
                </c:pt>
                <c:pt idx="13">
                  <c:v>60.679999999999964</c:v>
                </c:pt>
                <c:pt idx="14">
                  <c:v>75.046999999999997</c:v>
                </c:pt>
                <c:pt idx="15">
                  <c:v>78.608000000000033</c:v>
                </c:pt>
                <c:pt idx="16">
                  <c:v>73.441000000000003</c:v>
                </c:pt>
                <c:pt idx="17">
                  <c:v>65.583000000000013</c:v>
                </c:pt>
                <c:pt idx="18">
                  <c:v>138.56600000000003</c:v>
                </c:pt>
                <c:pt idx="19">
                  <c:v>205.73700000000002</c:v>
                </c:pt>
                <c:pt idx="20">
                  <c:v>213.83100000000002</c:v>
                </c:pt>
                <c:pt idx="21">
                  <c:v>217.78299999999999</c:v>
                </c:pt>
                <c:pt idx="22">
                  <c:v>198.26900000000001</c:v>
                </c:pt>
                <c:pt idx="23">
                  <c:v>130.64799999999997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26-4FC8-A208-E6E018C5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AC1-A575-7A9C0CF1FA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AC1-A575-7A9C0CF1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807.28</c:v>
                </c:pt>
                <c:pt idx="1">
                  <c:v>794.46</c:v>
                </c:pt>
                <c:pt idx="2">
                  <c:v>783.23</c:v>
                </c:pt>
                <c:pt idx="3">
                  <c:v>793.53</c:v>
                </c:pt>
                <c:pt idx="4">
                  <c:v>779.95</c:v>
                </c:pt>
                <c:pt idx="5">
                  <c:v>791.23</c:v>
                </c:pt>
                <c:pt idx="6">
                  <c:v>820.6</c:v>
                </c:pt>
                <c:pt idx="7">
                  <c:v>902.47</c:v>
                </c:pt>
                <c:pt idx="8">
                  <c:v>953.42</c:v>
                </c:pt>
                <c:pt idx="9">
                  <c:v>989.61</c:v>
                </c:pt>
                <c:pt idx="10">
                  <c:v>998.31</c:v>
                </c:pt>
                <c:pt idx="11">
                  <c:v>978.41</c:v>
                </c:pt>
                <c:pt idx="12">
                  <c:v>994.13</c:v>
                </c:pt>
                <c:pt idx="13">
                  <c:v>903.95</c:v>
                </c:pt>
                <c:pt idx="14">
                  <c:v>875.18</c:v>
                </c:pt>
                <c:pt idx="15">
                  <c:v>860.83</c:v>
                </c:pt>
                <c:pt idx="16">
                  <c:v>961.82</c:v>
                </c:pt>
                <c:pt idx="17">
                  <c:v>995.92</c:v>
                </c:pt>
                <c:pt idx="18">
                  <c:v>1029.05</c:v>
                </c:pt>
                <c:pt idx="19">
                  <c:v>1060.57</c:v>
                </c:pt>
                <c:pt idx="20">
                  <c:v>1114.83</c:v>
                </c:pt>
                <c:pt idx="21">
                  <c:v>1113.83</c:v>
                </c:pt>
                <c:pt idx="22">
                  <c:v>1014.77</c:v>
                </c:pt>
                <c:pt idx="23">
                  <c:v>886.83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890-8638-3B31C5C7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EF8-BAC7-5845B89A263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A-4EF8-BAC7-5845B89A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63-8EDF-25AA61ED724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B-4E63-8EDF-25AA61E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BFD1315-9E3A-4A06-A35B-55475E65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2CE0421-8546-47A9-86F6-7655536C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80B20CE-88D9-4011-B8B7-51C7EBE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FA4495-A72F-475F-8B0C-08F5A9BA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604B8B-1694-4548-8DE8-B0632DFA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FCB2F81-DB26-4D17-BC17-F67284D0C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A1A3C46-8DBD-4CA4-B9DA-73F5C0E8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B15734-3411-43A3-8D16-C2F7F4A3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5243548-F32C-4ADE-BF79-E190D9CB2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2D9EFB6-F66E-4891-883C-F6FF1D54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739ED5B-F351-433D-B051-CC2F463D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F9B76F4-BD4C-43AF-9521-4399008A9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414C7C-BCBC-427F-9DD3-A4C82E259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6D996-F6D4-49E9-895F-A1790DE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67F8060-A746-43BC-B2BB-05B8AD4D0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3A070C-B9B2-4EF1-9F64-C293D965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ABFC1CE-FAA9-43B0-88DB-224536429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59ACDBB-6A2E-4F4F-94A2-DDE8FABE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E93B387-0F74-4078-B1B7-4B2C12357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286D3F2-B736-4350-91FC-E736FD5CD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39DFC1D1-BF79-40CC-A24D-0B08415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B00802-DEB3-4465-AA69-3994C158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6A523DD-82AF-4CE7-A031-E021EE23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EE3391-E2D6-4CAA-8C85-0EDC7C5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46D6561-051D-485E-98DD-D68A637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9FE5AE-93AE-408F-BFE0-68B00D1C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708.12161789999971</v>
          </cell>
          <cell r="E160">
            <v>112.47699999999998</v>
          </cell>
          <cell r="F160">
            <v>595.64461789999973</v>
          </cell>
        </row>
        <row r="161">
          <cell r="D161">
            <v>627.69573760999981</v>
          </cell>
          <cell r="E161">
            <v>82.959999999999951</v>
          </cell>
          <cell r="F161">
            <v>544.73573760999989</v>
          </cell>
        </row>
        <row r="162">
          <cell r="D162">
            <v>601.25514461999978</v>
          </cell>
          <cell r="E162">
            <v>92.372000000000014</v>
          </cell>
          <cell r="F162">
            <v>508.88314461999977</v>
          </cell>
        </row>
        <row r="163">
          <cell r="D163">
            <v>612.96582147000004</v>
          </cell>
          <cell r="E163">
            <v>94.47</v>
          </cell>
          <cell r="F163">
            <v>518.49582147000001</v>
          </cell>
        </row>
        <row r="164">
          <cell r="D164">
            <v>607.37142821999998</v>
          </cell>
          <cell r="E164">
            <v>84.012000000000029</v>
          </cell>
          <cell r="F164">
            <v>523.35942821999993</v>
          </cell>
        </row>
        <row r="165">
          <cell r="D165">
            <v>620.18081656000004</v>
          </cell>
          <cell r="E165">
            <v>59.642000000000024</v>
          </cell>
          <cell r="F165">
            <v>560.53881655999999</v>
          </cell>
        </row>
        <row r="166">
          <cell r="D166">
            <v>818.32294547999982</v>
          </cell>
          <cell r="E166">
            <v>185.54899999999998</v>
          </cell>
          <cell r="F166">
            <v>632.77394547999984</v>
          </cell>
        </row>
        <row r="167">
          <cell r="D167">
            <v>963.63801500000022</v>
          </cell>
          <cell r="E167">
            <v>208.07599999999999</v>
          </cell>
          <cell r="F167">
            <v>755.5620150000002</v>
          </cell>
        </row>
        <row r="168">
          <cell r="D168">
            <v>1029.7393380099998</v>
          </cell>
          <cell r="E168">
            <v>204.56300000000002</v>
          </cell>
          <cell r="F168">
            <v>825.17633800999977</v>
          </cell>
        </row>
        <row r="169">
          <cell r="D169">
            <v>984.98507328999983</v>
          </cell>
          <cell r="E169">
            <v>143.35699999999997</v>
          </cell>
          <cell r="F169">
            <v>841.62807328999986</v>
          </cell>
        </row>
        <row r="170">
          <cell r="D170">
            <v>929.30156799000019</v>
          </cell>
          <cell r="E170">
            <v>80.667999999999978</v>
          </cell>
          <cell r="F170">
            <v>848.63356799000019</v>
          </cell>
        </row>
        <row r="171">
          <cell r="D171">
            <v>930.67684116999988</v>
          </cell>
          <cell r="E171">
            <v>76.774999999999977</v>
          </cell>
          <cell r="F171">
            <v>853.9018411699999</v>
          </cell>
        </row>
        <row r="172">
          <cell r="D172">
            <v>927.02786334000007</v>
          </cell>
          <cell r="E172">
            <v>80.950999999999993</v>
          </cell>
          <cell r="F172">
            <v>846.07686334000005</v>
          </cell>
        </row>
        <row r="173">
          <cell r="D173">
            <v>912.56858767999995</v>
          </cell>
          <cell r="E173">
            <v>60.679999999999964</v>
          </cell>
          <cell r="F173">
            <v>851.88858768</v>
          </cell>
        </row>
        <row r="174">
          <cell r="D174">
            <v>888.48981677000029</v>
          </cell>
          <cell r="E174">
            <v>75.046999999999997</v>
          </cell>
          <cell r="F174">
            <v>813.44281677000026</v>
          </cell>
        </row>
        <row r="175">
          <cell r="D175">
            <v>853.97816260000036</v>
          </cell>
          <cell r="E175">
            <v>78.608000000000033</v>
          </cell>
          <cell r="F175">
            <v>775.3701626000003</v>
          </cell>
        </row>
        <row r="176">
          <cell r="D176">
            <v>834.21764403999998</v>
          </cell>
          <cell r="E176">
            <v>73.441000000000003</v>
          </cell>
          <cell r="F176">
            <v>760.77664403999995</v>
          </cell>
        </row>
        <row r="177">
          <cell r="D177">
            <v>831.02400000000011</v>
          </cell>
          <cell r="E177">
            <v>65.583000000000013</v>
          </cell>
          <cell r="F177">
            <v>765.44100000000014</v>
          </cell>
        </row>
        <row r="178">
          <cell r="D178">
            <v>930.33294761000002</v>
          </cell>
          <cell r="E178">
            <v>138.56600000000003</v>
          </cell>
          <cell r="F178">
            <v>791.76694760999999</v>
          </cell>
        </row>
        <row r="179">
          <cell r="D179">
            <v>1016.4590037399997</v>
          </cell>
          <cell r="E179">
            <v>205.73700000000002</v>
          </cell>
          <cell r="F179">
            <v>810.72200373999976</v>
          </cell>
        </row>
        <row r="180">
          <cell r="D180">
            <v>1064.5686516699996</v>
          </cell>
          <cell r="E180">
            <v>213.83100000000002</v>
          </cell>
          <cell r="F180">
            <v>850.73765166999954</v>
          </cell>
        </row>
        <row r="181">
          <cell r="D181">
            <v>1032.5768111699999</v>
          </cell>
          <cell r="E181">
            <v>217.78299999999999</v>
          </cell>
          <cell r="F181">
            <v>814.79381116999991</v>
          </cell>
        </row>
        <row r="182">
          <cell r="D182">
            <v>966.48879824000005</v>
          </cell>
          <cell r="E182">
            <v>198.26900000000001</v>
          </cell>
          <cell r="F182">
            <v>768.21979824000005</v>
          </cell>
        </row>
        <row r="183">
          <cell r="D183">
            <v>807.25177739000014</v>
          </cell>
          <cell r="E183">
            <v>130.64799999999997</v>
          </cell>
          <cell r="F183">
            <v>676.60377739000023</v>
          </cell>
        </row>
        <row r="444">
          <cell r="E444">
            <v>807.28</v>
          </cell>
        </row>
        <row r="445">
          <cell r="E445">
            <v>794.46</v>
          </cell>
        </row>
        <row r="446">
          <cell r="E446">
            <v>783.23</v>
          </cell>
        </row>
        <row r="447">
          <cell r="E447">
            <v>793.53</v>
          </cell>
        </row>
        <row r="448">
          <cell r="E448">
            <v>779.95</v>
          </cell>
        </row>
        <row r="449">
          <cell r="E449">
            <v>791.23</v>
          </cell>
        </row>
        <row r="450">
          <cell r="E450">
            <v>820.6</v>
          </cell>
        </row>
        <row r="451">
          <cell r="E451">
            <v>902.47</v>
          </cell>
        </row>
        <row r="452">
          <cell r="E452">
            <v>953.42</v>
          </cell>
        </row>
        <row r="453">
          <cell r="E453">
            <v>989.61</v>
          </cell>
        </row>
        <row r="454">
          <cell r="E454">
            <v>998.31</v>
          </cell>
        </row>
        <row r="455">
          <cell r="E455">
            <v>978.41</v>
          </cell>
        </row>
        <row r="456">
          <cell r="E456">
            <v>994.13</v>
          </cell>
        </row>
        <row r="457">
          <cell r="E457">
            <v>903.95</v>
          </cell>
        </row>
        <row r="458">
          <cell r="E458">
            <v>875.18</v>
          </cell>
        </row>
        <row r="459">
          <cell r="E459">
            <v>860.83</v>
          </cell>
        </row>
        <row r="460">
          <cell r="E460">
            <v>961.82</v>
          </cell>
        </row>
        <row r="461">
          <cell r="E461">
            <v>995.92</v>
          </cell>
        </row>
        <row r="462">
          <cell r="E462">
            <v>1029.05</v>
          </cell>
        </row>
        <row r="463">
          <cell r="E463">
            <v>1060.57</v>
          </cell>
        </row>
        <row r="464">
          <cell r="E464">
            <v>1114.83</v>
          </cell>
        </row>
        <row r="465">
          <cell r="E465">
            <v>1113.83</v>
          </cell>
        </row>
        <row r="466">
          <cell r="E466">
            <v>1014.77</v>
          </cell>
        </row>
        <row r="467">
          <cell r="E467">
            <v>886.83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BBAB708-B600-4EBA-862D-8A154111045C}" name="Table366" displayName="Table366" ref="C41:G43" headerRowCount="0" totalsRowShown="0" headerRowDxfId="672" dataDxfId="671" headerRowBorderDxfId="669" tableBorderDxfId="670" totalsRowBorderDxfId="668">
  <tableColumns count="5">
    <tableColumn id="1" xr3:uid="{F910AFD1-3A80-4C7A-840C-F90971CE14D2}" name="Java" headerRowDxfId="667" dataDxfId="666"/>
    <tableColumn id="2" xr3:uid="{1120DA1B-5CC3-4A9D-B180-BC59163C9E74}" name="0" headerRowDxfId="665" dataDxfId="664"/>
    <tableColumn id="3" xr3:uid="{30A29999-BC8B-4D00-9062-285E0C2B51B6}" name="Java 43" headerRowDxfId="663" dataDxfId="662"/>
    <tableColumn id="4" xr3:uid="{CDD9E4C2-FA4D-470F-8636-E18B5202BCAC}" name="Java 44" headerRowDxfId="661" dataDxfId="660"/>
    <tableColumn id="5" xr3:uid="{931B25F9-57CB-435E-82E6-E44DFAA2FA9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8022B72-518B-4EBE-A4E2-C491E29B9181}" name="Table1475" displayName="Table1475" ref="C267:E273" totalsRowShown="0" headerRowDxfId="579" dataDxfId="578" headerRowBorderDxfId="576" tableBorderDxfId="577" totalsRowBorderDxfId="575">
  <autoFilter ref="C267:E273" xr:uid="{B8022B72-518B-4EBE-A4E2-C491E29B9181}"/>
  <tableColumns count="3">
    <tableColumn id="1" xr3:uid="{291AD9CD-F822-407B-BD14-EB96C407D26A}" name="Zona 1" dataDxfId="574"/>
    <tableColumn id="2" xr3:uid="{EE09EFA9-1E71-4E4A-87DD-8A43028DC15E}" name="Zona 2" dataDxfId="573"/>
    <tableColumn id="3" xr3:uid="{546482D1-1099-4865-AA6A-EBD4C5DFBB9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18D3A44-147C-4036-95B1-97C1062165C1}" name="Table131676" displayName="Table131676" ref="C287:E293" totalsRowShown="0" headerRowDxfId="571" dataDxfId="570" headerRowBorderDxfId="568" tableBorderDxfId="569" totalsRowBorderDxfId="567">
  <tableColumns count="3">
    <tableColumn id="1" xr3:uid="{4F2EA666-F3EF-4FD4-9FF4-57873FE8D60C}" name="Zona 1" dataDxfId="566"/>
    <tableColumn id="2" xr3:uid="{90AF80AA-C1BE-4279-B6CE-68D48717F304}" name="Zona 2" dataDxfId="565"/>
    <tableColumn id="3" xr3:uid="{FF8551F7-090D-4818-9DFC-66B96DCB0F2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27F9562-D061-4164-80A3-508CEB19B079}" name="Table141777" displayName="Table141777" ref="C297:E303" totalsRowShown="0" headerRowDxfId="563" dataDxfId="562" headerRowBorderDxfId="560" tableBorderDxfId="561" totalsRowBorderDxfId="559">
  <autoFilter ref="C297:E303" xr:uid="{F27F9562-D061-4164-80A3-508CEB19B079}"/>
  <tableColumns count="3">
    <tableColumn id="1" xr3:uid="{4E74E8E6-035A-4A2F-841A-C1B62FFF72CC}" name="Zona 1" dataDxfId="558"/>
    <tableColumn id="2" xr3:uid="{FF99534E-EFF9-469B-92B5-0DF25F144670}" name="Zona 2" dataDxfId="557"/>
    <tableColumn id="3" xr3:uid="{CECBA491-4B37-41FE-939A-B2B522147B8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304450F-0F23-45E0-996C-0F67CC3D2580}" name="Table14171878" displayName="Table14171878" ref="C318:E324" totalsRowShown="0" headerRowDxfId="555" dataDxfId="554" headerRowBorderDxfId="552" tableBorderDxfId="553" totalsRowBorderDxfId="551">
  <autoFilter ref="C318:E324" xr:uid="{9304450F-0F23-45E0-996C-0F67CC3D2580}"/>
  <tableColumns count="3">
    <tableColumn id="1" xr3:uid="{51C956D1-E056-4D44-94A7-8401FD0A7A59}" name="Zona 1" dataDxfId="550"/>
    <tableColumn id="2" xr3:uid="{0B3D3B32-BF18-4622-A725-2DE94A9E2312}" name="Zona 2" dataDxfId="549"/>
    <tableColumn id="3" xr3:uid="{672904A8-C577-4EF2-8DDD-24B8D8424C3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56AD0DC-F9A8-45D0-A950-CB2EEE1DBEDC}" name="Table1417181979" displayName="Table1417181979" ref="C328:E334" totalsRowShown="0" headerRowDxfId="547" dataDxfId="546" headerRowBorderDxfId="544" tableBorderDxfId="545" totalsRowBorderDxfId="543">
  <autoFilter ref="C328:E334" xr:uid="{A56AD0DC-F9A8-45D0-A950-CB2EEE1DBEDC}"/>
  <tableColumns count="3">
    <tableColumn id="1" xr3:uid="{A7F0AF1B-B44F-4264-AD7B-836599F3F417}" name="Zona 1" dataDxfId="542"/>
    <tableColumn id="2" xr3:uid="{F48586CC-9BB1-4C2A-A592-13C808EEBE67}" name="Zona 2" dataDxfId="541"/>
    <tableColumn id="3" xr3:uid="{E36513A1-D1C2-4B3C-8C6A-E79C23E7AF8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2F3EEA90-D3FB-4FFA-8A83-DE0B7F552522}" name="Table141718192080" displayName="Table141718192080" ref="C342:E348" totalsRowShown="0" headerRowDxfId="539" dataDxfId="538" headerRowBorderDxfId="536" tableBorderDxfId="537" totalsRowBorderDxfId="535">
  <autoFilter ref="C342:E348" xr:uid="{2F3EEA90-D3FB-4FFA-8A83-DE0B7F552522}"/>
  <tableColumns count="3">
    <tableColumn id="1" xr3:uid="{6E06CE61-1816-4031-B2B7-D1B0B8856ED5}" name="Zona 1" dataDxfId="534"/>
    <tableColumn id="2" xr3:uid="{5F294689-6FB2-4E66-8B5E-5A2D2DC0B2EF}" name="Zona 2" dataDxfId="533"/>
    <tableColumn id="3" xr3:uid="{207B9ADF-14BF-4457-A5C0-3415325A760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B4AEB0D-C280-43B6-A5A5-9DC9924F7DD0}" name="Table2081" displayName="Table2081" ref="C399:G438" totalsRowShown="0" headerRowDxfId="531" dataDxfId="530" headerRowBorderDxfId="528" tableBorderDxfId="529" totalsRowBorderDxfId="527">
  <autoFilter ref="C399:G438" xr:uid="{CB4AEB0D-C280-43B6-A5A5-9DC9924F7DD0}"/>
  <tableColumns count="5">
    <tableColumn id="1" xr3:uid="{7CC59614-1855-4AC3-A544-2D950DF62D5A}" name="Centrali" dataDxfId="526"/>
    <tableColumn id="2" xr3:uid="{E9027909-6B0E-4BEA-B878-B1663F45ACFB}" name="Kapaciteti instaluar MW" dataDxfId="525"/>
    <tableColumn id="3" xr3:uid="{678E5C59-B4D7-4041-83D2-A23CD53FD0DF}" name="Tensioni" dataDxfId="524"/>
    <tableColumn id="5" xr3:uid="{1F064F78-33D0-4EDF-A550-F9FAFB3DF12F}" name="Lloji gjenerimit" dataDxfId="523"/>
    <tableColumn id="4" xr3:uid="{34E16399-BECF-473F-8F9D-06297E799BA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4EE31F8-C52E-403C-97DF-27A835BBBE6B}" name="Table2182" displayName="Table2182" ref="D443:E467" totalsRowShown="0" headerRowDxfId="521" dataDxfId="520" headerRowBorderDxfId="518" tableBorderDxfId="519" totalsRowBorderDxfId="517">
  <autoFilter ref="D443:E467" xr:uid="{B4EE31F8-C52E-403C-97DF-27A835BBBE6B}"/>
  <tableColumns count="2">
    <tableColumn id="1" xr3:uid="{B7FECAFA-9318-45C6-AA29-F9894EF9AC7D}" name="Ora" dataDxfId="516"/>
    <tableColumn id="2" xr3:uid="{5F2906B0-0E92-4EC1-95A0-88D8D9F693C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7CF1C805-C8EC-4FA3-A5C0-6CDD4FF5EE1B}" name="Table202483" displayName="Table202483" ref="B497:G505" totalsRowShown="0" headerRowDxfId="514" dataDxfId="513" headerRowBorderDxfId="511" tableBorderDxfId="512" totalsRowBorderDxfId="510">
  <autoFilter ref="B497:G505" xr:uid="{7CF1C805-C8EC-4FA3-A5C0-6CDD4FF5EE1B}"/>
  <tableColumns count="6">
    <tableColumn id="1" xr3:uid="{15F4ECE0-2988-4AFF-8302-BAF4FA45AD90}" name="Centrali" dataDxfId="509"/>
    <tableColumn id="6" xr3:uid="{A24255EF-026F-4C6A-BC8A-8514C5EB40BF}" name="Njesia" dataDxfId="508"/>
    <tableColumn id="2" xr3:uid="{0851E42D-09E1-44C9-97EE-2FE7ED2ABF27}" name="Kapaciteti instaluar MW" dataDxfId="507"/>
    <tableColumn id="3" xr3:uid="{7A91FD19-0AB8-40AA-A1F9-A9006C4521A4}" name="Tensioni" dataDxfId="506"/>
    <tableColumn id="4" xr3:uid="{486DD32F-3069-45DA-A5EE-67A70D51273B}" name="Vendndodhja" dataDxfId="505"/>
    <tableColumn id="5" xr3:uid="{3E2B1A75-828C-474B-B394-D99310351B6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0410F13-291E-4A73-A825-D92712536140}" name="Table2484" displayName="Table2484" ref="C384:E389" totalsRowShown="0" headerRowDxfId="503" dataDxfId="502" headerRowBorderDxfId="500" tableBorderDxfId="501" totalsRowBorderDxfId="499">
  <autoFilter ref="C384:E389" xr:uid="{40410F13-291E-4A73-A825-D92712536140}"/>
  <tableColumns count="3">
    <tableColumn id="1" xr3:uid="{424F6D72-8142-439A-815B-F7E1CF70F873}" name="Elementi" dataDxfId="498"/>
    <tableColumn id="2" xr3:uid="{7E353614-C726-44F7-ACED-7F98E7EDE470}" name="Tipi" dataDxfId="497"/>
    <tableColumn id="3" xr3:uid="{C72B582D-6F97-41FC-88CC-4ED9312F2536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446DE26-AB7C-4152-8FED-77CABA5D0646}" name="Table467" displayName="Table467" ref="C71:E123" totalsRowShown="0" headerRowDxfId="657" dataDxfId="656" headerRowBorderDxfId="654" tableBorderDxfId="655" totalsRowBorderDxfId="653">
  <autoFilter ref="C71:E123" xr:uid="{4446DE26-AB7C-4152-8FED-77CABA5D0646}"/>
  <tableColumns count="3">
    <tableColumn id="1" xr3:uid="{A7954257-D012-4BC5-B9C9-A4926251FAB8}" name="Java" dataDxfId="652"/>
    <tableColumn id="2" xr3:uid="{39E47536-DEEE-4B0D-BDF9-B32A247BACA5}" name="Min (MW)" dataDxfId="651"/>
    <tableColumn id="3" xr3:uid="{46D4FFD9-8AF6-4CAB-ACD0-2E39C3FF88A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5A8E20D-0ED7-4A06-A0A4-E972E6BBC18A}" name="Table285" displayName="Table285" ref="A552:H577" totalsRowShown="0" headerRowDxfId="495" dataDxfId="494" headerRowBorderDxfId="492" tableBorderDxfId="493" totalsRowBorderDxfId="491">
  <autoFilter ref="A552:H577" xr:uid="{D5A8E20D-0ED7-4A06-A0A4-E972E6BBC18A}"/>
  <tableColumns count="8">
    <tableColumn id="1" xr3:uid="{A1262160-E68E-4268-80A8-AE9C9CCDF883}" name="Ora" dataDxfId="490"/>
    <tableColumn id="2" xr3:uid="{C8EB26D5-333E-4F34-ADEC-9C7E07EF9C11}" name="aFRR+" dataDxfId="489"/>
    <tableColumn id="3" xr3:uid="{B3625B9A-D6BB-4B43-BB67-CB04AD52D70D}" name="aFRR-" dataDxfId="488"/>
    <tableColumn id="4" xr3:uid="{9B12D308-E61A-4A15-B92C-85B48AF7EE9C}" name="mFRR+" dataDxfId="487"/>
    <tableColumn id="5" xr3:uid="{275AABCB-AEF2-48E5-9C7C-05693B3FA357}" name="mFRR-" dataDxfId="486"/>
    <tableColumn id="6" xr3:uid="{6009E778-A245-43E4-9CA5-233104AAA4D1}" name="RR+" dataDxfId="485"/>
    <tableColumn id="7" xr3:uid="{827D6C4B-C7D2-4E89-86A0-62CB710E3C22}" name="RR-" dataDxfId="484"/>
    <tableColumn id="8" xr3:uid="{AE3D6567-BD8C-4193-A8AC-07CAF2FF45B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1770334-068A-4F51-9DB6-22FB1ECBAC36}" name="Table586" displayName="Table586" ref="C607:E775" totalsRowShown="0" headerRowDxfId="482" headerRowBorderDxfId="480" tableBorderDxfId="481" totalsRowBorderDxfId="479">
  <autoFilter ref="C607:E775" xr:uid="{51770334-068A-4F51-9DB6-22FB1ECBAC36}"/>
  <tableColumns count="3">
    <tableColumn id="1" xr3:uid="{B1FAB7F5-B076-44AC-AF3D-8CCE76D3BF48}" name="Ora" dataDxfId="478"/>
    <tableColumn id="2" xr3:uid="{E3AD59F8-3152-40BF-9B92-01C548465294}" name="Ngarkesa (MWh)" dataDxfId="477"/>
    <tableColumn id="3" xr3:uid="{10D3A361-150B-4122-8AFF-4DA948E862F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F1812BE2-692C-4665-BE32-AC80B1FDDA20}" name="Table687" displayName="Table687" ref="C807:E819" totalsRowShown="0" headerRowDxfId="475" dataDxfId="474" headerRowBorderDxfId="472" tableBorderDxfId="473" totalsRowBorderDxfId="471">
  <autoFilter ref="C807:E819" xr:uid="{F1812BE2-692C-4665-BE32-AC80B1FDDA20}"/>
  <tableColumns count="3">
    <tableColumn id="1" xr3:uid="{04696B91-FCA5-474B-9387-FBBF1C26F99F}" name="Muaji" dataDxfId="470"/>
    <tableColumn id="2" xr3:uid="{2858D323-267A-4352-83B9-658E44ED72C5}" name="Ngarkesa Mes." dataDxfId="469"/>
    <tableColumn id="3" xr3:uid="{FF699C1D-D913-454F-A1BE-2EF1C82E234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80B20CD9-DBDF-45E6-8DA9-A524A2B9B073}" name="Table12788" displayName="Table12788" ref="A849:H851" headerRowCount="0" totalsRowShown="0" headerRowDxfId="467" dataDxfId="466" headerRowBorderDxfId="464" tableBorderDxfId="465" totalsRowBorderDxfId="463">
  <tableColumns count="8">
    <tableColumn id="1" xr3:uid="{C657384A-39AD-4B9C-AAD2-BF708ED8306B}" name="Data" headerRowDxfId="462" dataDxfId="461"/>
    <tableColumn id="2" xr3:uid="{69D61238-89FB-4280-98CD-53F0D055562A}" name="10-26-2020" headerRowDxfId="460" dataDxfId="459"/>
    <tableColumn id="3" xr3:uid="{A085A489-52A0-42D4-B08F-C9538FFD8AAD}" name="10-27-2020" headerRowDxfId="458" dataDxfId="457"/>
    <tableColumn id="4" xr3:uid="{A1A354F3-796F-43CC-A65E-2A22CFE894BB}" name="10-28-2020" headerRowDxfId="456" dataDxfId="455"/>
    <tableColumn id="5" xr3:uid="{F7517FF3-5DB5-410E-B104-300B2917D230}" name="10-29-2020" headerRowDxfId="454" dataDxfId="453"/>
    <tableColumn id="6" xr3:uid="{E0597A72-A109-4CBB-869C-1E4AAFE10173}" name="10-30-2020" headerRowDxfId="452" dataDxfId="451"/>
    <tableColumn id="7" xr3:uid="{B436D248-7D0F-401A-A303-36A6CF7AA289}" name="10-31-2020" headerRowDxfId="450" dataDxfId="449"/>
    <tableColumn id="8" xr3:uid="{1E937910-E211-4885-87D4-E9D8C7F8F42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D7631BA6-8F65-459E-9FE5-6E0E7A785B0C}" name="Table2789" displayName="Table2789" ref="C876:F877" totalsRowShown="0" headerRowDxfId="446" headerRowBorderDxfId="444" tableBorderDxfId="445" totalsRowBorderDxfId="443">
  <autoFilter ref="C876:F877" xr:uid="{D7631BA6-8F65-459E-9FE5-6E0E7A785B0C}"/>
  <tableColumns count="4">
    <tableColumn id="1" xr3:uid="{94BA9379-3923-4023-AA9B-7A511988041F}" name="Nr." totalsRowLabel="Total" dataDxfId="441" totalsRowDxfId="442"/>
    <tableColumn id="2" xr3:uid="{6FF30AA9-9F13-49F9-BD89-104B7D71C2FC}" name="Nenstacioni" dataDxfId="439" totalsRowDxfId="440"/>
    <tableColumn id="3" xr3:uid="{03FFA474-C2F1-49C0-88CF-5879AC4FDC23}" name="Ora" dataDxfId="437" totalsRowDxfId="438"/>
    <tableColumn id="4" xr3:uid="{BF313BBD-9181-4185-B8DF-AB30C219BC3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B6036712-9B4F-4F1A-98EF-919685FA58F6}" name="Table272990" displayName="Table272990" ref="C881:F882" totalsRowShown="0" headerRowDxfId="434" headerRowBorderDxfId="432" tableBorderDxfId="433" totalsRowBorderDxfId="431">
  <autoFilter ref="C881:F882" xr:uid="{B6036712-9B4F-4F1A-98EF-919685FA58F6}"/>
  <tableColumns count="4">
    <tableColumn id="1" xr3:uid="{4250F0F1-105E-4417-A39A-4BA947062CD1}" name="Nr." totalsRowLabel="Total" dataDxfId="429" totalsRowDxfId="430"/>
    <tableColumn id="2" xr3:uid="{9959742F-E2E8-46A8-AA1A-7F53DFCD68FE}" name="Nenstacioni" dataDxfId="427" totalsRowDxfId="428"/>
    <tableColumn id="3" xr3:uid="{8344748D-5FF6-41EE-95FA-9719B4952DF6}" name="Ora" dataDxfId="425" totalsRowDxfId="426"/>
    <tableColumn id="4" xr3:uid="{33A6007D-2697-4F2F-84EB-246459CC054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E0BAFA1-07C8-4140-8AFB-731D08BCEB34}" name="Table2991" displayName="Table2991" ref="C159:F183" totalsRowShown="0" headerRowDxfId="422" dataDxfId="421" headerRowBorderDxfId="419" tableBorderDxfId="420" totalsRowBorderDxfId="418">
  <autoFilter ref="C159:F183" xr:uid="{3E0BAFA1-07C8-4140-8AFB-731D08BCEB34}"/>
  <tableColumns count="4">
    <tableColumn id="1" xr3:uid="{BD94706D-3292-4F0E-8186-2E2F9E8FD31D}" name="Ora" dataDxfId="417"/>
    <tableColumn id="2" xr3:uid="{A2487EDE-6305-4B56-B0C6-A0B0683528EC}" name="Prodhimi" dataDxfId="416"/>
    <tableColumn id="3" xr3:uid="{471B1B02-6700-40BB-B50F-046628F0FB80}" name="Shkembimi" dataDxfId="415"/>
    <tableColumn id="4" xr3:uid="{AC221E4F-F33B-44F4-96A3-F05827308B0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51F787C-BC93-4F3D-B4C4-465DE3B5C925}" name="Table142692" displayName="Table142692" ref="C277:E283" totalsRowShown="0" headerRowDxfId="413" dataDxfId="412" headerRowBorderDxfId="410" tableBorderDxfId="411" totalsRowBorderDxfId="409">
  <autoFilter ref="C277:E283" xr:uid="{651F787C-BC93-4F3D-B4C4-465DE3B5C925}"/>
  <tableColumns count="3">
    <tableColumn id="1" xr3:uid="{7C90449D-5AAB-4B62-B4FD-5B988F753C0B}" name="Zona 1" dataDxfId="408"/>
    <tableColumn id="2" xr3:uid="{F37C0F6D-FA68-49FC-B4A7-9737FEF9355D}" name="Zona 2" dataDxfId="407"/>
    <tableColumn id="3" xr3:uid="{83D91339-5C73-4064-9116-CB49A5FA582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02856A5-FB35-4226-925E-FD5BC4E23508}" name="Table14173193" displayName="Table14173193" ref="C307:E313" totalsRowShown="0" headerRowDxfId="405" dataDxfId="404" headerRowBorderDxfId="402" tableBorderDxfId="403" totalsRowBorderDxfId="401">
  <autoFilter ref="C307:E313" xr:uid="{D02856A5-FB35-4226-925E-FD5BC4E23508}"/>
  <tableColumns count="3">
    <tableColumn id="1" xr3:uid="{325D7B0E-B881-442D-B08C-820766F0537A}" name="Zona 1" dataDxfId="400"/>
    <tableColumn id="2" xr3:uid="{3510674F-90A4-4A05-B922-769A7B4CB3F4}" name="Zona 2" dataDxfId="399"/>
    <tableColumn id="3" xr3:uid="{375DE56D-FCD4-4A67-A5ED-D52FD6672B7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814C326-1E6A-450B-B77E-D6EE1F79603F}" name="Table194" displayName="Table194" ref="A11:H13" headerRowCount="0" totalsRowShown="0" headerRowDxfId="397" dataDxfId="396" headerRowBorderDxfId="394" tableBorderDxfId="395" totalsRowBorderDxfId="393">
  <tableColumns count="8">
    <tableColumn id="1" xr3:uid="{A62A2D75-03B0-4524-B4F3-EFB746561013}" name="Data" headerRowDxfId="392" dataDxfId="391"/>
    <tableColumn id="2" xr3:uid="{E5EE14B3-B62E-4786-86A4-ACCF9C61208B}" name="0.1.1900" headerRowDxfId="390" dataDxfId="389"/>
    <tableColumn id="3" xr3:uid="{19C39599-1CA0-4DFC-BA7B-5D1FCBDB2AF3}" name="10-27-2020" headerRowDxfId="388" dataDxfId="387"/>
    <tableColumn id="4" xr3:uid="{CBBAAA0E-25AA-4B78-A8C6-B8C29DBBC496}" name="10-28-2020" headerRowDxfId="386" dataDxfId="385"/>
    <tableColumn id="5" xr3:uid="{E2C71FB7-38E3-4915-96EF-8F0637BE90C9}" name="10-29-2020" headerRowDxfId="384" dataDxfId="383"/>
    <tableColumn id="6" xr3:uid="{E320D03F-BFEC-49BD-9601-04F048FD93AD}" name="10-30-2020" headerRowDxfId="382" dataDxfId="381"/>
    <tableColumn id="7" xr3:uid="{E4262337-9D49-4E0F-87AC-0B512B16C055}" name="10-31-2020" headerRowDxfId="380" dataDxfId="379"/>
    <tableColumn id="8" xr3:uid="{B0132E63-C13E-4D6C-8CC5-0F618F9543F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E88BD45-B906-4482-9B18-DB39DC42BE0E}" name="Table768" displayName="Table768" ref="B215:G223" totalsRowShown="0" headerRowDxfId="649" headerRowBorderDxfId="647" tableBorderDxfId="648" totalsRowBorderDxfId="646" dataCellStyle="Normal">
  <autoFilter ref="B215:G223" xr:uid="{1E88BD45-B906-4482-9B18-DB39DC42BE0E}"/>
  <tableColumns count="6">
    <tableColumn id="1" xr3:uid="{B4E7EB36-562A-4806-A6BB-0C592FDA85E2}" name="Elementi" dataDxfId="645" dataCellStyle="Normal"/>
    <tableColumn id="2" xr3:uid="{894AAFC3-D937-4B0A-9365-FB2FD173B97A}" name="Fillimi" dataDxfId="644" dataCellStyle="Normal"/>
    <tableColumn id="3" xr3:uid="{5465D206-72BC-4727-A832-EB96CC4D18FD}" name="Perfundimi" dataDxfId="643" dataCellStyle="Normal"/>
    <tableColumn id="4" xr3:uid="{C5FC1BC3-EB71-4EBF-A803-E215E0F900EA}" name="Vendndodhja" dataCellStyle="Normal"/>
    <tableColumn id="5" xr3:uid="{F1C91C48-AE8D-4F18-9B4E-61A86055EB26}" name="Impakti ne kapacitetin kufitar" dataCellStyle="Normal"/>
    <tableColumn id="6" xr3:uid="{A7204282-A9D4-49E4-9E0C-0BBD5655BA5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78B1DDF-E833-4C84-923D-156CAE66D4BC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3995D095-77C6-443E-AB27-2EDE68507C91}" name="Ora" dataDxfId="372" dataCellStyle="Normal"/>
    <tableColumn id="2" xr3:uid="{180715E5-873D-42E2-A704-FB289492DDAB}" name=" Bistrice-Myrtos" dataDxfId="371" dataCellStyle="Normal"/>
    <tableColumn id="3" xr3:uid="{30C8C5B1-B351-44A8-B00B-4170E4B7FE89}" name=" FIERZE-PRIZREN" dataDxfId="370" dataCellStyle="Normal"/>
    <tableColumn id="4" xr3:uid="{8339B5D3-2219-4D25-ABC1-43C5AB275B83}" name="KOPLIK-PODGORICA" dataDxfId="369" dataCellStyle="Normal"/>
    <tableColumn id="5" xr3:uid="{34698B1E-0585-423D-80A7-3EE79B271B35}" name="KOMAN-KOSOVA" dataDxfId="368" dataCellStyle="Normal"/>
    <tableColumn id="6" xr3:uid="{8AD5EAA1-45DC-4FE0-B3F9-AED7D030CBD1}" name="TIRANA2-PODGORICE" dataDxfId="367" dataCellStyle="Normal"/>
    <tableColumn id="7" xr3:uid="{965FB4CD-0F5F-4D58-8131-01322DC90D5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B3F9AF8-2591-4591-BBA5-3BDE86B47E7D}" name="Table3796" displayName="Table3796" ref="A511:I535" totalsRowShown="0" headerRowDxfId="365" headerRowBorderDxfId="363" tableBorderDxfId="364" totalsRowBorderDxfId="362">
  <tableColumns count="9">
    <tableColumn id="1" xr3:uid="{11330A06-7C1A-4D0A-85EE-4BE714AB99CB}" name="Ora" dataDxfId="361"/>
    <tableColumn id="2" xr3:uid="{DE254989-FE39-457E-B2F9-F6260113FDA8}" name="Fierze 1" dataDxfId="360"/>
    <tableColumn id="3" xr3:uid="{FDF3246D-FA17-4825-882B-C679364C93D1}" name="Fierze 2" dataDxfId="359"/>
    <tableColumn id="4" xr3:uid="{2AD25C2F-DB8F-47E9-8047-EB8DD56CF95C}" name="Fierze 3" dataDxfId="358"/>
    <tableColumn id="5" xr3:uid="{D90193A3-06CE-4FA5-B335-1DDCEC78A647}" name="Fierze 4" dataDxfId="357"/>
    <tableColumn id="6" xr3:uid="{FA2CDF12-4297-4561-9BE5-D9D6B13214B1}" name="Koman 1" dataDxfId="356"/>
    <tableColumn id="7" xr3:uid="{616BC37F-6706-4E6E-BA67-D1F5537D23DF}" name="Koman 2" dataDxfId="355"/>
    <tableColumn id="8" xr3:uid="{8B4A60E3-D080-4394-B7BF-6CCA10B6FCDB}" name="Koman 3" dataDxfId="354"/>
    <tableColumn id="9" xr3:uid="{CEE6180D-85CB-4B01-A893-05FFF446336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407F37C-9334-49D1-BB60-69176AF9FFEB}" name="Table4197" displayName="Table4197" ref="A539:I540" totalsRowShown="0" headerRowDxfId="352" dataDxfId="351" headerRowBorderDxfId="349" tableBorderDxfId="350" totalsRowBorderDxfId="348">
  <tableColumns count="9">
    <tableColumn id="1" xr3:uid="{CA5A4043-9A06-44D7-988A-5042A48681F8}" name=" " dataDxfId="347"/>
    <tableColumn id="2" xr3:uid="{A0815DB0-EAAB-42EC-8450-DCC428734A32}" name="Fierze 1" dataDxfId="346"/>
    <tableColumn id="3" xr3:uid="{CBDF4244-7B5B-45B5-A95F-A0D12540CAB3}" name="Fierze 2" dataDxfId="345"/>
    <tableColumn id="4" xr3:uid="{9D806D49-927A-425F-BDF0-196591D441DC}" name="Fierze 3" dataDxfId="344"/>
    <tableColumn id="5" xr3:uid="{995F3D5F-30C0-403C-983A-CE298D356657}" name="Fierze 4" dataDxfId="343"/>
    <tableColumn id="6" xr3:uid="{352650D9-7416-402C-A05E-6B8E4802F87D}" name="Koman 1" dataDxfId="342"/>
    <tableColumn id="7" xr3:uid="{FE883CB4-E50D-40FA-89A9-7CE49A03A86C}" name="Koman 2" dataDxfId="341"/>
    <tableColumn id="8" xr3:uid="{77B8CEF7-0010-4D60-ADCB-EC24F9F307AA}" name="Koman 3" dataDxfId="340"/>
    <tableColumn id="9" xr3:uid="{068612C8-B3DC-41C2-9C8E-BCC2C041442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F62A590C-0FBD-4AE4-9464-AE8E99BEA60F}" name="Table1266298" displayName="Table1266298" ref="A11:H13" headerRowCount="0" totalsRowShown="0" headerRowDxfId="338" dataDxfId="337" headerRowBorderDxfId="335" tableBorderDxfId="336" totalsRowBorderDxfId="334">
  <tableColumns count="8">
    <tableColumn id="1" xr3:uid="{ED80026D-498C-4254-8C6D-B03D8E9FDD97}" name="Data" headerRowDxfId="333" dataDxfId="332"/>
    <tableColumn id="2" xr3:uid="{6CC90CFA-B9FB-48C0-BC31-D4A8BFE8212E}" name="0.1.1900" headerRowDxfId="331" dataDxfId="330"/>
    <tableColumn id="3" xr3:uid="{5C9140F3-EA36-413C-9420-F754F3B66EF7}" name="10-27-2020" headerRowDxfId="329" dataDxfId="328"/>
    <tableColumn id="4" xr3:uid="{F741C015-476D-4532-B869-AB80C88E61E2}" name="10-28-2020" headerRowDxfId="327" dataDxfId="326"/>
    <tableColumn id="5" xr3:uid="{B9CDBC00-2F3A-42EB-9359-5DC511526CA9}" name="10-29-2020" headerRowDxfId="325" dataDxfId="324"/>
    <tableColumn id="6" xr3:uid="{D9F5137B-3831-42FA-A237-BC2B2A2025E0}" name="10-30-2020" headerRowDxfId="323" dataDxfId="322"/>
    <tableColumn id="7" xr3:uid="{1E8EFD47-58D9-435C-957F-697E7267B1AC}" name="10-31-2020" headerRowDxfId="321" dataDxfId="320"/>
    <tableColumn id="8" xr3:uid="{EE87DA78-349C-43BB-921D-A28AB0D4404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74B6FF3E-E20E-40B4-9C35-A86F6E38D375}" name="Table3316399" displayName="Table3316399" ref="C18:G20" headerRowCount="0" totalsRowShown="0" headerRowDxfId="317" dataDxfId="316" headerRowBorderDxfId="314" tableBorderDxfId="315" totalsRowBorderDxfId="313">
  <tableColumns count="5">
    <tableColumn id="1" xr3:uid="{ED27733B-A442-4F8F-8AB3-B5DD09CC2AB1}" name="Java" headerRowDxfId="312" dataDxfId="311"/>
    <tableColumn id="2" xr3:uid="{02597DBD-1CAA-4AB5-BBEB-B988F081F76C}" name="0" headerRowDxfId="310" dataDxfId="309"/>
    <tableColumn id="3" xr3:uid="{88A2C67A-DBC8-4C09-A5FE-0D3B1A705948}" name="Java 43" headerRowDxfId="308" dataDxfId="307"/>
    <tableColumn id="4" xr3:uid="{8FD6E7B3-A3BB-4CBA-A60F-0179DC9F9E0C}" name="Java 44" headerRowDxfId="306" dataDxfId="305"/>
    <tableColumn id="5" xr3:uid="{452E870B-9DA0-4D9B-8B5F-18C2918DE5A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841A29DF-8B8C-40B4-835B-D190FDD7B8FB}" name="Table43364100" displayName="Table43364100" ref="C25:E77" totalsRowShown="0" headerRowDxfId="302" dataDxfId="301" headerRowBorderDxfId="299" tableBorderDxfId="300" totalsRowBorderDxfId="298">
  <autoFilter ref="C25:E77" xr:uid="{841A29DF-8B8C-40B4-835B-D190FDD7B8FB}"/>
  <tableColumns count="3">
    <tableColumn id="1" xr3:uid="{EA0C57C0-FD7C-44FF-84C9-C20C88F36BF8}" name="Week" dataDxfId="297"/>
    <tableColumn id="2" xr3:uid="{2074AFC9-C0C9-4C11-BA97-53DFAA12ED29}" name="Min (MW)" dataDxfId="296"/>
    <tableColumn id="3" xr3:uid="{51F700AE-BF83-42B2-B8EA-CD86663FEBC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E10D3FE-3D52-48DA-8FA5-019C270DBC36}" name="Table73465101" displayName="Table73465101" ref="B112:G120" totalsRowShown="0" headerRowDxfId="294" dataDxfId="293" headerRowBorderDxfId="291" tableBorderDxfId="292" totalsRowBorderDxfId="290">
  <autoFilter ref="B112:G120" xr:uid="{7E10D3FE-3D52-48DA-8FA5-019C270DBC36}"/>
  <tableColumns count="6">
    <tableColumn id="1" xr3:uid="{F8E185B6-92F7-4780-974D-EB219EDA8237}" name="Element" dataDxfId="289"/>
    <tableColumn id="2" xr3:uid="{EA26B6BD-3F24-46B3-B0B6-E828F0D2D06F}" name="Start" dataDxfId="288"/>
    <tableColumn id="3" xr3:uid="{C4EC0B53-7590-4AD6-A7C6-06EDDFA8AD6E}" name="End" dataDxfId="287"/>
    <tableColumn id="4" xr3:uid="{7FC5079B-CCA2-4B08-A1C4-979B9B2239C6}" name="Location" dataDxfId="286"/>
    <tableColumn id="5" xr3:uid="{86053267-F5BB-4A99-A7B5-D80C3DBC1460}" name="NTC impact" dataDxfId="285"/>
    <tableColumn id="6" xr3:uid="{922276E5-A157-4973-A461-DB468ABA000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EE9B312-FDB5-4D95-AFB5-6FC18F0B7287}" name="Table793566102" displayName="Table793566102" ref="B125:G126" totalsRowShown="0" headerRowDxfId="283" dataDxfId="282" headerRowBorderDxfId="280" tableBorderDxfId="281" totalsRowBorderDxfId="279">
  <autoFilter ref="B125:G126" xr:uid="{3EE9B312-FDB5-4D95-AFB5-6FC18F0B7287}"/>
  <tableColumns count="6">
    <tableColumn id="1" xr3:uid="{333560B4-0977-4DAE-A1D4-C627810CD06F}" name="Element" dataDxfId="278"/>
    <tableColumn id="2" xr3:uid="{916279F7-F01E-4B16-9200-AD03B4071E52}" name="Start" dataDxfId="277"/>
    <tableColumn id="3" xr3:uid="{5596E8E7-40E8-48E2-BF19-4CE040D24B3B}" name="End" dataDxfId="276"/>
    <tableColumn id="4" xr3:uid="{48EC417A-85B4-4F87-A547-05B416146059}" name="Location" dataDxfId="275"/>
    <tableColumn id="5" xr3:uid="{25C0F439-4AF8-494A-AA1E-8A534C81AC40}" name="NTC impact" dataDxfId="274"/>
    <tableColumn id="6" xr3:uid="{5C030EA3-D2B9-46AB-8A92-F9B89A68ADF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D86601D9-67BF-443B-8048-1AEE482019E5}" name="Table93667103" displayName="Table93667103" ref="B134:G135" totalsRowShown="0" headerRowDxfId="272" dataDxfId="271" headerRowBorderDxfId="269" tableBorderDxfId="270" totalsRowBorderDxfId="268">
  <autoFilter ref="B134:G135" xr:uid="{D86601D9-67BF-443B-8048-1AEE482019E5}"/>
  <tableColumns count="6">
    <tableColumn id="1" xr3:uid="{2C79079B-7FAD-4CF8-BDD3-1BADEA7C2104}" name="Element" dataDxfId="267"/>
    <tableColumn id="2" xr3:uid="{46368029-0357-445E-8FA9-A93CCFA64236}" name="Location" dataDxfId="266"/>
    <tableColumn id="3" xr3:uid="{7D81EF69-FA26-4E84-BC4F-9BF62DC826B4}" name="Installed capacity (MWh)" dataDxfId="265"/>
    <tableColumn id="4" xr3:uid="{93600420-F649-4351-B00A-05A2149E65A0}" name="Generation Type" dataDxfId="264"/>
    <tableColumn id="5" xr3:uid="{4CCFECBF-1E95-47D9-AB2B-63DF7D12E6FF}" name="Reason" dataDxfId="263"/>
    <tableColumn id="6" xr3:uid="{E95574D8-E1FC-4BA2-B8CD-4FFC8756AB7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0CEDF07-71F7-4D41-ADA6-FCF7600CBB9E}" name="Table9113768104" displayName="Table9113768104" ref="B139:G140" totalsRowShown="0" headerRowDxfId="261" dataDxfId="260" headerRowBorderDxfId="258" tableBorderDxfId="259" totalsRowBorderDxfId="257">
  <autoFilter ref="B139:G140" xr:uid="{80CEDF07-71F7-4D41-ADA6-FCF7600CBB9E}"/>
  <tableColumns count="6">
    <tableColumn id="1" xr3:uid="{AEB8B32A-C3F8-48A8-AB4F-D4EBC4792B50}" name="Elementi" dataDxfId="256"/>
    <tableColumn id="2" xr3:uid="{2AB834F6-4DC3-4EF5-96B8-2768B111747D}" name="Vendndodhja" dataDxfId="255"/>
    <tableColumn id="3" xr3:uid="{28D74717-BDD5-4E83-9BF1-E7AC48F038BF}" name="Kapaciteti I instaluar(MWh)" dataDxfId="254"/>
    <tableColumn id="4" xr3:uid="{8CA84CA6-8528-4002-B666-90F079B79F11}" name="Lloji gjenerimit" dataDxfId="253"/>
    <tableColumn id="5" xr3:uid="{C56451F0-869E-4CB6-86C3-3F70E53F52EB}" name="Arsyeja" dataDxfId="252"/>
    <tableColumn id="6" xr3:uid="{9E6DB1DF-4596-4E0E-9466-D688B360F0D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4D52D08-F533-431A-B555-FA3C0E8A9AD7}" name="Table7969" displayName="Table7969" ref="B228:G229" totalsRowShown="0" headerRowDxfId="642" dataDxfId="641" headerRowBorderDxfId="639" tableBorderDxfId="640" totalsRowBorderDxfId="638">
  <autoFilter ref="B228:G229" xr:uid="{94D52D08-F533-431A-B555-FA3C0E8A9AD7}"/>
  <tableColumns count="6">
    <tableColumn id="1" xr3:uid="{41E05B7D-65B0-42AB-98B3-5187AB3F9033}" name="Elementi" dataDxfId="637"/>
    <tableColumn id="2" xr3:uid="{297AC6B6-6657-44EE-87D1-436ACA1DE884}" name="Fillimi" dataDxfId="636"/>
    <tableColumn id="3" xr3:uid="{B6F55575-7C6C-4B3D-907C-BC01D3FC9914}" name="Perfundimi" dataDxfId="635"/>
    <tableColumn id="4" xr3:uid="{778BE48F-C729-41F7-96F7-FA3227AA2ADD}" name="Vendndoshja" dataDxfId="634"/>
    <tableColumn id="5" xr3:uid="{86FCC86B-E204-4519-AC2E-6CFD2BE4F7AD}" name="Impakti ne kapacitetin kufitar" dataDxfId="633"/>
    <tableColumn id="6" xr3:uid="{10C18F41-3897-46F2-975B-A08DF5B7F4E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0F6FE2D-B13E-49E4-BAAD-F399A8E3FAEC}" name="Table911123869105" displayName="Table911123869105" ref="B144:G145" totalsRowShown="0" headerRowDxfId="250" dataDxfId="249" headerRowBorderDxfId="247" tableBorderDxfId="248" totalsRowBorderDxfId="246">
  <autoFilter ref="B144:G145" xr:uid="{40F6FE2D-B13E-49E4-BAAD-F399A8E3FAEC}"/>
  <tableColumns count="6">
    <tableColumn id="1" xr3:uid="{5C3877E9-403E-4991-BEC8-6D37C26E5CE9}" name="Element" dataDxfId="245"/>
    <tableColumn id="2" xr3:uid="{C412926A-E53A-4C03-B9E9-13EC4A8D5D17}" name="Location" dataDxfId="244"/>
    <tableColumn id="3" xr3:uid="{C7980B8C-B55D-4D5D-AA80-BFA7C617A97B}" name="Installed capacity (MWh)" dataDxfId="243"/>
    <tableColumn id="4" xr3:uid="{98B00A2D-FA11-4E07-8DFE-7DEBE97A5B8D}" name="Generation Type" dataDxfId="242"/>
    <tableColumn id="5" xr3:uid="{17E8B357-0EB2-44A9-B587-8166CD96C240}" name="Reason" dataDxfId="241"/>
    <tableColumn id="6" xr3:uid="{DFBE440E-3F07-43E8-A5C0-D408E7CA689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5125751-21E2-440B-83C0-8F2E10872F1D}" name="Table91112133970106" displayName="Table91112133970106" ref="B149:G150" totalsRowShown="0" headerRowDxfId="239" dataDxfId="238" headerRowBorderDxfId="236" tableBorderDxfId="237" totalsRowBorderDxfId="235">
  <autoFilter ref="B149:G150" xr:uid="{15125751-21E2-440B-83C0-8F2E10872F1D}"/>
  <tableColumns count="6">
    <tableColumn id="1" xr3:uid="{29A24104-E067-4C05-8AB6-974978DD8024}" name="Element" dataDxfId="234"/>
    <tableColumn id="2" xr3:uid="{AA0D3266-8DC7-4938-B232-AAEE05887ECA}" name="Location" dataDxfId="233"/>
    <tableColumn id="3" xr3:uid="{CB2AE2A6-C5D9-4127-95F0-A47C1B2A76E2}" name="Installed capacity (MWh)" dataDxfId="232"/>
    <tableColumn id="4" xr3:uid="{EE9DB7EC-8972-47E8-B1D3-0746314EBA42}" name="Generation Type" dataDxfId="231"/>
    <tableColumn id="5" xr3:uid="{A60C5448-14EA-40A9-ABA2-8569E596B9A3}" name="Reason" dataDxfId="230"/>
    <tableColumn id="6" xr3:uid="{17EEF006-BDEE-4F5F-BA7C-2D1C8888F7A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DF9403F-27B9-4115-AEC8-49F2A32C4115}" name="Table134071107" displayName="Table134071107" ref="C154:E160" totalsRowShown="0" headerRowDxfId="228" dataDxfId="227" headerRowBorderDxfId="225" tableBorderDxfId="226" totalsRowBorderDxfId="224">
  <autoFilter ref="C154:E160" xr:uid="{8DF9403F-27B9-4115-AEC8-49F2A32C4115}"/>
  <tableColumns count="3">
    <tableColumn id="1" xr3:uid="{17DDDF16-0C62-4B19-B295-56F3B7C47EA3}" name="Area 1" dataDxfId="223"/>
    <tableColumn id="2" xr3:uid="{6251A8E3-5078-47AC-AAD5-D44554C12BB5}" name="Area 2" dataDxfId="222"/>
    <tableColumn id="3" xr3:uid="{57D9C730-7746-4571-88E8-B3E7914526C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4FDD61D-D6A7-4562-B1BB-34D932E88F0C}" name="Table144172108" displayName="Table144172108" ref="C164:E170" totalsRowShown="0" headerRowDxfId="220" dataDxfId="219" headerRowBorderDxfId="217" tableBorderDxfId="218" totalsRowBorderDxfId="216">
  <autoFilter ref="C164:E170" xr:uid="{D4FDD61D-D6A7-4562-B1BB-34D932E88F0C}"/>
  <tableColumns count="3">
    <tableColumn id="1" xr3:uid="{2FA5F313-49B0-49F2-B067-39F271AC8367}" name="Area 1" dataDxfId="215"/>
    <tableColumn id="2" xr3:uid="{2B3DE58D-31AF-4C6B-BC04-39DA61015611}" name="Area 2" dataDxfId="214"/>
    <tableColumn id="3" xr3:uid="{5474D0DC-023F-410F-A8DD-4CDA4F682EB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B39EBF8D-49A3-4E76-91CF-0230D1322F5C}" name="Table13164273109" displayName="Table13164273109" ref="C184:E190" totalsRowShown="0" headerRowDxfId="212" dataDxfId="211" headerRowBorderDxfId="209" tableBorderDxfId="210" totalsRowBorderDxfId="208">
  <autoFilter ref="C184:E190" xr:uid="{B39EBF8D-49A3-4E76-91CF-0230D1322F5C}"/>
  <tableColumns count="3">
    <tableColumn id="1" xr3:uid="{52501C79-7C4B-42E3-A259-5BED4AC79CDA}" name="Area 1" dataDxfId="207"/>
    <tableColumn id="2" xr3:uid="{E493D597-703A-49D1-B805-DC06CCDD0836}" name="Area 2" dataDxfId="206"/>
    <tableColumn id="3" xr3:uid="{F9150DFD-DA14-4B92-98A8-16AC03F8F57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54011E5C-D0BA-4F60-B04A-B7106CEA0A8C}" name="Table14174374110" displayName="Table14174374110" ref="C194:E200" totalsRowShown="0" headerRowDxfId="204" dataDxfId="203" headerRowBorderDxfId="201" tableBorderDxfId="202" totalsRowBorderDxfId="200">
  <autoFilter ref="C194:E200" xr:uid="{54011E5C-D0BA-4F60-B04A-B7106CEA0A8C}"/>
  <tableColumns count="3">
    <tableColumn id="1" xr3:uid="{7DD44779-C6C6-4EEF-94C1-2B40D9BB3851}" name="Area 1" dataDxfId="199"/>
    <tableColumn id="2" xr3:uid="{C2C6E321-F291-4577-9A45-47AA7A011854}" name="Area 2" dataDxfId="198"/>
    <tableColumn id="3" xr3:uid="{D4A87E0D-6368-4451-B010-98933D86F38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30A54CAD-76B4-41F0-843B-650B734FD10E}" name="Table1417184475111" displayName="Table1417184475111" ref="C215:E221" totalsRowShown="0" headerRowDxfId="196" dataDxfId="195" headerRowBorderDxfId="193" tableBorderDxfId="194" totalsRowBorderDxfId="192">
  <autoFilter ref="C215:E221" xr:uid="{30A54CAD-76B4-41F0-843B-650B734FD10E}"/>
  <tableColumns count="3">
    <tableColumn id="1" xr3:uid="{BAB8C866-F329-44A3-91BE-CD7817149414}" name="Area 1" dataDxfId="191"/>
    <tableColumn id="2" xr3:uid="{C9CBFAC1-B0DE-4DAD-BEC1-AB427171AEAA}" name="Area 2" dataDxfId="190"/>
    <tableColumn id="3" xr3:uid="{910A6DC3-9CC8-46DF-ABCD-C5C6605969A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77DB5AB-82AE-45CF-A037-CF93FA0B38C7}" name="Table141718194676112" displayName="Table141718194676112" ref="C225:E231" totalsRowShown="0" headerRowDxfId="188" dataDxfId="187" headerRowBorderDxfId="185" tableBorderDxfId="186" totalsRowBorderDxfId="184">
  <autoFilter ref="C225:E231" xr:uid="{C77DB5AB-82AE-45CF-A037-CF93FA0B38C7}"/>
  <tableColumns count="3">
    <tableColumn id="1" xr3:uid="{C5E04124-4649-482F-BD04-29B0D899FCAE}" name="Area 1" dataDxfId="183"/>
    <tableColumn id="2" xr3:uid="{0D90F782-8F83-4DB8-ADCF-EF4EC3B5B96F}" name="Area 2" dataDxfId="182"/>
    <tableColumn id="3" xr3:uid="{2F16A142-20C7-4B79-AE43-68F73B1E21F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48C3A6FF-1786-4593-BFD0-0310BC1E2E42}" name="Table14171819204777113" displayName="Table14171819204777113" ref="C239:E245" totalsRowShown="0" headerRowDxfId="180" dataDxfId="179" headerRowBorderDxfId="177" tableBorderDxfId="178" totalsRowBorderDxfId="176">
  <autoFilter ref="C239:E245" xr:uid="{48C3A6FF-1786-4593-BFD0-0310BC1E2E42}"/>
  <tableColumns count="3">
    <tableColumn id="1" xr3:uid="{3E3CD45D-9E2F-4A95-AFAD-A34AA60D3795}" name="Area 1" dataDxfId="175"/>
    <tableColumn id="2" xr3:uid="{FBD97A90-7C98-46EE-8F6C-8DBCC10C8D48}" name="Area 2" dataDxfId="174"/>
    <tableColumn id="3" xr3:uid="{7CF728A5-8A88-4E32-A4AB-C562CF2B092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BE280CA-933A-4177-BE3A-3115B4F38478}" name="Table204878114" displayName="Table204878114" ref="C296:G335" totalsRowShown="0" headerRowDxfId="172" dataDxfId="171" headerRowBorderDxfId="169" tableBorderDxfId="170" totalsRowBorderDxfId="168">
  <autoFilter ref="C296:G335" xr:uid="{7BE280CA-933A-4177-BE3A-3115B4F38478}"/>
  <tableColumns count="5">
    <tableColumn id="1" xr3:uid="{17E71CFA-682C-4062-9F98-B209DA740B68}" name="Power Plant" dataDxfId="167"/>
    <tableColumn id="2" xr3:uid="{9F27B1D8-9E23-454E-931C-3A4FEA57BDCE}" name="Installed Capacity" dataDxfId="166"/>
    <tableColumn id="3" xr3:uid="{591BC413-5510-4B0B-BD72-0761027F4A99}" name="Voltage" dataDxfId="165"/>
    <tableColumn id="5" xr3:uid="{902F5032-20AD-473D-87DD-D38558A2BD1C}" name="Generation type" dataDxfId="164"/>
    <tableColumn id="4" xr3:uid="{C0B54C88-AE74-4BBB-8F9F-CFBB7402FEE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411F9D3-7AB1-4845-B4DB-36DD781A6899}" name="Table970" displayName="Table970" ref="B237:G238" totalsRowShown="0" headerRowDxfId="631" dataDxfId="630" headerRowBorderDxfId="628" tableBorderDxfId="629" totalsRowBorderDxfId="627">
  <autoFilter ref="B237:G238" xr:uid="{B411F9D3-7AB1-4845-B4DB-36DD781A6899}"/>
  <tableColumns count="6">
    <tableColumn id="1" xr3:uid="{8D5C0B39-EAA7-4F63-A46E-C9F75A21E72F}" name="Elementi" dataDxfId="626"/>
    <tableColumn id="2" xr3:uid="{E55242EA-CCA3-405A-9D23-96B4BF18BA74}" name="Vendndodhja" dataDxfId="625"/>
    <tableColumn id="3" xr3:uid="{A811CDB2-E32A-4E5F-B473-F842B9FFE99D}" name="Kapaciteti I instaluar(MWh)" dataDxfId="624"/>
    <tableColumn id="4" xr3:uid="{0365568A-9DEA-497C-BBF2-772455F0AF7E}" name="Lloji gjenerimit" dataDxfId="623"/>
    <tableColumn id="5" xr3:uid="{BE787F64-9A28-4894-BB7B-213ED9FA5F8E}" name="Arsyeja" dataDxfId="622"/>
    <tableColumn id="6" xr3:uid="{9E4F0E0C-DF97-4C35-AEDE-252054F7786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7883E0B-A385-42DB-A9C8-6F4CFA8CD9AB}" name="Table214979115" displayName="Table214979115" ref="D340:E364" totalsRowShown="0" headerRowDxfId="162" dataDxfId="161" headerRowBorderDxfId="159" tableBorderDxfId="160" totalsRowBorderDxfId="158">
  <autoFilter ref="D340:E364" xr:uid="{C7883E0B-A385-42DB-A9C8-6F4CFA8CD9AB}"/>
  <tableColumns count="2">
    <tableColumn id="1" xr3:uid="{45F0A0E5-E592-4A42-B558-262BC1DC9D6A}" name="Hour" dataDxfId="157"/>
    <tableColumn id="2" xr3:uid="{4B1A44C9-995E-4D6A-B775-D00BFADD8A4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3A0A704-7E01-43D7-97C6-CA5A010B8D7C}" name="Table20245280116" displayName="Table20245280116" ref="B368:G376" totalsRowShown="0" headerRowDxfId="155" dataDxfId="154" headerRowBorderDxfId="152" tableBorderDxfId="153" totalsRowBorderDxfId="151">
  <autoFilter ref="B368:G376" xr:uid="{63A0A704-7E01-43D7-97C6-CA5A010B8D7C}"/>
  <tableColumns count="6">
    <tableColumn id="1" xr3:uid="{0BB2D64B-72E0-4D3F-A6A1-AADFD21A7F14}" name="Power Plant" dataDxfId="150"/>
    <tableColumn id="6" xr3:uid="{1E5856D5-2CEE-455C-A22F-77874E07132D}" name="Unit" dataDxfId="149"/>
    <tableColumn id="2" xr3:uid="{627D6ED6-9F01-4921-AFE7-92A503D94183}" name="Installed capacity" dataDxfId="148"/>
    <tableColumn id="3" xr3:uid="{EB18FE61-49F7-4F7D-821B-788DA1D3F105}" name="Voltage" dataDxfId="147"/>
    <tableColumn id="4" xr3:uid="{A832061F-C213-4E6F-807F-CF6641D1477C}" name="Location" dataDxfId="146"/>
    <tableColumn id="5" xr3:uid="{194843FC-C50C-44EC-AF12-6E634A73E3D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E3F086E-0080-45CB-AF1A-4FEE7CFDB426}" name="Table245481117" displayName="Table245481117" ref="C281:E286" totalsRowShown="0" headerRowDxfId="144" dataDxfId="143" headerRowBorderDxfId="141" tableBorderDxfId="142" totalsRowBorderDxfId="140">
  <autoFilter ref="C281:E286" xr:uid="{1E3F086E-0080-45CB-AF1A-4FEE7CFDB426}"/>
  <tableColumns count="3">
    <tableColumn id="1" xr3:uid="{E084D0BD-0CD2-471E-ADAD-328446EAF48A}" name="Element" dataDxfId="139"/>
    <tableColumn id="2" xr3:uid="{74FFCB4F-A4D3-4983-B353-24DB60512A74}" name="Type" dataDxfId="138"/>
    <tableColumn id="3" xr3:uid="{AF7FC6E5-8783-4B2A-81C2-088978C8C71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42E6BFD-9BE4-4C43-85D5-FB9708DDA63D}" name="Table25582118" displayName="Table25582118" ref="A425:H450" totalsRowShown="0" headerRowDxfId="136" dataDxfId="135" headerRowBorderDxfId="133" tableBorderDxfId="134" totalsRowBorderDxfId="132">
  <autoFilter ref="A425:H450" xr:uid="{542E6BFD-9BE4-4C43-85D5-FB9708DDA63D}"/>
  <tableColumns count="8">
    <tableColumn id="1" xr3:uid="{46CCCDD6-F144-4CCD-9650-0EE13C543D35}" name="Hour" dataDxfId="131"/>
    <tableColumn id="2" xr3:uid="{4180EA2E-2A51-43D5-A5C8-B35C8688D2E3}" name="aFRR+" dataDxfId="130"/>
    <tableColumn id="3" xr3:uid="{0CD3C203-E563-4FA5-A0D1-7387911D1A18}" name="aFRR-" dataDxfId="129"/>
    <tableColumn id="4" xr3:uid="{933FFE90-A0BA-4E44-8845-3A443CBCC1EB}" name="mFRR+" dataDxfId="128"/>
    <tableColumn id="5" xr3:uid="{CA7830E5-A1B7-4F21-B05F-ED450ADF80BB}" name="mFRR-" dataDxfId="127"/>
    <tableColumn id="6" xr3:uid="{E5258E5C-E77D-4650-A320-5F1F783A3F94}" name="RR+" dataDxfId="126"/>
    <tableColumn id="7" xr3:uid="{E876016A-26C1-47F4-B015-8AAD6C8ABC09}" name="RR-" dataDxfId="125"/>
    <tableColumn id="8" xr3:uid="{23C792A9-5621-4D2B-8F73-D9993BD6439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85CFE17-14D2-4899-88B1-67A2141B46F2}" name="Table55683119" displayName="Table55683119" ref="C480:E648" totalsRowShown="0" headerRowDxfId="123" headerRowBorderDxfId="121" tableBorderDxfId="122" totalsRowBorderDxfId="120">
  <autoFilter ref="C480:E648" xr:uid="{285CFE17-14D2-4899-88B1-67A2141B46F2}"/>
  <tableColumns count="3">
    <tableColumn id="1" xr3:uid="{5051FD5C-8056-4B54-90A0-89645E33799C}" name="hour" dataDxfId="119"/>
    <tableColumn id="2" xr3:uid="{A69D9022-4F98-4D37-A37F-87195131FDEA}" name="Load (MWh)" dataDxfId="118"/>
    <tableColumn id="3" xr3:uid="{06136F43-87EA-4250-8CDF-079FAE16C0C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260EAEB-D868-42BB-BA3D-CB167F645C05}" name="Table65784120" displayName="Table65784120" ref="C652:E664" totalsRowShown="0" headerRowDxfId="116" dataDxfId="115" headerRowBorderDxfId="113" tableBorderDxfId="114" totalsRowBorderDxfId="112">
  <autoFilter ref="C652:E664" xr:uid="{4260EAEB-D868-42BB-BA3D-CB167F645C05}"/>
  <tableColumns count="3">
    <tableColumn id="1" xr3:uid="{ADD16463-1CF5-473E-9999-66276875A5AD}" name="Month" dataDxfId="111"/>
    <tableColumn id="2" xr3:uid="{785DE6AD-31ED-4F77-9A95-72549CF095CF}" name="Average Load" dataDxfId="110"/>
    <tableColumn id="3" xr3:uid="{ABEEFD56-688C-4CEF-96FB-6F767A84466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59A67F8-3F29-41CE-8FC4-22223DE8C8D4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0009C094-3370-4096-99C7-06AC847C09F1}" name="Data" headerRowDxfId="103" dataDxfId="102"/>
    <tableColumn id="2" xr3:uid="{508218E3-D1AD-410C-9626-EEFB318833E2}" name="10-26-2020" headerRowDxfId="101" dataDxfId="100"/>
    <tableColumn id="3" xr3:uid="{EEFE79D2-FF24-47A5-A671-7BD2B5953695}" name="10-27-2020" headerRowDxfId="99" dataDxfId="98"/>
    <tableColumn id="4" xr3:uid="{C889E204-2487-49F2-8B81-3248E07EDEF0}" name="10-28-2020" headerRowDxfId="97" dataDxfId="96"/>
    <tableColumn id="5" xr3:uid="{1D5997BC-CAAD-4978-B586-8BC8C9592A27}" name="10-29-2020" headerRowDxfId="95" dataDxfId="94"/>
    <tableColumn id="6" xr3:uid="{A204866F-DCA4-4D7B-BDE9-6082025E3E91}" name="10-30-2020" headerRowDxfId="93" dataDxfId="92"/>
    <tableColumn id="7" xr3:uid="{7191E242-F762-42C6-9367-C1D655C9DBB9}" name="10-31-2020" headerRowDxfId="91" dataDxfId="90"/>
    <tableColumn id="8" xr3:uid="{A5045571-AF06-4536-9E43-05810A0519A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E33ED45-F9CC-4E01-9A3F-4BEEACF0B38F}" name="Table275986122" displayName="Table275986122" ref="C675:F676" totalsRowShown="0" headerRowDxfId="87" headerRowBorderDxfId="85" tableBorderDxfId="86" totalsRowBorderDxfId="84">
  <autoFilter ref="C675:F676" xr:uid="{BE33ED45-F9CC-4E01-9A3F-4BEEACF0B38F}"/>
  <tableColumns count="4">
    <tableColumn id="1" xr3:uid="{34CE9C6F-50B8-434E-A3D3-34B132ED5C3E}" name="Nr." totalsRowLabel="Total" dataDxfId="82" totalsRowDxfId="83"/>
    <tableColumn id="2" xr3:uid="{41DBD26D-37AE-47A8-9E7A-D85AABB7A815}" name="Substation" dataDxfId="80" totalsRowDxfId="81"/>
    <tableColumn id="3" xr3:uid="{D1E1C899-8D64-414B-889F-555AC803E9A7}" name="Hour" dataDxfId="78" totalsRowDxfId="79"/>
    <tableColumn id="4" xr3:uid="{2CD6B174-9DD1-4484-92A7-64CAE83750C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F9CF4336-D728-4612-A07F-43E02F8B5474}" name="Table27296087123" displayName="Table27296087123" ref="C680:F681" totalsRowShown="0" headerRowDxfId="75" headerRowBorderDxfId="73" tableBorderDxfId="74" totalsRowBorderDxfId="72">
  <autoFilter ref="C680:F681" xr:uid="{F9CF4336-D728-4612-A07F-43E02F8B5474}"/>
  <tableColumns count="4">
    <tableColumn id="1" xr3:uid="{E68E165F-E4F5-4E5B-B257-1C9FEFA4512E}" name="Nr." totalsRowLabel="Total" dataDxfId="70" totalsRowDxfId="71"/>
    <tableColumn id="2" xr3:uid="{6ED85509-A570-4F53-B954-2F1757D0EB22}" name="Substation" dataDxfId="68" totalsRowDxfId="69"/>
    <tableColumn id="3" xr3:uid="{1B46058B-4069-421F-BAD9-884AB73C10D9}" name="Hour" dataDxfId="66" totalsRowDxfId="67"/>
    <tableColumn id="4" xr3:uid="{6AAA0A0F-8DD5-4457-A089-9628CDAD417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6AB0AC69-E00B-473F-AEEA-9F17C040BB1E}" name="Table296188124" displayName="Table296188124" ref="C84:F108" totalsRowShown="0" headerRowDxfId="63" dataDxfId="62" headerRowBorderDxfId="60" tableBorderDxfId="61" totalsRowBorderDxfId="59">
  <autoFilter ref="C84:F108" xr:uid="{6AB0AC69-E00B-473F-AEEA-9F17C040BB1E}"/>
  <tableColumns count="4">
    <tableColumn id="1" xr3:uid="{B6D92665-A468-406C-9B5B-AEE324DFE801}" name="Hour" dataDxfId="58"/>
    <tableColumn id="2" xr3:uid="{0CD08683-7754-4AC8-A0D3-9021620920E3}" name="Production" dataDxfId="57"/>
    <tableColumn id="3" xr3:uid="{E7949EBE-2B46-4121-8EA8-3D417F39C0DB}" name="Exchange" dataDxfId="56"/>
    <tableColumn id="4" xr3:uid="{A9242F58-AEFD-4F46-B0C4-7A2D7D41D46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4B708D0-F721-4D29-80EA-503DB0ED57E2}" name="Table91171" displayName="Table91171" ref="B242:G243" totalsRowShown="0" headerRowDxfId="620" dataDxfId="619" headerRowBorderDxfId="617" tableBorderDxfId="618" totalsRowBorderDxfId="616">
  <autoFilter ref="B242:G243" xr:uid="{A4B708D0-F721-4D29-80EA-503DB0ED57E2}"/>
  <tableColumns count="6">
    <tableColumn id="1" xr3:uid="{C97EBE10-9F86-4C27-8798-ECFF5A5184BA}" name="Elementi" dataDxfId="615"/>
    <tableColumn id="2" xr3:uid="{27A5E3E2-855D-4016-9823-AF35DB1C35AF}" name="Vendndodhja" dataDxfId="614"/>
    <tableColumn id="3" xr3:uid="{7E0006D2-9ABD-4C7E-BBAE-B3AE322CE340}" name="Kapaciteti I instaluar(MWh)" dataDxfId="613"/>
    <tableColumn id="4" xr3:uid="{10853163-A51E-4E74-B9BB-E6B794BB02AF}" name="Lloji gjenerimit" dataDxfId="612"/>
    <tableColumn id="5" xr3:uid="{C107E0FA-8AAF-40EA-A3EF-0D1E524A7D28}" name="Arsyeja" dataDxfId="611"/>
    <tableColumn id="6" xr3:uid="{C4E796FD-372A-4133-9E23-76D7BE7FF9A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959E035E-3DAC-402B-9DD1-ABB9F49BEC85}" name="Table14417234125" displayName="Table14417234125" ref="C174:E180" totalsRowShown="0" headerRowDxfId="54" dataDxfId="53" headerRowBorderDxfId="51" tableBorderDxfId="52" totalsRowBorderDxfId="50">
  <autoFilter ref="C174:E180" xr:uid="{959E035E-3DAC-402B-9DD1-ABB9F49BEC85}"/>
  <tableColumns count="3">
    <tableColumn id="1" xr3:uid="{78A4E39D-3C44-4AB4-8E03-FD12FB342E6D}" name="Area 1" dataDxfId="49"/>
    <tableColumn id="2" xr3:uid="{EFC17903-3CFA-4B84-9B6E-0141CD7AAFDD}" name="Area 2" dataDxfId="48"/>
    <tableColumn id="3" xr3:uid="{9CEBB111-25EB-41A1-A50F-2A5648FEA6D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E313EFF8-9BE8-4E2A-9EFE-7F5E69FD1713}" name="Table1417437435126" displayName="Table1417437435126" ref="C204:E210" totalsRowShown="0" headerRowDxfId="46" dataDxfId="45" headerRowBorderDxfId="43" tableBorderDxfId="44" totalsRowBorderDxfId="42">
  <autoFilter ref="C204:E210" xr:uid="{E313EFF8-9BE8-4E2A-9EFE-7F5E69FD1713}"/>
  <tableColumns count="3">
    <tableColumn id="1" xr3:uid="{7552E9A8-BD13-4242-A254-B1FDC1BE03D2}" name="Area 1" dataDxfId="41"/>
    <tableColumn id="2" xr3:uid="{A2AE7BAC-9F50-48A4-8218-5C64F3951335}" name="Area 2" dataDxfId="40"/>
    <tableColumn id="3" xr3:uid="{91842A53-E472-4B9B-8E46-AD7238EFE52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29149E7-E4B8-4CDA-9411-EBF6A20C31DE}" name="Table38127" displayName="Table38127" ref="A383:I407" totalsRowShown="0" headerRowDxfId="38" dataDxfId="37" headerRowBorderDxfId="35" tableBorderDxfId="36" totalsRowBorderDxfId="34">
  <tableColumns count="9">
    <tableColumn id="1" xr3:uid="{8AB4DB7E-641E-4C89-AB3D-F929184581D7}" name="Hour" dataDxfId="33"/>
    <tableColumn id="2" xr3:uid="{80927631-0E9C-4B65-8A8B-47CA15324F9D}" name="Fierze 1" dataDxfId="32"/>
    <tableColumn id="3" xr3:uid="{AA7C7F64-08F6-4925-8938-D4F24D88471D}" name="Fierze 2" dataDxfId="31"/>
    <tableColumn id="4" xr3:uid="{42534CE7-E0CC-4957-A97F-2B13104A461E}" name="Fierze 3" dataDxfId="30"/>
    <tableColumn id="5" xr3:uid="{3C7EAA45-5BE8-4AB7-AB1B-CADA93E24F6F}" name="Fierze 4" dataDxfId="29"/>
    <tableColumn id="6" xr3:uid="{9990F7CB-6ED5-4F5E-A69D-7344C31009A0}" name="Koman 1" dataDxfId="28"/>
    <tableColumn id="7" xr3:uid="{4ED2BBE7-64BD-4959-A426-C505DCE20CB5}" name="Koman 2" dataDxfId="27"/>
    <tableColumn id="8" xr3:uid="{EFF25821-8578-429F-8233-7050AB5C0417}" name="Koman 3" dataDxfId="26"/>
    <tableColumn id="9" xr3:uid="{05AD7DFA-534F-45D5-A9D9-C07974770B0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F8907621-379D-4633-9AD1-3DCB33D5D7BD}" name="Table40128" displayName="Table40128" ref="A251:G275" totalsRowShown="0" headerRowDxfId="24" headerRowBorderDxfId="22" tableBorderDxfId="23" totalsRowBorderDxfId="21">
  <tableColumns count="7">
    <tableColumn id="1" xr3:uid="{3BBBAB6A-262D-4395-99EB-529B4380C96D}" name="Hour" dataDxfId="20"/>
    <tableColumn id="2" xr3:uid="{65B86DF7-6F90-4708-AFDA-392087058F4F}" name=" Bistrice-Myrtos" dataDxfId="19"/>
    <tableColumn id="3" xr3:uid="{F8337058-86D7-4D76-9AA0-0EF572C56875}" name=" FIERZE-PRIZREN" dataDxfId="18"/>
    <tableColumn id="4" xr3:uid="{86558E5C-DA67-49EF-A180-38A086AC120F}" name="KOPLIK-PODGORICA" dataDxfId="17"/>
    <tableColumn id="5" xr3:uid="{7BD35470-D419-45BF-B3A4-6F3CF231F32D}" name="KOMAN-KOSOVA" dataDxfId="16"/>
    <tableColumn id="6" xr3:uid="{01D1382D-3ECC-4B4E-83FC-7A7F8A3C3976}" name="TIRANA2-PODGORICE" dataDxfId="15"/>
    <tableColumn id="7" xr3:uid="{72C0EEEC-54FF-479C-BB41-BB138E6BA54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225B02B-E60F-4DC4-A0E7-D83F2DBEE583}" name="Table4143129" displayName="Table4143129" ref="A412:I413" totalsRowShown="0" headerRowDxfId="13" dataDxfId="12" headerRowBorderDxfId="10" tableBorderDxfId="11" totalsRowBorderDxfId="9">
  <tableColumns count="9">
    <tableColumn id="1" xr3:uid="{9B9D9A36-8007-40FC-8849-51D1B82B7E4F}" name=" " dataDxfId="8"/>
    <tableColumn id="2" xr3:uid="{3B1FD896-30A7-4F50-A94F-1B90D0726772}" name="Fierze 1" dataDxfId="7"/>
    <tableColumn id="3" xr3:uid="{E30869A5-E6D2-4865-9651-0ED4737FE829}" name="Fierze 2" dataDxfId="6"/>
    <tableColumn id="4" xr3:uid="{7D70673A-36CE-495C-9851-9B976EA7B0E5}" name="Fierze 3" dataDxfId="5"/>
    <tableColumn id="5" xr3:uid="{D578259F-A2C3-4F11-A1A7-EE9F344EDB74}" name="Fierze 4" dataDxfId="4"/>
    <tableColumn id="6" xr3:uid="{B5E8D0E6-3CA0-42CE-90D7-FB48CD49A0CF}" name="Koman 1" dataDxfId="3"/>
    <tableColumn id="7" xr3:uid="{E71807EA-50A3-428F-BF00-AA205D41EFC1}" name="Koman 2" dataDxfId="2"/>
    <tableColumn id="8" xr3:uid="{E51F43B6-17E9-423B-9D73-7C3C358582C4}" name="Koman 3" dataDxfId="1"/>
    <tableColumn id="9" xr3:uid="{EC2FA126-CFD2-4CC2-8F26-6445E64ACEF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7C1E185-5EF3-4ACC-A33E-6EAAF445905D}" name="Table9111272" displayName="Table9111272" ref="B247:G248" totalsRowShown="0" headerRowDxfId="609" dataDxfId="608" headerRowBorderDxfId="606" tableBorderDxfId="607" totalsRowBorderDxfId="605">
  <autoFilter ref="B247:G248" xr:uid="{67C1E185-5EF3-4ACC-A33E-6EAAF445905D}"/>
  <tableColumns count="6">
    <tableColumn id="1" xr3:uid="{7A3E060C-A91F-40D8-A2C9-57738AD244C3}" name="Elementi" dataDxfId="604"/>
    <tableColumn id="2" xr3:uid="{F0B301A0-C449-4CE5-85A5-E3A06E7B2CE1}" name="Vendndodhja" dataDxfId="603"/>
    <tableColumn id="3" xr3:uid="{D792A760-D0B5-4518-B726-6D7ABEA14AE6}" name="Kapaciteti I instaluar(MWh)" dataDxfId="602"/>
    <tableColumn id="4" xr3:uid="{6B13D44B-9CE1-4365-9637-4F71ACEC8ED1}" name="Lloji gjenerimit" dataDxfId="601"/>
    <tableColumn id="5" xr3:uid="{1809FF31-2103-4B66-A497-705D18854215}" name="Arsyeja" dataDxfId="600"/>
    <tableColumn id="6" xr3:uid="{0C0FD9AD-5649-4666-9764-11E0A29556C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CC9D076-514B-4F23-8D90-6DC3416A37CD}" name="Table911121373" displayName="Table911121373" ref="B252:G253" totalsRowShown="0" headerRowDxfId="598" dataDxfId="597" headerRowBorderDxfId="595" tableBorderDxfId="596" totalsRowBorderDxfId="594">
  <autoFilter ref="B252:G253" xr:uid="{ACC9D076-514B-4F23-8D90-6DC3416A37CD}"/>
  <tableColumns count="6">
    <tableColumn id="1" xr3:uid="{863D67A1-D88C-4297-9035-2D8955ABE96F}" name="Elementi" dataDxfId="593"/>
    <tableColumn id="2" xr3:uid="{8DB933F4-BAE2-4B33-99E2-C54FD3DC9C76}" name="Vendndodhja" dataDxfId="592"/>
    <tableColumn id="3" xr3:uid="{DF150109-A249-47D5-B019-BB9E66AC6D85}" name="Kapaciteti I instaluar(MWh)" dataDxfId="591"/>
    <tableColumn id="4" xr3:uid="{081B0045-9E56-4183-B890-AC2F564594AE}" name="Lloji gjenerimit" dataDxfId="590"/>
    <tableColumn id="5" xr3:uid="{1BBBB8A3-8049-40DC-95DF-CD4827B2A98D}" name="Arsyeja" dataDxfId="589"/>
    <tableColumn id="6" xr3:uid="{B17D665F-A596-409B-8A38-6437759F248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25B1E26-44F6-4736-8CCC-C953F589890A}" name="Table1374" displayName="Table1374" ref="C257:E263" totalsRowShown="0" headerRowDxfId="587" dataDxfId="586" headerRowBorderDxfId="584" tableBorderDxfId="585" totalsRowBorderDxfId="583">
  <tableColumns count="3">
    <tableColumn id="1" xr3:uid="{696DEC2A-D549-4913-A117-F3CAFB542FE0}" name="Zona 1" dataDxfId="582"/>
    <tableColumn id="2" xr3:uid="{9EC7A370-587E-40F7-9CD6-CAE8659A42B8}" name="Zona 2" dataDxfId="581"/>
    <tableColumn id="3" xr3:uid="{7B3A546C-8EE8-41C2-8E7F-E95422E65FA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45095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18500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45093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708.12161789999971</v>
      </c>
      <c r="E160" s="62">
        <v>112.47699999999998</v>
      </c>
      <c r="F160" s="62">
        <v>595.64461789999973</v>
      </c>
      <c r="G160" s="53"/>
      <c r="I160" s="26"/>
    </row>
    <row r="161" spans="1:9" x14ac:dyDescent="0.25">
      <c r="A161" s="24"/>
      <c r="B161" s="53"/>
      <c r="C161" s="61">
        <v>2</v>
      </c>
      <c r="D161" s="62">
        <v>627.69573760999981</v>
      </c>
      <c r="E161" s="62">
        <v>82.959999999999951</v>
      </c>
      <c r="F161" s="62">
        <v>544.73573760999989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601.25514461999978</v>
      </c>
      <c r="E162" s="62">
        <v>92.372000000000014</v>
      </c>
      <c r="F162" s="62">
        <v>508.88314461999977</v>
      </c>
      <c r="G162" s="53"/>
      <c r="I162" s="26"/>
    </row>
    <row r="163" spans="1:9" x14ac:dyDescent="0.25">
      <c r="A163" s="24"/>
      <c r="B163" s="53"/>
      <c r="C163" s="61">
        <v>4</v>
      </c>
      <c r="D163" s="62">
        <v>612.96582147000004</v>
      </c>
      <c r="E163" s="62">
        <v>94.47</v>
      </c>
      <c r="F163" s="62">
        <v>518.49582147000001</v>
      </c>
      <c r="G163" s="53"/>
      <c r="I163" s="26"/>
    </row>
    <row r="164" spans="1:9" x14ac:dyDescent="0.25">
      <c r="A164" s="24"/>
      <c r="B164" s="53"/>
      <c r="C164" s="61">
        <v>5</v>
      </c>
      <c r="D164" s="62">
        <v>607.37142821999998</v>
      </c>
      <c r="E164" s="62">
        <v>84.012000000000029</v>
      </c>
      <c r="F164" s="62">
        <v>523.35942821999993</v>
      </c>
      <c r="G164" s="53"/>
      <c r="I164" s="26"/>
    </row>
    <row r="165" spans="1:9" x14ac:dyDescent="0.25">
      <c r="A165" s="24"/>
      <c r="B165" s="53"/>
      <c r="C165" s="61">
        <v>6</v>
      </c>
      <c r="D165" s="62">
        <v>620.18081656000004</v>
      </c>
      <c r="E165" s="62">
        <v>59.642000000000024</v>
      </c>
      <c r="F165" s="62">
        <v>560.53881655999999</v>
      </c>
      <c r="G165" s="53"/>
      <c r="I165" s="26"/>
    </row>
    <row r="166" spans="1:9" x14ac:dyDescent="0.25">
      <c r="A166" s="24"/>
      <c r="B166" s="53"/>
      <c r="C166" s="61">
        <v>7</v>
      </c>
      <c r="D166" s="62">
        <v>818.32294547999982</v>
      </c>
      <c r="E166" s="62">
        <v>185.54899999999998</v>
      </c>
      <c r="F166" s="62">
        <v>632.77394547999984</v>
      </c>
      <c r="G166" s="53"/>
      <c r="I166" s="26"/>
    </row>
    <row r="167" spans="1:9" x14ac:dyDescent="0.25">
      <c r="A167" s="24"/>
      <c r="B167" s="53"/>
      <c r="C167" s="61">
        <v>8</v>
      </c>
      <c r="D167" s="62">
        <v>963.63801500000022</v>
      </c>
      <c r="E167" s="62">
        <v>208.07599999999999</v>
      </c>
      <c r="F167" s="62">
        <v>755.5620150000002</v>
      </c>
      <c r="G167" s="53"/>
      <c r="I167" s="26"/>
    </row>
    <row r="168" spans="1:9" x14ac:dyDescent="0.25">
      <c r="A168" s="24"/>
      <c r="B168" s="53"/>
      <c r="C168" s="61">
        <v>9</v>
      </c>
      <c r="D168" s="62">
        <v>1029.7393380099998</v>
      </c>
      <c r="E168" s="62">
        <v>204.56300000000002</v>
      </c>
      <c r="F168" s="62">
        <v>825.17633800999977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984.98507328999983</v>
      </c>
      <c r="E169" s="62">
        <v>143.35699999999997</v>
      </c>
      <c r="F169" s="62">
        <v>841.62807328999986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929.30156799000019</v>
      </c>
      <c r="E170" s="62">
        <v>80.667999999999978</v>
      </c>
      <c r="F170" s="62">
        <v>848.63356799000019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930.67684116999988</v>
      </c>
      <c r="E171" s="62">
        <v>76.774999999999977</v>
      </c>
      <c r="F171" s="62">
        <v>853.9018411699999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927.02786334000007</v>
      </c>
      <c r="E172" s="62">
        <v>80.950999999999993</v>
      </c>
      <c r="F172" s="62">
        <v>846.07686334000005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912.56858767999995</v>
      </c>
      <c r="E173" s="62">
        <v>60.679999999999964</v>
      </c>
      <c r="F173" s="62">
        <v>851.88858768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888.48981677000029</v>
      </c>
      <c r="E174" s="62">
        <v>75.046999999999997</v>
      </c>
      <c r="F174" s="62">
        <v>813.44281677000026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853.97816260000036</v>
      </c>
      <c r="E175" s="62">
        <v>78.608000000000033</v>
      </c>
      <c r="F175" s="62">
        <v>775.3701626000003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834.21764403999998</v>
      </c>
      <c r="E176" s="62">
        <v>73.441000000000003</v>
      </c>
      <c r="F176" s="62">
        <v>760.77664403999995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831.02400000000011</v>
      </c>
      <c r="E177" s="62">
        <v>65.583000000000013</v>
      </c>
      <c r="F177" s="62">
        <v>765.44100000000014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930.33294761000002</v>
      </c>
      <c r="E178" s="62">
        <v>138.56600000000003</v>
      </c>
      <c r="F178" s="62">
        <v>791.76694760999999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1016.4590037399997</v>
      </c>
      <c r="E179" s="62">
        <v>205.73700000000002</v>
      </c>
      <c r="F179" s="62">
        <v>810.72200373999976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1064.5686516699996</v>
      </c>
      <c r="E180" s="62">
        <v>213.83100000000002</v>
      </c>
      <c r="F180" s="62">
        <v>850.73765166999954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1032.5768111699999</v>
      </c>
      <c r="E181" s="62">
        <v>217.78299999999999</v>
      </c>
      <c r="F181" s="62">
        <v>814.79381116999991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966.48879824000005</v>
      </c>
      <c r="E182" s="62">
        <v>198.26900000000001</v>
      </c>
      <c r="F182" s="62">
        <v>768.21979824000005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807.25177739000014</v>
      </c>
      <c r="E183" s="62">
        <v>130.64799999999997</v>
      </c>
      <c r="F183" s="62">
        <v>676.60377739000023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13.04747126</v>
      </c>
      <c r="C355" s="93">
        <v>38.657913860000001</v>
      </c>
      <c r="D355" s="93">
        <v>43.243910789999994</v>
      </c>
      <c r="E355" s="93">
        <v>-40.19</v>
      </c>
      <c r="F355" s="93">
        <v>160.76121599999999</v>
      </c>
      <c r="G355" s="94">
        <v>-15.182460830000002</v>
      </c>
      <c r="I355" s="26"/>
    </row>
    <row r="356" spans="1:9" x14ac:dyDescent="0.25">
      <c r="A356" s="92">
        <v>2</v>
      </c>
      <c r="B356" s="93">
        <v>25.217498689999999</v>
      </c>
      <c r="C356" s="93">
        <v>17.9451745</v>
      </c>
      <c r="D356" s="93">
        <v>43.67394779</v>
      </c>
      <c r="E356" s="93">
        <v>-67.760000000000005</v>
      </c>
      <c r="F356" s="93">
        <v>153.84499199999999</v>
      </c>
      <c r="G356" s="94">
        <v>45.428374049999988</v>
      </c>
      <c r="I356" s="26"/>
    </row>
    <row r="357" spans="1:9" x14ac:dyDescent="0.25">
      <c r="A357" s="92">
        <v>3</v>
      </c>
      <c r="B357" s="93">
        <v>20.687304800000003</v>
      </c>
      <c r="C357" s="93">
        <v>12.229798210000002</v>
      </c>
      <c r="D357" s="93">
        <v>54.873005509999992</v>
      </c>
      <c r="E357" s="93">
        <v>-67.8</v>
      </c>
      <c r="F357" s="93">
        <v>176.82201599999999</v>
      </c>
      <c r="G357" s="94">
        <v>25.162168119999997</v>
      </c>
      <c r="I357" s="26"/>
    </row>
    <row r="358" spans="1:9" x14ac:dyDescent="0.25">
      <c r="A358" s="92">
        <v>4</v>
      </c>
      <c r="B358" s="93">
        <v>22.045443679999998</v>
      </c>
      <c r="C358" s="93">
        <v>8.2230855300000005</v>
      </c>
      <c r="D358" s="93">
        <v>54.292171699999997</v>
      </c>
      <c r="E358" s="93">
        <v>-73.94</v>
      </c>
      <c r="F358" s="93">
        <v>174.768384</v>
      </c>
      <c r="G358" s="94">
        <v>42.035369920000001</v>
      </c>
      <c r="I358" s="26"/>
    </row>
    <row r="359" spans="1:9" x14ac:dyDescent="0.25">
      <c r="A359" s="92">
        <v>5</v>
      </c>
      <c r="B359" s="93">
        <v>20.40232305</v>
      </c>
      <c r="C359" s="93">
        <v>8.3594651900000017</v>
      </c>
      <c r="D359" s="93">
        <v>56.485999079999999</v>
      </c>
      <c r="E359" s="93">
        <v>-78.05</v>
      </c>
      <c r="F359" s="93">
        <v>178.97510399999999</v>
      </c>
      <c r="G359" s="94">
        <v>44.113277109999999</v>
      </c>
      <c r="I359" s="26"/>
    </row>
    <row r="360" spans="1:9" x14ac:dyDescent="0.25">
      <c r="A360" s="92">
        <v>6</v>
      </c>
      <c r="B360" s="93">
        <v>17.582261620000001</v>
      </c>
      <c r="C360" s="93">
        <v>12.371724609999999</v>
      </c>
      <c r="D360" s="93">
        <v>70.405785959999989</v>
      </c>
      <c r="E360" s="93">
        <v>-65.290000000000006</v>
      </c>
      <c r="F360" s="93">
        <v>208.27699200000004</v>
      </c>
      <c r="G360" s="94">
        <v>1.5443288600000002</v>
      </c>
      <c r="I360" s="26"/>
    </row>
    <row r="361" spans="1:9" x14ac:dyDescent="0.25">
      <c r="A361" s="92">
        <v>7</v>
      </c>
      <c r="B361" s="93">
        <v>27.346636599999997</v>
      </c>
      <c r="C361" s="93">
        <v>9.9674913399999987</v>
      </c>
      <c r="D361" s="93">
        <v>46.045538010000001</v>
      </c>
      <c r="E361" s="93">
        <v>-77.83</v>
      </c>
      <c r="F361" s="93">
        <v>158.78016000000002</v>
      </c>
      <c r="G361" s="94">
        <v>62.23246738000001</v>
      </c>
      <c r="I361" s="26"/>
    </row>
    <row r="362" spans="1:9" x14ac:dyDescent="0.25">
      <c r="A362" s="92">
        <v>8</v>
      </c>
      <c r="B362" s="93">
        <v>3.8848313199999995</v>
      </c>
      <c r="C362" s="93">
        <v>39.024793629999998</v>
      </c>
      <c r="D362" s="93">
        <v>57.586993149999998</v>
      </c>
      <c r="E362" s="93">
        <v>-59.69</v>
      </c>
      <c r="F362" s="93">
        <v>186.21657599999998</v>
      </c>
      <c r="G362" s="94">
        <v>-13.990598430000002</v>
      </c>
      <c r="I362" s="26"/>
    </row>
    <row r="363" spans="1:9" x14ac:dyDescent="0.25">
      <c r="A363" s="92">
        <v>9</v>
      </c>
      <c r="B363" s="93">
        <v>-28.13</v>
      </c>
      <c r="C363" s="93">
        <v>74.809407449999995</v>
      </c>
      <c r="D363" s="93">
        <v>81.36853619</v>
      </c>
      <c r="E363" s="93">
        <v>-37.880000000000003</v>
      </c>
      <c r="F363" s="93">
        <v>239.62982400000001</v>
      </c>
      <c r="G363" s="94">
        <v>-123.73</v>
      </c>
      <c r="I363" s="26"/>
    </row>
    <row r="364" spans="1:9" x14ac:dyDescent="0.25">
      <c r="A364" s="92">
        <v>10</v>
      </c>
      <c r="B364" s="93">
        <v>-15.34</v>
      </c>
      <c r="C364" s="93">
        <v>91.744775579999981</v>
      </c>
      <c r="D364" s="93">
        <v>29.159489300000001</v>
      </c>
      <c r="E364" s="93">
        <v>-17.023232</v>
      </c>
      <c r="F364" s="93">
        <v>77.632127999999994</v>
      </c>
      <c r="G364" s="94">
        <v>41.99136283</v>
      </c>
      <c r="I364" s="26"/>
    </row>
    <row r="365" spans="1:9" x14ac:dyDescent="0.25">
      <c r="A365" s="92">
        <v>11</v>
      </c>
      <c r="B365" s="93">
        <v>8.2175544899999995</v>
      </c>
      <c r="C365" s="93">
        <v>89.024046420000019</v>
      </c>
      <c r="D365" s="93">
        <v>-7.3485911699999988</v>
      </c>
      <c r="E365" s="93">
        <v>-26.06</v>
      </c>
      <c r="F365" s="93">
        <v>-40.279119999999999</v>
      </c>
      <c r="G365" s="94">
        <v>163.37405829000002</v>
      </c>
      <c r="I365" s="26"/>
    </row>
    <row r="366" spans="1:9" ht="15.75" customHeight="1" x14ac:dyDescent="0.25">
      <c r="A366" s="92">
        <v>12</v>
      </c>
      <c r="B366" s="93">
        <v>36.461940200000001</v>
      </c>
      <c r="C366" s="93">
        <v>86.056365310000004</v>
      </c>
      <c r="D366" s="93">
        <v>-36.04</v>
      </c>
      <c r="E366" s="93">
        <v>-39.47</v>
      </c>
      <c r="F366" s="93">
        <v>-109.41</v>
      </c>
      <c r="G366" s="94">
        <v>248.83697475</v>
      </c>
      <c r="I366" s="26"/>
    </row>
    <row r="367" spans="1:9" x14ac:dyDescent="0.25">
      <c r="A367" s="92">
        <v>13</v>
      </c>
      <c r="B367" s="93">
        <v>36.192199410000001</v>
      </c>
      <c r="C367" s="93">
        <v>85.646198010000006</v>
      </c>
      <c r="D367" s="93">
        <v>-34.11</v>
      </c>
      <c r="E367" s="93">
        <v>-33.53</v>
      </c>
      <c r="F367" s="93">
        <v>-123.15</v>
      </c>
      <c r="G367" s="94">
        <v>257.13579837999998</v>
      </c>
      <c r="I367" s="26"/>
    </row>
    <row r="368" spans="1:9" ht="15" customHeight="1" x14ac:dyDescent="0.25">
      <c r="A368" s="92">
        <v>14</v>
      </c>
      <c r="B368" s="93">
        <v>26.565718839999999</v>
      </c>
      <c r="C368" s="93">
        <v>86.880957719999984</v>
      </c>
      <c r="D368" s="93">
        <v>-23.77</v>
      </c>
      <c r="E368" s="93">
        <v>-26.92</v>
      </c>
      <c r="F368" s="93">
        <v>-101.66</v>
      </c>
      <c r="G368" s="94">
        <v>227.31964244000002</v>
      </c>
      <c r="I368" s="26"/>
    </row>
    <row r="369" spans="1:9" ht="15" customHeight="1" x14ac:dyDescent="0.25">
      <c r="A369" s="92">
        <v>15</v>
      </c>
      <c r="B369" s="93">
        <v>26.114538039999999</v>
      </c>
      <c r="C369" s="93">
        <v>87.655875879999996</v>
      </c>
      <c r="D369" s="93">
        <v>-19.79574221</v>
      </c>
      <c r="E369" s="93">
        <v>-27.84</v>
      </c>
      <c r="F369" s="93">
        <v>-90.6</v>
      </c>
      <c r="G369" s="94">
        <v>201.72902248</v>
      </c>
      <c r="I369" s="26"/>
    </row>
    <row r="370" spans="1:9" ht="15" customHeight="1" x14ac:dyDescent="0.25">
      <c r="A370" s="92">
        <v>16</v>
      </c>
      <c r="B370" s="93">
        <v>34.158377989999998</v>
      </c>
      <c r="C370" s="93">
        <v>88.408795470000001</v>
      </c>
      <c r="D370" s="93">
        <v>-39.29</v>
      </c>
      <c r="E370" s="93">
        <v>-33.74</v>
      </c>
      <c r="F370" s="93">
        <v>-141.88999999999999</v>
      </c>
      <c r="G370" s="94">
        <v>301.07750171999999</v>
      </c>
      <c r="I370" s="26"/>
    </row>
    <row r="371" spans="1:9" ht="15" customHeight="1" x14ac:dyDescent="0.25">
      <c r="A371" s="92">
        <v>17</v>
      </c>
      <c r="B371" s="93">
        <v>28.594459939999997</v>
      </c>
      <c r="C371" s="93">
        <v>89.163134299999996</v>
      </c>
      <c r="D371" s="93">
        <v>-21.936654339999997</v>
      </c>
      <c r="E371" s="93">
        <v>-26.19</v>
      </c>
      <c r="F371" s="93">
        <v>-103.57</v>
      </c>
      <c r="G371" s="94">
        <v>245.69911110999999</v>
      </c>
      <c r="I371" s="26"/>
    </row>
    <row r="372" spans="1:9" ht="15" customHeight="1" x14ac:dyDescent="0.25">
      <c r="A372" s="92">
        <v>18</v>
      </c>
      <c r="B372" s="93">
        <v>16.516845959999998</v>
      </c>
      <c r="C372" s="93">
        <v>87.139263780000007</v>
      </c>
      <c r="D372" s="93">
        <v>15.086798739999999</v>
      </c>
      <c r="E372" s="93">
        <v>-28.25</v>
      </c>
      <c r="F372" s="93">
        <v>40.929167999999997</v>
      </c>
      <c r="G372" s="94">
        <v>81.569294099999979</v>
      </c>
      <c r="I372" s="26"/>
    </row>
    <row r="373" spans="1:9" ht="15" customHeight="1" x14ac:dyDescent="0.25">
      <c r="A373" s="92">
        <v>19</v>
      </c>
      <c r="B373" s="93">
        <v>-12.31225856</v>
      </c>
      <c r="C373" s="93">
        <v>102.97399265</v>
      </c>
      <c r="D373" s="93">
        <v>64.217085120000007</v>
      </c>
      <c r="E373" s="93">
        <v>3.5436161099999999</v>
      </c>
      <c r="F373" s="93">
        <v>206.18841599999999</v>
      </c>
      <c r="G373" s="94">
        <v>-133.81354880000001</v>
      </c>
      <c r="I373" s="26"/>
    </row>
    <row r="374" spans="1:9" ht="15" customHeight="1" x14ac:dyDescent="0.25">
      <c r="A374" s="92">
        <v>20</v>
      </c>
      <c r="B374" s="93">
        <v>-19.68</v>
      </c>
      <c r="C374" s="93">
        <v>108.16424123</v>
      </c>
      <c r="D374" s="93">
        <v>73.942237130000009</v>
      </c>
      <c r="E374" s="93">
        <v>20.976077439999997</v>
      </c>
      <c r="F374" s="93">
        <v>223.72492800000001</v>
      </c>
      <c r="G374" s="94">
        <v>-180.36</v>
      </c>
      <c r="I374" s="26"/>
    </row>
    <row r="375" spans="1:9" ht="15" customHeight="1" x14ac:dyDescent="0.25">
      <c r="A375" s="92">
        <v>21</v>
      </c>
      <c r="B375" s="93">
        <v>-22.44</v>
      </c>
      <c r="C375" s="93">
        <v>120.86168696</v>
      </c>
      <c r="D375" s="93">
        <v>67.029356809999996</v>
      </c>
      <c r="E375" s="93">
        <v>50.061313509999998</v>
      </c>
      <c r="F375" s="93">
        <v>200.55167999999998</v>
      </c>
      <c r="G375" s="94">
        <v>-155.11000000000001</v>
      </c>
      <c r="I375" s="26"/>
    </row>
    <row r="376" spans="1:9" ht="15" customHeight="1" x14ac:dyDescent="0.25">
      <c r="A376" s="92">
        <v>22</v>
      </c>
      <c r="B376" s="93">
        <v>-22.51</v>
      </c>
      <c r="C376" s="93">
        <v>128.88549619999998</v>
      </c>
      <c r="D376" s="93">
        <v>89.055979859999994</v>
      </c>
      <c r="E376" s="93">
        <v>70.566453330000002</v>
      </c>
      <c r="F376" s="93">
        <v>223.956096</v>
      </c>
      <c r="G376" s="94">
        <v>-173.91</v>
      </c>
      <c r="I376" s="26"/>
    </row>
    <row r="377" spans="1:9" ht="15" customHeight="1" x14ac:dyDescent="0.25">
      <c r="A377" s="92">
        <v>23</v>
      </c>
      <c r="B377" s="93">
        <v>-10.5</v>
      </c>
      <c r="C377" s="93">
        <v>98.08391841000001</v>
      </c>
      <c r="D377" s="93">
        <v>83.880278729999986</v>
      </c>
      <c r="E377" s="93">
        <v>40.278068419999997</v>
      </c>
      <c r="F377" s="93">
        <v>223.85664</v>
      </c>
      <c r="G377" s="94">
        <v>-151.59</v>
      </c>
      <c r="I377" s="26"/>
    </row>
    <row r="378" spans="1:9" ht="15.75" customHeight="1" x14ac:dyDescent="0.25">
      <c r="A378" s="95">
        <v>24</v>
      </c>
      <c r="B378" s="93">
        <v>-9.6283065600000004</v>
      </c>
      <c r="C378" s="93">
        <v>70.509747050000001</v>
      </c>
      <c r="D378" s="93">
        <v>99.772842619999992</v>
      </c>
      <c r="E378" s="93">
        <v>18.369792549999996</v>
      </c>
      <c r="F378" s="93">
        <v>258.35443200000003</v>
      </c>
      <c r="G378" s="93">
        <v>-171.88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45095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807.28</v>
      </c>
      <c r="I444" s="26"/>
    </row>
    <row r="445" spans="1:9" ht="15.75" customHeight="1" x14ac:dyDescent="0.25">
      <c r="A445" s="24"/>
      <c r="D445" s="42" t="s">
        <v>156</v>
      </c>
      <c r="E445" s="117">
        <v>794.46</v>
      </c>
      <c r="I445" s="26"/>
    </row>
    <row r="446" spans="1:9" ht="15.75" customHeight="1" x14ac:dyDescent="0.25">
      <c r="A446" s="24"/>
      <c r="D446" s="42" t="s">
        <v>157</v>
      </c>
      <c r="E446" s="117">
        <v>783.23</v>
      </c>
      <c r="I446" s="26"/>
    </row>
    <row r="447" spans="1:9" ht="15.75" customHeight="1" x14ac:dyDescent="0.25">
      <c r="A447" s="24"/>
      <c r="D447" s="42" t="s">
        <v>158</v>
      </c>
      <c r="E447" s="117">
        <v>793.53</v>
      </c>
      <c r="I447" s="26"/>
    </row>
    <row r="448" spans="1:9" ht="15.75" customHeight="1" x14ac:dyDescent="0.25">
      <c r="A448" s="24"/>
      <c r="D448" s="42" t="s">
        <v>159</v>
      </c>
      <c r="E448" s="117">
        <v>779.95</v>
      </c>
      <c r="I448" s="26"/>
    </row>
    <row r="449" spans="1:9" ht="15.75" customHeight="1" x14ac:dyDescent="0.25">
      <c r="A449" s="24"/>
      <c r="D449" s="42" t="s">
        <v>160</v>
      </c>
      <c r="E449" s="117">
        <v>791.23</v>
      </c>
      <c r="I449" s="26"/>
    </row>
    <row r="450" spans="1:9" ht="15.75" customHeight="1" x14ac:dyDescent="0.25">
      <c r="A450" s="24"/>
      <c r="D450" s="42" t="s">
        <v>161</v>
      </c>
      <c r="E450" s="117">
        <v>820.6</v>
      </c>
      <c r="I450" s="26"/>
    </row>
    <row r="451" spans="1:9" x14ac:dyDescent="0.25">
      <c r="A451" s="24"/>
      <c r="D451" s="42" t="s">
        <v>162</v>
      </c>
      <c r="E451" s="117">
        <v>902.47</v>
      </c>
      <c r="I451" s="26"/>
    </row>
    <row r="452" spans="1:9" x14ac:dyDescent="0.25">
      <c r="A452" s="24"/>
      <c r="D452" s="42" t="s">
        <v>163</v>
      </c>
      <c r="E452" s="117">
        <v>953.42</v>
      </c>
      <c r="I452" s="26"/>
    </row>
    <row r="453" spans="1:9" x14ac:dyDescent="0.25">
      <c r="A453" s="24"/>
      <c r="D453" s="42" t="s">
        <v>164</v>
      </c>
      <c r="E453" s="117">
        <v>989.61</v>
      </c>
      <c r="I453" s="26"/>
    </row>
    <row r="454" spans="1:9" x14ac:dyDescent="0.25">
      <c r="A454" s="24"/>
      <c r="D454" s="42" t="s">
        <v>165</v>
      </c>
      <c r="E454" s="117">
        <v>998.31</v>
      </c>
      <c r="I454" s="26"/>
    </row>
    <row r="455" spans="1:9" x14ac:dyDescent="0.25">
      <c r="A455" s="24"/>
      <c r="D455" s="42" t="s">
        <v>166</v>
      </c>
      <c r="E455" s="117">
        <v>978.41</v>
      </c>
      <c r="I455" s="26"/>
    </row>
    <row r="456" spans="1:9" x14ac:dyDescent="0.25">
      <c r="A456" s="24"/>
      <c r="D456" s="42" t="s">
        <v>167</v>
      </c>
      <c r="E456" s="117">
        <v>994.13</v>
      </c>
      <c r="I456" s="26"/>
    </row>
    <row r="457" spans="1:9" x14ac:dyDescent="0.25">
      <c r="A457" s="24"/>
      <c r="D457" s="42" t="s">
        <v>168</v>
      </c>
      <c r="E457" s="117">
        <v>903.95</v>
      </c>
      <c r="I457" s="26"/>
    </row>
    <row r="458" spans="1:9" x14ac:dyDescent="0.25">
      <c r="A458" s="24"/>
      <c r="D458" s="42" t="s">
        <v>169</v>
      </c>
      <c r="E458" s="117">
        <v>875.18</v>
      </c>
      <c r="I458" s="26"/>
    </row>
    <row r="459" spans="1:9" x14ac:dyDescent="0.25">
      <c r="A459" s="24"/>
      <c r="D459" s="42" t="s">
        <v>170</v>
      </c>
      <c r="E459" s="117">
        <v>860.83</v>
      </c>
      <c r="I459" s="26"/>
    </row>
    <row r="460" spans="1:9" x14ac:dyDescent="0.25">
      <c r="A460" s="24"/>
      <c r="D460" s="42" t="s">
        <v>171</v>
      </c>
      <c r="E460" s="117">
        <v>961.82</v>
      </c>
      <c r="I460" s="26"/>
    </row>
    <row r="461" spans="1:9" x14ac:dyDescent="0.25">
      <c r="A461" s="24"/>
      <c r="D461" s="42" t="s">
        <v>172</v>
      </c>
      <c r="E461" s="117">
        <v>995.92</v>
      </c>
      <c r="I461" s="26"/>
    </row>
    <row r="462" spans="1:9" x14ac:dyDescent="0.25">
      <c r="A462" s="24"/>
      <c r="D462" s="42" t="s">
        <v>173</v>
      </c>
      <c r="E462" s="117">
        <v>1029.05</v>
      </c>
      <c r="I462" s="26"/>
    </row>
    <row r="463" spans="1:9" x14ac:dyDescent="0.25">
      <c r="A463" s="24"/>
      <c r="D463" s="42" t="s">
        <v>174</v>
      </c>
      <c r="E463" s="117">
        <v>1060.57</v>
      </c>
      <c r="I463" s="26"/>
    </row>
    <row r="464" spans="1:9" x14ac:dyDescent="0.25">
      <c r="A464" s="24"/>
      <c r="D464" s="42" t="s">
        <v>175</v>
      </c>
      <c r="E464" s="117">
        <v>1114.83</v>
      </c>
      <c r="I464" s="26"/>
    </row>
    <row r="465" spans="1:9" x14ac:dyDescent="0.25">
      <c r="A465" s="24"/>
      <c r="D465" s="42" t="s">
        <v>176</v>
      </c>
      <c r="E465" s="117">
        <v>1113.83</v>
      </c>
      <c r="I465" s="26"/>
    </row>
    <row r="466" spans="1:9" x14ac:dyDescent="0.25">
      <c r="A466" s="24"/>
      <c r="D466" s="42" t="s">
        <v>177</v>
      </c>
      <c r="E466" s="117">
        <v>1014.77</v>
      </c>
      <c r="I466" s="26"/>
    </row>
    <row r="467" spans="1:9" x14ac:dyDescent="0.25">
      <c r="A467" s="24"/>
      <c r="D467" s="44" t="s">
        <v>178</v>
      </c>
      <c r="E467" s="117">
        <v>886.83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19.733211910000001</v>
      </c>
      <c r="D512" s="93">
        <v>0</v>
      </c>
      <c r="E512" s="93">
        <v>0</v>
      </c>
      <c r="F512" s="93">
        <v>0</v>
      </c>
      <c r="G512" s="93">
        <v>99.368707189999981</v>
      </c>
      <c r="H512" s="93">
        <v>0</v>
      </c>
      <c r="I512" s="122">
        <v>0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</v>
      </c>
      <c r="E513" s="93">
        <v>0</v>
      </c>
      <c r="F513" s="93">
        <v>0</v>
      </c>
      <c r="G513" s="93">
        <v>89.521498479999991</v>
      </c>
      <c r="H513" s="93">
        <v>0</v>
      </c>
      <c r="I513" s="122">
        <v>0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94.287741929999996</v>
      </c>
      <c r="H514" s="93">
        <v>0</v>
      </c>
      <c r="I514" s="122">
        <v>0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93.488696270000005</v>
      </c>
      <c r="H515" s="93">
        <v>0</v>
      </c>
      <c r="I515" s="122">
        <v>0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89.320672599999995</v>
      </c>
      <c r="H516" s="93">
        <v>0</v>
      </c>
      <c r="I516" s="122">
        <v>0</v>
      </c>
    </row>
    <row r="517" spans="1:14" x14ac:dyDescent="0.25">
      <c r="A517" s="121">
        <v>6</v>
      </c>
      <c r="B517" s="93">
        <v>0</v>
      </c>
      <c r="C517" s="93">
        <v>0</v>
      </c>
      <c r="D517" s="93">
        <v>0</v>
      </c>
      <c r="E517" s="93">
        <v>0</v>
      </c>
      <c r="F517" s="93">
        <v>0</v>
      </c>
      <c r="G517" s="93">
        <v>89.314995550000006</v>
      </c>
      <c r="H517" s="93">
        <v>0</v>
      </c>
      <c r="I517" s="122">
        <v>49.965545279999994</v>
      </c>
    </row>
    <row r="518" spans="1:14" x14ac:dyDescent="0.25">
      <c r="A518" s="121">
        <v>7</v>
      </c>
      <c r="B518" s="93">
        <v>0</v>
      </c>
      <c r="C518" s="93">
        <v>0</v>
      </c>
      <c r="D518" s="93">
        <v>1.6302614</v>
      </c>
      <c r="E518" s="93">
        <v>0</v>
      </c>
      <c r="F518" s="93">
        <v>0</v>
      </c>
      <c r="G518" s="93">
        <v>89.405118820000013</v>
      </c>
      <c r="H518" s="93">
        <v>0</v>
      </c>
      <c r="I518" s="122">
        <v>117.89648957</v>
      </c>
    </row>
    <row r="519" spans="1:14" x14ac:dyDescent="0.25">
      <c r="A519" s="121">
        <v>8</v>
      </c>
      <c r="B519" s="93">
        <v>9.2252199999999993E-3</v>
      </c>
      <c r="C519" s="93">
        <v>0</v>
      </c>
      <c r="D519" s="93">
        <v>99.258129269999984</v>
      </c>
      <c r="E519" s="93">
        <v>0</v>
      </c>
      <c r="F519" s="93">
        <v>0</v>
      </c>
      <c r="G519" s="93">
        <v>98.626432089999994</v>
      </c>
      <c r="H519" s="93">
        <v>0</v>
      </c>
      <c r="I519" s="122">
        <v>89.307544409999991</v>
      </c>
      <c r="N519" s="123"/>
    </row>
    <row r="520" spans="1:14" x14ac:dyDescent="0.25">
      <c r="A520" s="121">
        <v>9</v>
      </c>
      <c r="B520" s="93">
        <v>91.31072322</v>
      </c>
      <c r="C520" s="93">
        <v>0</v>
      </c>
      <c r="D520" s="93">
        <v>94.721924549999983</v>
      </c>
      <c r="E520" s="93">
        <v>0</v>
      </c>
      <c r="F520" s="93">
        <v>0</v>
      </c>
      <c r="G520" s="93">
        <v>110.05363649</v>
      </c>
      <c r="H520" s="93">
        <v>0</v>
      </c>
      <c r="I520" s="122">
        <v>89.486726500000003</v>
      </c>
    </row>
    <row r="521" spans="1:14" x14ac:dyDescent="0.25">
      <c r="A521" s="121">
        <v>10</v>
      </c>
      <c r="B521" s="93">
        <v>102.11794647999999</v>
      </c>
      <c r="C521" s="93">
        <v>0</v>
      </c>
      <c r="D521" s="93">
        <v>102.00156682000001</v>
      </c>
      <c r="E521" s="93">
        <v>0</v>
      </c>
      <c r="F521" s="93">
        <v>0</v>
      </c>
      <c r="G521" s="93">
        <v>123.0391928</v>
      </c>
      <c r="H521" s="93">
        <v>0</v>
      </c>
      <c r="I521" s="122">
        <v>114.94122701999999</v>
      </c>
    </row>
    <row r="522" spans="1:14" x14ac:dyDescent="0.25">
      <c r="A522" s="121">
        <v>11</v>
      </c>
      <c r="B522" s="93">
        <v>103.49274033</v>
      </c>
      <c r="C522" s="93">
        <v>0</v>
      </c>
      <c r="D522" s="93">
        <v>104.58888533</v>
      </c>
      <c r="E522" s="93">
        <v>0</v>
      </c>
      <c r="F522" s="93">
        <v>0</v>
      </c>
      <c r="G522" s="93">
        <v>115.61324855000001</v>
      </c>
      <c r="H522" s="93">
        <v>0</v>
      </c>
      <c r="I522" s="122">
        <v>108.48996233</v>
      </c>
    </row>
    <row r="523" spans="1:14" x14ac:dyDescent="0.25">
      <c r="A523" s="121">
        <v>12</v>
      </c>
      <c r="B523" s="93">
        <v>105.66113937</v>
      </c>
      <c r="C523" s="93">
        <v>0</v>
      </c>
      <c r="D523" s="93">
        <v>105.53671722999999</v>
      </c>
      <c r="E523" s="93">
        <v>0</v>
      </c>
      <c r="F523" s="93">
        <v>0</v>
      </c>
      <c r="G523" s="93">
        <v>120.42739216</v>
      </c>
      <c r="H523" s="93">
        <v>0</v>
      </c>
      <c r="I523" s="122">
        <v>100.15994687999999</v>
      </c>
    </row>
    <row r="524" spans="1:14" x14ac:dyDescent="0.25">
      <c r="A524" s="121">
        <v>13</v>
      </c>
      <c r="B524" s="93">
        <v>102.57944386999999</v>
      </c>
      <c r="C524" s="93">
        <v>0</v>
      </c>
      <c r="D524" s="93">
        <v>102.57991696000001</v>
      </c>
      <c r="E524" s="93">
        <v>0</v>
      </c>
      <c r="F524" s="93">
        <v>0</v>
      </c>
      <c r="G524" s="93">
        <v>120.86417066999998</v>
      </c>
      <c r="H524" s="93">
        <v>0</v>
      </c>
      <c r="I524" s="122">
        <v>109.20065879999999</v>
      </c>
    </row>
    <row r="525" spans="1:14" x14ac:dyDescent="0.25">
      <c r="A525" s="121">
        <v>14</v>
      </c>
      <c r="B525" s="93">
        <v>102.29062361</v>
      </c>
      <c r="C525" s="93">
        <v>0</v>
      </c>
      <c r="D525" s="93">
        <v>102.27666751000001</v>
      </c>
      <c r="E525" s="93">
        <v>0</v>
      </c>
      <c r="F525" s="93">
        <v>0</v>
      </c>
      <c r="G525" s="93">
        <v>115.78072170000002</v>
      </c>
      <c r="H525" s="93">
        <v>0</v>
      </c>
      <c r="I525" s="122">
        <v>106.44515767000001</v>
      </c>
    </row>
    <row r="526" spans="1:14" x14ac:dyDescent="0.25">
      <c r="A526" s="121">
        <v>15</v>
      </c>
      <c r="B526" s="93">
        <v>114.75578392000001</v>
      </c>
      <c r="C526" s="93">
        <v>0</v>
      </c>
      <c r="D526" s="93">
        <v>114.57648356</v>
      </c>
      <c r="E526" s="93">
        <v>0</v>
      </c>
      <c r="F526" s="93">
        <v>0</v>
      </c>
      <c r="G526" s="93">
        <v>93.767226829999998</v>
      </c>
      <c r="H526" s="93">
        <v>0</v>
      </c>
      <c r="I526" s="122">
        <v>94.072368590000011</v>
      </c>
    </row>
    <row r="527" spans="1:14" x14ac:dyDescent="0.25">
      <c r="A527" s="121">
        <v>16</v>
      </c>
      <c r="B527" s="93">
        <v>114.81160831000001</v>
      </c>
      <c r="C527" s="93">
        <v>0</v>
      </c>
      <c r="D527" s="93">
        <v>114.71036746999998</v>
      </c>
      <c r="E527" s="93">
        <v>0</v>
      </c>
      <c r="F527" s="93">
        <v>0</v>
      </c>
      <c r="G527" s="93">
        <v>90.749871490000004</v>
      </c>
      <c r="H527" s="93">
        <v>0</v>
      </c>
      <c r="I527" s="122">
        <v>91.188778889999995</v>
      </c>
    </row>
    <row r="528" spans="1:14" x14ac:dyDescent="0.25">
      <c r="A528" s="121">
        <v>17</v>
      </c>
      <c r="B528" s="93">
        <v>114.81468337999999</v>
      </c>
      <c r="C528" s="93">
        <v>0</v>
      </c>
      <c r="D528" s="93">
        <v>114.70823856000001</v>
      </c>
      <c r="E528" s="93">
        <v>0</v>
      </c>
      <c r="F528" s="93">
        <v>0</v>
      </c>
      <c r="G528" s="93">
        <v>89.286965079999987</v>
      </c>
      <c r="H528" s="93">
        <v>0</v>
      </c>
      <c r="I528" s="122">
        <v>99.063210600000005</v>
      </c>
    </row>
    <row r="529" spans="1:9" x14ac:dyDescent="0.25">
      <c r="A529" s="121">
        <v>18</v>
      </c>
      <c r="B529" s="93">
        <v>99.795557289999991</v>
      </c>
      <c r="C529" s="93">
        <v>0</v>
      </c>
      <c r="D529" s="93">
        <v>114.76146098000001</v>
      </c>
      <c r="E529" s="93">
        <v>0</v>
      </c>
      <c r="F529" s="93">
        <v>0</v>
      </c>
      <c r="G529" s="93">
        <v>89.297609559999998</v>
      </c>
      <c r="H529" s="93">
        <v>0</v>
      </c>
      <c r="I529" s="122">
        <v>102.05111622</v>
      </c>
    </row>
    <row r="530" spans="1:9" x14ac:dyDescent="0.25">
      <c r="A530" s="121">
        <v>19</v>
      </c>
      <c r="B530" s="93">
        <v>114.82840293999999</v>
      </c>
      <c r="C530" s="93">
        <v>0</v>
      </c>
      <c r="D530" s="93">
        <v>114.72692556</v>
      </c>
      <c r="E530" s="93">
        <v>0</v>
      </c>
      <c r="F530" s="93">
        <v>0</v>
      </c>
      <c r="G530" s="93">
        <v>98.268067910000013</v>
      </c>
      <c r="H530" s="93">
        <v>0</v>
      </c>
      <c r="I530" s="122">
        <v>103.65204603999999</v>
      </c>
    </row>
    <row r="531" spans="1:9" x14ac:dyDescent="0.25">
      <c r="A531" s="121">
        <v>20</v>
      </c>
      <c r="B531" s="93">
        <v>114.93910553000002</v>
      </c>
      <c r="C531" s="93">
        <v>0</v>
      </c>
      <c r="D531" s="93">
        <v>114.78558847000001</v>
      </c>
      <c r="E531" s="93">
        <v>0</v>
      </c>
      <c r="F531" s="93">
        <v>0</v>
      </c>
      <c r="G531" s="93">
        <v>91.147620239999995</v>
      </c>
      <c r="H531" s="93">
        <v>0</v>
      </c>
      <c r="I531" s="122">
        <v>108.16175751999999</v>
      </c>
    </row>
    <row r="532" spans="1:9" x14ac:dyDescent="0.25">
      <c r="A532" s="121">
        <v>21</v>
      </c>
      <c r="B532" s="93">
        <v>114.938869</v>
      </c>
      <c r="C532" s="93">
        <v>0</v>
      </c>
      <c r="D532" s="93">
        <v>114.7605148</v>
      </c>
      <c r="E532" s="93">
        <v>0</v>
      </c>
      <c r="F532" s="93">
        <v>0</v>
      </c>
      <c r="G532" s="93">
        <v>104.05121405</v>
      </c>
      <c r="H532" s="93">
        <v>0</v>
      </c>
      <c r="I532" s="122">
        <v>89.401925460000001</v>
      </c>
    </row>
    <row r="533" spans="1:9" x14ac:dyDescent="0.25">
      <c r="A533" s="121">
        <v>22</v>
      </c>
      <c r="B533" s="93">
        <v>103.64720357999998</v>
      </c>
      <c r="C533" s="93">
        <v>0</v>
      </c>
      <c r="D533" s="93">
        <v>114.75696665</v>
      </c>
      <c r="E533" s="93">
        <v>0</v>
      </c>
      <c r="F533" s="93">
        <v>0</v>
      </c>
      <c r="G533" s="93">
        <v>96.272582680000014</v>
      </c>
      <c r="H533" s="93">
        <v>0</v>
      </c>
      <c r="I533" s="122">
        <v>91.910829469999996</v>
      </c>
    </row>
    <row r="534" spans="1:9" x14ac:dyDescent="0.25">
      <c r="A534" s="121">
        <v>23</v>
      </c>
      <c r="B534" s="93">
        <v>0.63630341999999995</v>
      </c>
      <c r="C534" s="93">
        <v>0</v>
      </c>
      <c r="D534" s="93">
        <v>114.77801905999999</v>
      </c>
      <c r="E534" s="93">
        <v>0</v>
      </c>
      <c r="F534" s="93">
        <v>0</v>
      </c>
      <c r="G534" s="93">
        <v>96.77713104</v>
      </c>
      <c r="H534" s="93">
        <v>0</v>
      </c>
      <c r="I534" s="122">
        <v>89.549528929999994</v>
      </c>
    </row>
    <row r="535" spans="1:9" x14ac:dyDescent="0.25">
      <c r="A535" s="124">
        <v>24</v>
      </c>
      <c r="B535" s="125">
        <v>0</v>
      </c>
      <c r="C535" s="125">
        <v>0</v>
      </c>
      <c r="D535" s="125">
        <v>3.6368643300000003</v>
      </c>
      <c r="E535" s="125">
        <v>0</v>
      </c>
      <c r="F535" s="125">
        <v>0</v>
      </c>
      <c r="G535" s="125">
        <v>117.48880597000002</v>
      </c>
      <c r="H535" s="125">
        <v>0</v>
      </c>
      <c r="I535" s="126">
        <v>90.009725290000006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1500.6293594700001</v>
      </c>
      <c r="C540" s="128">
        <v>19.733211910000001</v>
      </c>
      <c r="D540" s="128">
        <v>1748.7954985099998</v>
      </c>
      <c r="E540" s="128">
        <v>0</v>
      </c>
      <c r="F540" s="128">
        <v>0</v>
      </c>
      <c r="G540" s="128">
        <v>2416.2193201500004</v>
      </c>
      <c r="H540" s="128">
        <v>0</v>
      </c>
      <c r="I540" s="128">
        <v>1844.9545454700001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workbookViewId="0">
      <selection activeCell="D11" sqref="D11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45095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18500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45093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708.12161789999971</v>
      </c>
      <c r="E85" s="62">
        <v>112.47699999999998</v>
      </c>
      <c r="F85" s="62">
        <v>595.64461789999973</v>
      </c>
      <c r="G85" s="53"/>
      <c r="I85" s="26"/>
    </row>
    <row r="86" spans="1:9" x14ac:dyDescent="0.25">
      <c r="A86" s="24"/>
      <c r="B86" s="53"/>
      <c r="C86" s="61">
        <v>2</v>
      </c>
      <c r="D86" s="62">
        <v>627.69573760999981</v>
      </c>
      <c r="E86" s="62">
        <v>82.959999999999951</v>
      </c>
      <c r="F86" s="62">
        <v>544.73573760999989</v>
      </c>
      <c r="G86" s="53"/>
      <c r="I86" s="26"/>
    </row>
    <row r="87" spans="1:9" x14ac:dyDescent="0.25">
      <c r="A87" s="24"/>
      <c r="B87" s="53"/>
      <c r="C87" s="61">
        <v>3</v>
      </c>
      <c r="D87" s="62">
        <v>601.25514461999978</v>
      </c>
      <c r="E87" s="62">
        <v>92.372000000000014</v>
      </c>
      <c r="F87" s="62">
        <v>508.88314461999977</v>
      </c>
      <c r="G87" s="53"/>
      <c r="I87" s="26"/>
    </row>
    <row r="88" spans="1:9" x14ac:dyDescent="0.25">
      <c r="A88" s="24"/>
      <c r="B88" s="53"/>
      <c r="C88" s="61">
        <v>4</v>
      </c>
      <c r="D88" s="62">
        <v>612.96582147000004</v>
      </c>
      <c r="E88" s="62">
        <v>94.47</v>
      </c>
      <c r="F88" s="62">
        <v>518.49582147000001</v>
      </c>
      <c r="G88" s="53"/>
      <c r="I88" s="26"/>
    </row>
    <row r="89" spans="1:9" x14ac:dyDescent="0.25">
      <c r="A89" s="24"/>
      <c r="B89" s="53"/>
      <c r="C89" s="61">
        <v>5</v>
      </c>
      <c r="D89" s="62">
        <v>607.37142821999998</v>
      </c>
      <c r="E89" s="62">
        <v>84.012000000000029</v>
      </c>
      <c r="F89" s="62">
        <v>523.35942821999993</v>
      </c>
      <c r="G89" s="53"/>
      <c r="I89" s="26"/>
    </row>
    <row r="90" spans="1:9" x14ac:dyDescent="0.25">
      <c r="A90" s="24"/>
      <c r="B90" s="53"/>
      <c r="C90" s="61">
        <v>6</v>
      </c>
      <c r="D90" s="62">
        <v>620.18081656000004</v>
      </c>
      <c r="E90" s="62">
        <v>59.642000000000024</v>
      </c>
      <c r="F90" s="62">
        <v>560.53881655999999</v>
      </c>
      <c r="G90" s="53"/>
      <c r="I90" s="26"/>
    </row>
    <row r="91" spans="1:9" x14ac:dyDescent="0.25">
      <c r="A91" s="24"/>
      <c r="B91" s="53"/>
      <c r="C91" s="61">
        <v>7</v>
      </c>
      <c r="D91" s="62">
        <v>818.32294547999982</v>
      </c>
      <c r="E91" s="62">
        <v>185.54899999999998</v>
      </c>
      <c r="F91" s="62">
        <v>632.77394547999984</v>
      </c>
      <c r="G91" s="53"/>
      <c r="I91" s="26"/>
    </row>
    <row r="92" spans="1:9" x14ac:dyDescent="0.25">
      <c r="A92" s="24"/>
      <c r="B92" s="53"/>
      <c r="C92" s="61">
        <v>8</v>
      </c>
      <c r="D92" s="62">
        <v>963.63801500000022</v>
      </c>
      <c r="E92" s="62">
        <v>208.07599999999999</v>
      </c>
      <c r="F92" s="62">
        <v>755.5620150000002</v>
      </c>
      <c r="G92" s="53"/>
      <c r="I92" s="26"/>
    </row>
    <row r="93" spans="1:9" x14ac:dyDescent="0.25">
      <c r="A93" s="24"/>
      <c r="B93" s="53"/>
      <c r="C93" s="61">
        <v>9</v>
      </c>
      <c r="D93" s="62">
        <v>1029.7393380099998</v>
      </c>
      <c r="E93" s="62">
        <v>204.56300000000002</v>
      </c>
      <c r="F93" s="62">
        <v>825.17633800999977</v>
      </c>
      <c r="G93" s="53"/>
      <c r="I93" s="26"/>
    </row>
    <row r="94" spans="1:9" x14ac:dyDescent="0.25">
      <c r="A94" s="24"/>
      <c r="B94" s="53"/>
      <c r="C94" s="61">
        <v>10</v>
      </c>
      <c r="D94" s="62">
        <v>984.98507328999983</v>
      </c>
      <c r="E94" s="62">
        <v>143.35699999999997</v>
      </c>
      <c r="F94" s="62">
        <v>841.62807328999986</v>
      </c>
      <c r="G94" s="53"/>
      <c r="I94" s="26"/>
    </row>
    <row r="95" spans="1:9" x14ac:dyDescent="0.25">
      <c r="A95" s="24"/>
      <c r="B95" s="53"/>
      <c r="C95" s="61">
        <v>11</v>
      </c>
      <c r="D95" s="62">
        <v>929.30156799000019</v>
      </c>
      <c r="E95" s="62">
        <v>80.667999999999978</v>
      </c>
      <c r="F95" s="62">
        <v>848.63356799000019</v>
      </c>
      <c r="G95" s="53"/>
      <c r="I95" s="26"/>
    </row>
    <row r="96" spans="1:9" x14ac:dyDescent="0.25">
      <c r="A96" s="24"/>
      <c r="B96" s="53"/>
      <c r="C96" s="61">
        <v>12</v>
      </c>
      <c r="D96" s="62">
        <v>930.67684116999988</v>
      </c>
      <c r="E96" s="62">
        <v>76.774999999999977</v>
      </c>
      <c r="F96" s="62">
        <v>853.9018411699999</v>
      </c>
      <c r="G96" s="53"/>
      <c r="I96" s="26"/>
    </row>
    <row r="97" spans="1:9" x14ac:dyDescent="0.25">
      <c r="A97" s="24"/>
      <c r="B97" s="53"/>
      <c r="C97" s="61">
        <v>13</v>
      </c>
      <c r="D97" s="62">
        <v>927.02786334000007</v>
      </c>
      <c r="E97" s="62">
        <v>80.950999999999993</v>
      </c>
      <c r="F97" s="62">
        <v>846.07686334000005</v>
      </c>
      <c r="G97" s="53"/>
      <c r="I97" s="26"/>
    </row>
    <row r="98" spans="1:9" x14ac:dyDescent="0.25">
      <c r="A98" s="24"/>
      <c r="B98" s="53"/>
      <c r="C98" s="61">
        <v>14</v>
      </c>
      <c r="D98" s="62">
        <v>912.56858767999995</v>
      </c>
      <c r="E98" s="62">
        <v>60.679999999999964</v>
      </c>
      <c r="F98" s="62">
        <v>851.88858768</v>
      </c>
      <c r="G98" s="53"/>
      <c r="I98" s="26"/>
    </row>
    <row r="99" spans="1:9" x14ac:dyDescent="0.25">
      <c r="A99" s="24"/>
      <c r="B99" s="53"/>
      <c r="C99" s="61">
        <v>15</v>
      </c>
      <c r="D99" s="62">
        <v>888.48981677000029</v>
      </c>
      <c r="E99" s="62">
        <v>75.046999999999997</v>
      </c>
      <c r="F99" s="62">
        <v>813.44281677000026</v>
      </c>
      <c r="G99" s="53"/>
      <c r="I99" s="26"/>
    </row>
    <row r="100" spans="1:9" x14ac:dyDescent="0.25">
      <c r="A100" s="24"/>
      <c r="B100" s="53"/>
      <c r="C100" s="61">
        <v>16</v>
      </c>
      <c r="D100" s="62">
        <v>853.97816260000036</v>
      </c>
      <c r="E100" s="62">
        <v>78.608000000000033</v>
      </c>
      <c r="F100" s="62">
        <v>775.3701626000003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834.21764403999998</v>
      </c>
      <c r="E101" s="62">
        <v>73.441000000000003</v>
      </c>
      <c r="F101" s="62">
        <v>760.77664403999995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831.02400000000011</v>
      </c>
      <c r="E102" s="62">
        <v>65.583000000000013</v>
      </c>
      <c r="F102" s="62">
        <v>765.44100000000014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930.33294761000002</v>
      </c>
      <c r="E103" s="62">
        <v>138.56600000000003</v>
      </c>
      <c r="F103" s="62">
        <v>791.76694760999999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1016.4590037399997</v>
      </c>
      <c r="E104" s="62">
        <v>205.73700000000002</v>
      </c>
      <c r="F104" s="62">
        <v>810.72200373999976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1064.5686516699996</v>
      </c>
      <c r="E105" s="62">
        <v>213.83100000000002</v>
      </c>
      <c r="F105" s="62">
        <v>850.73765166999954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1032.5768111699999</v>
      </c>
      <c r="E106" s="62">
        <v>217.78299999999999</v>
      </c>
      <c r="F106" s="62">
        <v>814.79381116999991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966.48879824000005</v>
      </c>
      <c r="E107" s="62">
        <v>198.26900000000001</v>
      </c>
      <c r="F107" s="62">
        <v>768.21979824000005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807.25177739000014</v>
      </c>
      <c r="E108" s="62">
        <v>130.64799999999997</v>
      </c>
      <c r="F108" s="62">
        <v>676.60377739000023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13.04747126</v>
      </c>
      <c r="C252" s="93">
        <v>38.657913860000001</v>
      </c>
      <c r="D252" s="93">
        <v>43.243910789999994</v>
      </c>
      <c r="E252" s="93">
        <v>-40.19</v>
      </c>
      <c r="F252" s="93">
        <v>160.76121599999999</v>
      </c>
      <c r="G252" s="93">
        <v>-15.182460830000002</v>
      </c>
      <c r="I252" s="26"/>
    </row>
    <row r="253" spans="1:9" x14ac:dyDescent="0.25">
      <c r="A253" s="92">
        <v>2</v>
      </c>
      <c r="B253" s="93">
        <v>25.217498689999999</v>
      </c>
      <c r="C253" s="93">
        <v>17.9451745</v>
      </c>
      <c r="D253" s="93">
        <v>43.67394779</v>
      </c>
      <c r="E253" s="93">
        <v>-67.760000000000005</v>
      </c>
      <c r="F253" s="93">
        <v>153.84499199999999</v>
      </c>
      <c r="G253" s="93">
        <v>45.428374049999988</v>
      </c>
      <c r="I253" s="26"/>
    </row>
    <row r="254" spans="1:9" x14ac:dyDescent="0.25">
      <c r="A254" s="92">
        <v>3</v>
      </c>
      <c r="B254" s="93">
        <v>20.687304800000003</v>
      </c>
      <c r="C254" s="93">
        <v>12.229798210000002</v>
      </c>
      <c r="D254" s="93">
        <v>54.873005509999992</v>
      </c>
      <c r="E254" s="93">
        <v>-67.8</v>
      </c>
      <c r="F254" s="93">
        <v>176.82201599999999</v>
      </c>
      <c r="G254" s="93">
        <v>25.162168119999997</v>
      </c>
      <c r="I254" s="26"/>
    </row>
    <row r="255" spans="1:9" ht="15.75" customHeight="1" x14ac:dyDescent="0.25">
      <c r="A255" s="92">
        <v>4</v>
      </c>
      <c r="B255" s="93">
        <v>22.045443679999998</v>
      </c>
      <c r="C255" s="93">
        <v>8.2230855300000005</v>
      </c>
      <c r="D255" s="93">
        <v>54.292171699999997</v>
      </c>
      <c r="E255" s="93">
        <v>-73.94</v>
      </c>
      <c r="F255" s="93">
        <v>174.768384</v>
      </c>
      <c r="G255" s="93">
        <v>42.035369920000001</v>
      </c>
      <c r="I255" s="26"/>
    </row>
    <row r="256" spans="1:9" x14ac:dyDescent="0.25">
      <c r="A256" s="92">
        <v>5</v>
      </c>
      <c r="B256" s="93">
        <v>20.40232305</v>
      </c>
      <c r="C256" s="93">
        <v>8.3594651900000017</v>
      </c>
      <c r="D256" s="93">
        <v>56.485999079999999</v>
      </c>
      <c r="E256" s="93">
        <v>-78.05</v>
      </c>
      <c r="F256" s="93">
        <v>178.97510399999999</v>
      </c>
      <c r="G256" s="93">
        <v>44.113277109999999</v>
      </c>
      <c r="I256" s="26"/>
    </row>
    <row r="257" spans="1:9" x14ac:dyDescent="0.25">
      <c r="A257" s="92">
        <v>6</v>
      </c>
      <c r="B257" s="93">
        <v>17.582261620000001</v>
      </c>
      <c r="C257" s="93">
        <v>12.371724609999999</v>
      </c>
      <c r="D257" s="93">
        <v>70.405785959999989</v>
      </c>
      <c r="E257" s="93">
        <v>-65.290000000000006</v>
      </c>
      <c r="F257" s="93">
        <v>208.27699200000004</v>
      </c>
      <c r="G257" s="93">
        <v>1.5443288600000002</v>
      </c>
      <c r="I257" s="26"/>
    </row>
    <row r="258" spans="1:9" x14ac:dyDescent="0.25">
      <c r="A258" s="92">
        <v>7</v>
      </c>
      <c r="B258" s="93">
        <v>27.346636599999997</v>
      </c>
      <c r="C258" s="93">
        <v>9.9674913399999987</v>
      </c>
      <c r="D258" s="93">
        <v>46.045538010000001</v>
      </c>
      <c r="E258" s="93">
        <v>-77.83</v>
      </c>
      <c r="F258" s="93">
        <v>158.78016000000002</v>
      </c>
      <c r="G258" s="93">
        <v>62.23246738000001</v>
      </c>
      <c r="I258" s="26"/>
    </row>
    <row r="259" spans="1:9" x14ac:dyDescent="0.25">
      <c r="A259" s="92">
        <v>8</v>
      </c>
      <c r="B259" s="93">
        <v>3.8848313199999995</v>
      </c>
      <c r="C259" s="93">
        <v>39.024793629999998</v>
      </c>
      <c r="D259" s="93">
        <v>57.586993149999998</v>
      </c>
      <c r="E259" s="93">
        <v>-59.69</v>
      </c>
      <c r="F259" s="93">
        <v>186.21657599999998</v>
      </c>
      <c r="G259" s="93">
        <v>-13.990598430000002</v>
      </c>
      <c r="I259" s="26"/>
    </row>
    <row r="260" spans="1:9" x14ac:dyDescent="0.25">
      <c r="A260" s="92">
        <v>9</v>
      </c>
      <c r="B260" s="93">
        <v>-28.13</v>
      </c>
      <c r="C260" s="93">
        <v>74.809407449999995</v>
      </c>
      <c r="D260" s="93">
        <v>81.36853619</v>
      </c>
      <c r="E260" s="93">
        <v>-37.880000000000003</v>
      </c>
      <c r="F260" s="93">
        <v>239.62982400000001</v>
      </c>
      <c r="G260" s="93">
        <v>-123.73</v>
      </c>
      <c r="I260" s="26"/>
    </row>
    <row r="261" spans="1:9" x14ac:dyDescent="0.25">
      <c r="A261" s="92">
        <v>10</v>
      </c>
      <c r="B261" s="93">
        <v>-15.34</v>
      </c>
      <c r="C261" s="93">
        <v>91.744775579999981</v>
      </c>
      <c r="D261" s="93">
        <v>29.159489300000001</v>
      </c>
      <c r="E261" s="93">
        <v>-17.023232</v>
      </c>
      <c r="F261" s="93">
        <v>77.632127999999994</v>
      </c>
      <c r="G261" s="93">
        <v>41.99136283</v>
      </c>
      <c r="I261" s="26"/>
    </row>
    <row r="262" spans="1:9" x14ac:dyDescent="0.25">
      <c r="A262" s="92">
        <v>11</v>
      </c>
      <c r="B262" s="93">
        <v>8.2175544899999995</v>
      </c>
      <c r="C262" s="93">
        <v>89.024046420000019</v>
      </c>
      <c r="D262" s="93">
        <v>-7.3485911699999988</v>
      </c>
      <c r="E262" s="93">
        <v>-26.06</v>
      </c>
      <c r="F262" s="93">
        <v>-40.279119999999999</v>
      </c>
      <c r="G262" s="93">
        <v>163.37405829000002</v>
      </c>
      <c r="I262" s="26"/>
    </row>
    <row r="263" spans="1:9" x14ac:dyDescent="0.25">
      <c r="A263" s="92">
        <v>12</v>
      </c>
      <c r="B263" s="93">
        <v>36.461940200000001</v>
      </c>
      <c r="C263" s="93">
        <v>86.056365310000004</v>
      </c>
      <c r="D263" s="93">
        <v>-36.04</v>
      </c>
      <c r="E263" s="93">
        <v>-39.47</v>
      </c>
      <c r="F263" s="93">
        <v>-109.41</v>
      </c>
      <c r="G263" s="93">
        <v>248.83697475</v>
      </c>
      <c r="I263" s="26"/>
    </row>
    <row r="264" spans="1:9" x14ac:dyDescent="0.25">
      <c r="A264" s="92">
        <v>13</v>
      </c>
      <c r="B264" s="93">
        <v>36.192199410000001</v>
      </c>
      <c r="C264" s="93">
        <v>85.646198010000006</v>
      </c>
      <c r="D264" s="93">
        <v>-34.11</v>
      </c>
      <c r="E264" s="93">
        <v>-33.53</v>
      </c>
      <c r="F264" s="93">
        <v>-123.15</v>
      </c>
      <c r="G264" s="93">
        <v>257.13579837999998</v>
      </c>
      <c r="I264" s="26"/>
    </row>
    <row r="265" spans="1:9" ht="15.75" customHeight="1" x14ac:dyDescent="0.25">
      <c r="A265" s="92">
        <v>14</v>
      </c>
      <c r="B265" s="93">
        <v>26.565718839999999</v>
      </c>
      <c r="C265" s="93">
        <v>86.880957719999984</v>
      </c>
      <c r="D265" s="93">
        <v>-23.77</v>
      </c>
      <c r="E265" s="93">
        <v>-26.92</v>
      </c>
      <c r="F265" s="93">
        <v>-101.66</v>
      </c>
      <c r="G265" s="93">
        <v>227.31964244000002</v>
      </c>
      <c r="I265" s="26"/>
    </row>
    <row r="266" spans="1:9" x14ac:dyDescent="0.25">
      <c r="A266" s="92">
        <v>15</v>
      </c>
      <c r="B266" s="93">
        <v>26.114538039999999</v>
      </c>
      <c r="C266" s="93">
        <v>87.655875879999996</v>
      </c>
      <c r="D266" s="93">
        <v>-19.79574221</v>
      </c>
      <c r="E266" s="93">
        <v>-27.84</v>
      </c>
      <c r="F266" s="93">
        <v>-90.6</v>
      </c>
      <c r="G266" s="93">
        <v>201.72902248</v>
      </c>
      <c r="I266" s="26"/>
    </row>
    <row r="267" spans="1:9" x14ac:dyDescent="0.25">
      <c r="A267" s="92">
        <v>16</v>
      </c>
      <c r="B267" s="93">
        <v>34.158377989999998</v>
      </c>
      <c r="C267" s="93">
        <v>88.408795470000001</v>
      </c>
      <c r="D267" s="93">
        <v>-39.29</v>
      </c>
      <c r="E267" s="93">
        <v>-33.74</v>
      </c>
      <c r="F267" s="93">
        <v>-141.88999999999999</v>
      </c>
      <c r="G267" s="93">
        <v>301.07750171999999</v>
      </c>
      <c r="I267" s="26"/>
    </row>
    <row r="268" spans="1:9" x14ac:dyDescent="0.25">
      <c r="A268" s="92">
        <v>17</v>
      </c>
      <c r="B268" s="93">
        <v>28.594459939999997</v>
      </c>
      <c r="C268" s="93">
        <v>89.163134299999996</v>
      </c>
      <c r="D268" s="93">
        <v>-21.936654339999997</v>
      </c>
      <c r="E268" s="93">
        <v>-26.19</v>
      </c>
      <c r="F268" s="93">
        <v>-103.57</v>
      </c>
      <c r="G268" s="93">
        <v>245.69911110999999</v>
      </c>
      <c r="I268" s="26"/>
    </row>
    <row r="269" spans="1:9" x14ac:dyDescent="0.25">
      <c r="A269" s="92">
        <v>18</v>
      </c>
      <c r="B269" s="93">
        <v>16.516845959999998</v>
      </c>
      <c r="C269" s="93">
        <v>87.139263780000007</v>
      </c>
      <c r="D269" s="93">
        <v>15.086798739999999</v>
      </c>
      <c r="E269" s="93">
        <v>-28.25</v>
      </c>
      <c r="F269" s="93">
        <v>40.929167999999997</v>
      </c>
      <c r="G269" s="93">
        <v>81.569294099999979</v>
      </c>
      <c r="I269" s="26"/>
    </row>
    <row r="270" spans="1:9" x14ac:dyDescent="0.25">
      <c r="A270" s="92">
        <v>19</v>
      </c>
      <c r="B270" s="93">
        <v>-12.31225856</v>
      </c>
      <c r="C270" s="93">
        <v>102.97399265</v>
      </c>
      <c r="D270" s="93">
        <v>64.217085120000007</v>
      </c>
      <c r="E270" s="93">
        <v>3.5436161099999999</v>
      </c>
      <c r="F270" s="93">
        <v>206.18841599999999</v>
      </c>
      <c r="G270" s="93">
        <v>-133.81354880000001</v>
      </c>
      <c r="I270" s="26"/>
    </row>
    <row r="271" spans="1:9" x14ac:dyDescent="0.25">
      <c r="A271" s="92">
        <v>20</v>
      </c>
      <c r="B271" s="93">
        <v>-19.68</v>
      </c>
      <c r="C271" s="93">
        <v>108.16424123</v>
      </c>
      <c r="D271" s="93">
        <v>73.942237130000009</v>
      </c>
      <c r="E271" s="93">
        <v>20.976077439999997</v>
      </c>
      <c r="F271" s="93">
        <v>223.72492800000001</v>
      </c>
      <c r="G271" s="93">
        <v>-180.36</v>
      </c>
      <c r="I271" s="26"/>
    </row>
    <row r="272" spans="1:9" x14ac:dyDescent="0.25">
      <c r="A272" s="92">
        <v>21</v>
      </c>
      <c r="B272" s="93">
        <v>-22.44</v>
      </c>
      <c r="C272" s="93">
        <v>120.86168696</v>
      </c>
      <c r="D272" s="93">
        <v>67.029356809999996</v>
      </c>
      <c r="E272" s="93">
        <v>50.061313509999998</v>
      </c>
      <c r="F272" s="93">
        <v>200.55167999999998</v>
      </c>
      <c r="G272" s="93">
        <v>-155.11000000000001</v>
      </c>
      <c r="I272" s="26"/>
    </row>
    <row r="273" spans="1:9" x14ac:dyDescent="0.25">
      <c r="A273" s="92">
        <v>22</v>
      </c>
      <c r="B273" s="93">
        <v>-22.51</v>
      </c>
      <c r="C273" s="93">
        <v>128.88549619999998</v>
      </c>
      <c r="D273" s="93">
        <v>89.055979859999994</v>
      </c>
      <c r="E273" s="93">
        <v>70.566453330000002</v>
      </c>
      <c r="F273" s="93">
        <v>223.956096</v>
      </c>
      <c r="G273" s="93">
        <v>-173.91</v>
      </c>
      <c r="I273" s="26"/>
    </row>
    <row r="274" spans="1:9" x14ac:dyDescent="0.25">
      <c r="A274" s="92">
        <v>23</v>
      </c>
      <c r="B274" s="93">
        <v>-10.5</v>
      </c>
      <c r="C274" s="93">
        <v>98.08391841000001</v>
      </c>
      <c r="D274" s="93">
        <v>83.880278729999986</v>
      </c>
      <c r="E274" s="93">
        <v>40.278068419999997</v>
      </c>
      <c r="F274" s="93">
        <v>223.85664</v>
      </c>
      <c r="G274" s="93">
        <v>-151.59</v>
      </c>
      <c r="I274" s="26"/>
    </row>
    <row r="275" spans="1:9" ht="15.75" customHeight="1" x14ac:dyDescent="0.25">
      <c r="A275" s="95">
        <v>24</v>
      </c>
      <c r="B275" s="93">
        <v>-9.6283065600000004</v>
      </c>
      <c r="C275" s="93">
        <v>70.509747050000001</v>
      </c>
      <c r="D275" s="93">
        <v>99.772842619999992</v>
      </c>
      <c r="E275" s="93">
        <v>18.369792549999996</v>
      </c>
      <c r="F275" s="93">
        <v>258.35443200000003</v>
      </c>
      <c r="G275" s="93">
        <v>-171.88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45095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807.28</v>
      </c>
      <c r="I341" s="26"/>
    </row>
    <row r="342" spans="1:9" x14ac:dyDescent="0.25">
      <c r="A342" s="24"/>
      <c r="D342" s="42" t="s">
        <v>156</v>
      </c>
      <c r="E342" s="117">
        <v>794.46</v>
      </c>
      <c r="I342" s="26"/>
    </row>
    <row r="343" spans="1:9" x14ac:dyDescent="0.25">
      <c r="A343" s="24"/>
      <c r="D343" s="42" t="s">
        <v>157</v>
      </c>
      <c r="E343" s="117">
        <v>783.23</v>
      </c>
      <c r="I343" s="26"/>
    </row>
    <row r="344" spans="1:9" x14ac:dyDescent="0.25">
      <c r="A344" s="24"/>
      <c r="D344" s="42" t="s">
        <v>158</v>
      </c>
      <c r="E344" s="117">
        <v>793.53</v>
      </c>
      <c r="I344" s="26"/>
    </row>
    <row r="345" spans="1:9" x14ac:dyDescent="0.25">
      <c r="A345" s="24"/>
      <c r="D345" s="42" t="s">
        <v>159</v>
      </c>
      <c r="E345" s="117">
        <v>779.95</v>
      </c>
      <c r="I345" s="26"/>
    </row>
    <row r="346" spans="1:9" x14ac:dyDescent="0.25">
      <c r="A346" s="24"/>
      <c r="D346" s="42" t="s">
        <v>160</v>
      </c>
      <c r="E346" s="117">
        <v>791.23</v>
      </c>
      <c r="I346" s="26"/>
    </row>
    <row r="347" spans="1:9" x14ac:dyDescent="0.25">
      <c r="A347" s="24"/>
      <c r="D347" s="42" t="s">
        <v>161</v>
      </c>
      <c r="E347" s="117">
        <v>820.6</v>
      </c>
      <c r="I347" s="26"/>
    </row>
    <row r="348" spans="1:9" x14ac:dyDescent="0.25">
      <c r="A348" s="24"/>
      <c r="D348" s="42" t="s">
        <v>162</v>
      </c>
      <c r="E348" s="117">
        <v>902.47</v>
      </c>
      <c r="I348" s="26"/>
    </row>
    <row r="349" spans="1:9" x14ac:dyDescent="0.25">
      <c r="A349" s="24"/>
      <c r="D349" s="42" t="s">
        <v>163</v>
      </c>
      <c r="E349" s="117">
        <v>953.42</v>
      </c>
      <c r="I349" s="26"/>
    </row>
    <row r="350" spans="1:9" ht="15.75" customHeight="1" x14ac:dyDescent="0.25">
      <c r="A350" s="24"/>
      <c r="D350" s="42" t="s">
        <v>164</v>
      </c>
      <c r="E350" s="117">
        <v>989.61</v>
      </c>
      <c r="I350" s="26"/>
    </row>
    <row r="351" spans="1:9" x14ac:dyDescent="0.25">
      <c r="A351" s="24"/>
      <c r="D351" s="42" t="s">
        <v>165</v>
      </c>
      <c r="E351" s="117">
        <v>998.31</v>
      </c>
      <c r="I351" s="26"/>
    </row>
    <row r="352" spans="1:9" ht="15.75" customHeight="1" x14ac:dyDescent="0.25">
      <c r="A352" s="24"/>
      <c r="D352" s="42" t="s">
        <v>166</v>
      </c>
      <c r="E352" s="117">
        <v>978.41</v>
      </c>
      <c r="I352" s="26"/>
    </row>
    <row r="353" spans="1:9" x14ac:dyDescent="0.25">
      <c r="A353" s="24"/>
      <c r="D353" s="42" t="s">
        <v>167</v>
      </c>
      <c r="E353" s="117">
        <v>994.13</v>
      </c>
      <c r="I353" s="26"/>
    </row>
    <row r="354" spans="1:9" x14ac:dyDescent="0.25">
      <c r="A354" s="24"/>
      <c r="D354" s="42" t="s">
        <v>168</v>
      </c>
      <c r="E354" s="117">
        <v>903.95</v>
      </c>
      <c r="I354" s="26"/>
    </row>
    <row r="355" spans="1:9" x14ac:dyDescent="0.25">
      <c r="A355" s="24"/>
      <c r="D355" s="42" t="s">
        <v>169</v>
      </c>
      <c r="E355" s="117">
        <v>875.18</v>
      </c>
      <c r="I355" s="26"/>
    </row>
    <row r="356" spans="1:9" x14ac:dyDescent="0.25">
      <c r="A356" s="24"/>
      <c r="D356" s="42" t="s">
        <v>170</v>
      </c>
      <c r="E356" s="117">
        <v>860.83</v>
      </c>
      <c r="I356" s="26"/>
    </row>
    <row r="357" spans="1:9" x14ac:dyDescent="0.25">
      <c r="A357" s="24"/>
      <c r="D357" s="42" t="s">
        <v>171</v>
      </c>
      <c r="E357" s="117">
        <v>961.82</v>
      </c>
      <c r="I357" s="26"/>
    </row>
    <row r="358" spans="1:9" x14ac:dyDescent="0.25">
      <c r="A358" s="24"/>
      <c r="D358" s="42" t="s">
        <v>172</v>
      </c>
      <c r="E358" s="117">
        <v>995.92</v>
      </c>
      <c r="I358" s="26"/>
    </row>
    <row r="359" spans="1:9" x14ac:dyDescent="0.25">
      <c r="A359" s="24"/>
      <c r="D359" s="42" t="s">
        <v>173</v>
      </c>
      <c r="E359" s="117">
        <v>1029.05</v>
      </c>
      <c r="I359" s="26"/>
    </row>
    <row r="360" spans="1:9" x14ac:dyDescent="0.25">
      <c r="A360" s="24"/>
      <c r="D360" s="42" t="s">
        <v>174</v>
      </c>
      <c r="E360" s="117">
        <v>1060.57</v>
      </c>
      <c r="I360" s="26"/>
    </row>
    <row r="361" spans="1:9" x14ac:dyDescent="0.25">
      <c r="A361" s="24"/>
      <c r="D361" s="42" t="s">
        <v>175</v>
      </c>
      <c r="E361" s="117">
        <v>1114.83</v>
      </c>
      <c r="I361" s="26"/>
    </row>
    <row r="362" spans="1:9" x14ac:dyDescent="0.25">
      <c r="A362" s="24"/>
      <c r="D362" s="42" t="s">
        <v>176</v>
      </c>
      <c r="E362" s="117">
        <v>1113.83</v>
      </c>
      <c r="I362" s="26"/>
    </row>
    <row r="363" spans="1:9" x14ac:dyDescent="0.25">
      <c r="A363" s="24"/>
      <c r="D363" s="42" t="s">
        <v>177</v>
      </c>
      <c r="E363" s="117">
        <v>1014.77</v>
      </c>
      <c r="I363" s="26"/>
    </row>
    <row r="364" spans="1:9" x14ac:dyDescent="0.25">
      <c r="A364" s="24"/>
      <c r="D364" s="44" t="s">
        <v>178</v>
      </c>
      <c r="E364" s="117">
        <v>886.83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19.733211910000001</v>
      </c>
      <c r="D384" s="190">
        <v>0</v>
      </c>
      <c r="E384" s="190">
        <v>0</v>
      </c>
      <c r="F384" s="190">
        <v>0</v>
      </c>
      <c r="G384" s="190">
        <v>99.368707189999981</v>
      </c>
      <c r="H384" s="190">
        <v>0</v>
      </c>
      <c r="I384" s="191">
        <v>0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</v>
      </c>
      <c r="E385" s="190">
        <v>0</v>
      </c>
      <c r="F385" s="190">
        <v>0</v>
      </c>
      <c r="G385" s="190">
        <v>89.521498479999991</v>
      </c>
      <c r="H385" s="190">
        <v>0</v>
      </c>
      <c r="I385" s="191">
        <v>0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94.287741929999996</v>
      </c>
      <c r="H386" s="190">
        <v>0</v>
      </c>
      <c r="I386" s="191">
        <v>0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93.488696270000005</v>
      </c>
      <c r="H387" s="190">
        <v>0</v>
      </c>
      <c r="I387" s="191">
        <v>0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89.320672599999995</v>
      </c>
      <c r="H388" s="190">
        <v>0</v>
      </c>
      <c r="I388" s="191">
        <v>0</v>
      </c>
    </row>
    <row r="389" spans="1:9" ht="15.75" customHeight="1" x14ac:dyDescent="0.25">
      <c r="A389" s="61">
        <v>6</v>
      </c>
      <c r="B389" s="190">
        <v>0</v>
      </c>
      <c r="C389" s="190">
        <v>0</v>
      </c>
      <c r="D389" s="190">
        <v>0</v>
      </c>
      <c r="E389" s="190">
        <v>0</v>
      </c>
      <c r="F389" s="190">
        <v>0</v>
      </c>
      <c r="G389" s="190">
        <v>89.314995550000006</v>
      </c>
      <c r="H389" s="190">
        <v>0</v>
      </c>
      <c r="I389" s="191">
        <v>49.965545279999994</v>
      </c>
    </row>
    <row r="390" spans="1:9" ht="15.75" customHeight="1" x14ac:dyDescent="0.25">
      <c r="A390" s="61">
        <v>7</v>
      </c>
      <c r="B390" s="190">
        <v>0</v>
      </c>
      <c r="C390" s="190">
        <v>0</v>
      </c>
      <c r="D390" s="190">
        <v>1.6302614</v>
      </c>
      <c r="E390" s="190">
        <v>0</v>
      </c>
      <c r="F390" s="190">
        <v>0</v>
      </c>
      <c r="G390" s="190">
        <v>89.405118820000013</v>
      </c>
      <c r="H390" s="190">
        <v>0</v>
      </c>
      <c r="I390" s="191">
        <v>117.89648957</v>
      </c>
    </row>
    <row r="391" spans="1:9" ht="15.75" customHeight="1" x14ac:dyDescent="0.25">
      <c r="A391" s="61">
        <v>8</v>
      </c>
      <c r="B391" s="190">
        <v>9.2252199999999993E-3</v>
      </c>
      <c r="C391" s="190">
        <v>0</v>
      </c>
      <c r="D391" s="190">
        <v>99.258129269999984</v>
      </c>
      <c r="E391" s="190">
        <v>0</v>
      </c>
      <c r="F391" s="190">
        <v>0</v>
      </c>
      <c r="G391" s="190">
        <v>98.626432089999994</v>
      </c>
      <c r="H391" s="190">
        <v>0</v>
      </c>
      <c r="I391" s="191">
        <v>89.307544409999991</v>
      </c>
    </row>
    <row r="392" spans="1:9" x14ac:dyDescent="0.25">
      <c r="A392" s="61">
        <v>9</v>
      </c>
      <c r="B392" s="190">
        <v>91.31072322</v>
      </c>
      <c r="C392" s="190">
        <v>0</v>
      </c>
      <c r="D392" s="190">
        <v>94.721924549999983</v>
      </c>
      <c r="E392" s="190">
        <v>0</v>
      </c>
      <c r="F392" s="190">
        <v>0</v>
      </c>
      <c r="G392" s="190">
        <v>110.05363649</v>
      </c>
      <c r="H392" s="190">
        <v>0</v>
      </c>
      <c r="I392" s="191">
        <v>89.486726500000003</v>
      </c>
    </row>
    <row r="393" spans="1:9" ht="15.75" customHeight="1" x14ac:dyDescent="0.25">
      <c r="A393" s="61">
        <v>10</v>
      </c>
      <c r="B393" s="190">
        <v>102.11794647999999</v>
      </c>
      <c r="C393" s="190">
        <v>0</v>
      </c>
      <c r="D393" s="190">
        <v>102.00156682000001</v>
      </c>
      <c r="E393" s="190">
        <v>0</v>
      </c>
      <c r="F393" s="190">
        <v>0</v>
      </c>
      <c r="G393" s="190">
        <v>123.0391928</v>
      </c>
      <c r="H393" s="190">
        <v>0</v>
      </c>
      <c r="I393" s="191">
        <v>114.94122701999999</v>
      </c>
    </row>
    <row r="394" spans="1:9" x14ac:dyDescent="0.25">
      <c r="A394" s="61">
        <v>11</v>
      </c>
      <c r="B394" s="190">
        <v>103.49274033</v>
      </c>
      <c r="C394" s="190">
        <v>0</v>
      </c>
      <c r="D394" s="190">
        <v>104.58888533</v>
      </c>
      <c r="E394" s="190">
        <v>0</v>
      </c>
      <c r="F394" s="190">
        <v>0</v>
      </c>
      <c r="G394" s="190">
        <v>115.61324855000001</v>
      </c>
      <c r="H394" s="190">
        <v>0</v>
      </c>
      <c r="I394" s="191">
        <v>108.48996233</v>
      </c>
    </row>
    <row r="395" spans="1:9" ht="15.75" customHeight="1" x14ac:dyDescent="0.25">
      <c r="A395" s="61">
        <v>12</v>
      </c>
      <c r="B395" s="190">
        <v>105.66113937</v>
      </c>
      <c r="C395" s="190">
        <v>0</v>
      </c>
      <c r="D395" s="190">
        <v>105.53671722999999</v>
      </c>
      <c r="E395" s="190">
        <v>0</v>
      </c>
      <c r="F395" s="190">
        <v>0</v>
      </c>
      <c r="G395" s="190">
        <v>120.42739216</v>
      </c>
      <c r="H395" s="190">
        <v>0</v>
      </c>
      <c r="I395" s="191">
        <v>100.15994687999999</v>
      </c>
    </row>
    <row r="396" spans="1:9" x14ac:dyDescent="0.25">
      <c r="A396" s="61">
        <v>13</v>
      </c>
      <c r="B396" s="190">
        <v>102.57944386999999</v>
      </c>
      <c r="C396" s="190">
        <v>0</v>
      </c>
      <c r="D396" s="190">
        <v>102.57991696000001</v>
      </c>
      <c r="E396" s="190">
        <v>0</v>
      </c>
      <c r="F396" s="190">
        <v>0</v>
      </c>
      <c r="G396" s="190">
        <v>120.86417066999998</v>
      </c>
      <c r="H396" s="190">
        <v>0</v>
      </c>
      <c r="I396" s="191">
        <v>109.20065879999999</v>
      </c>
    </row>
    <row r="397" spans="1:9" ht="15.75" customHeight="1" x14ac:dyDescent="0.25">
      <c r="A397" s="61">
        <v>14</v>
      </c>
      <c r="B397" s="190">
        <v>102.29062361</v>
      </c>
      <c r="C397" s="190">
        <v>0</v>
      </c>
      <c r="D397" s="190">
        <v>102.27666751000001</v>
      </c>
      <c r="E397" s="190">
        <v>0</v>
      </c>
      <c r="F397" s="190">
        <v>0</v>
      </c>
      <c r="G397" s="190">
        <v>115.78072170000002</v>
      </c>
      <c r="H397" s="190">
        <v>0</v>
      </c>
      <c r="I397" s="191">
        <v>106.44515767000001</v>
      </c>
    </row>
    <row r="398" spans="1:9" ht="15.75" customHeight="1" x14ac:dyDescent="0.25">
      <c r="A398" s="61">
        <v>15</v>
      </c>
      <c r="B398" s="190">
        <v>114.75578392000001</v>
      </c>
      <c r="C398" s="190">
        <v>0</v>
      </c>
      <c r="D398" s="190">
        <v>114.57648356</v>
      </c>
      <c r="E398" s="190">
        <v>0</v>
      </c>
      <c r="F398" s="190">
        <v>0</v>
      </c>
      <c r="G398" s="190">
        <v>93.767226829999998</v>
      </c>
      <c r="H398" s="190">
        <v>0</v>
      </c>
      <c r="I398" s="191">
        <v>94.072368590000011</v>
      </c>
    </row>
    <row r="399" spans="1:9" ht="15.75" customHeight="1" x14ac:dyDescent="0.25">
      <c r="A399" s="61">
        <v>16</v>
      </c>
      <c r="B399" s="190">
        <v>114.81160831000001</v>
      </c>
      <c r="C399" s="190">
        <v>0</v>
      </c>
      <c r="D399" s="190">
        <v>114.71036746999998</v>
      </c>
      <c r="E399" s="190">
        <v>0</v>
      </c>
      <c r="F399" s="190">
        <v>0</v>
      </c>
      <c r="G399" s="190">
        <v>90.749871490000004</v>
      </c>
      <c r="H399" s="190">
        <v>0</v>
      </c>
      <c r="I399" s="191">
        <v>91.188778889999995</v>
      </c>
    </row>
    <row r="400" spans="1:9" ht="15.75" customHeight="1" x14ac:dyDescent="0.25">
      <c r="A400" s="61">
        <v>17</v>
      </c>
      <c r="B400" s="190">
        <v>114.81468337999999</v>
      </c>
      <c r="C400" s="190">
        <v>0</v>
      </c>
      <c r="D400" s="190">
        <v>114.70823856000001</v>
      </c>
      <c r="E400" s="190">
        <v>0</v>
      </c>
      <c r="F400" s="190">
        <v>0</v>
      </c>
      <c r="G400" s="190">
        <v>89.286965079999987</v>
      </c>
      <c r="H400" s="190">
        <v>0</v>
      </c>
      <c r="I400" s="191">
        <v>99.063210600000005</v>
      </c>
    </row>
    <row r="401" spans="1:9" ht="15.75" customHeight="1" x14ac:dyDescent="0.25">
      <c r="A401" s="61">
        <v>18</v>
      </c>
      <c r="B401" s="190">
        <v>99.795557289999991</v>
      </c>
      <c r="C401" s="190">
        <v>0</v>
      </c>
      <c r="D401" s="190">
        <v>114.76146098000001</v>
      </c>
      <c r="E401" s="190">
        <v>0</v>
      </c>
      <c r="F401" s="190">
        <v>0</v>
      </c>
      <c r="G401" s="190">
        <v>89.297609559999998</v>
      </c>
      <c r="H401" s="190">
        <v>0</v>
      </c>
      <c r="I401" s="191">
        <v>102.05111622</v>
      </c>
    </row>
    <row r="402" spans="1:9" ht="15.75" customHeight="1" x14ac:dyDescent="0.25">
      <c r="A402" s="61">
        <v>19</v>
      </c>
      <c r="B402" s="190">
        <v>114.82840293999999</v>
      </c>
      <c r="C402" s="190">
        <v>0</v>
      </c>
      <c r="D402" s="190">
        <v>114.72692556</v>
      </c>
      <c r="E402" s="190">
        <v>0</v>
      </c>
      <c r="F402" s="190">
        <v>0</v>
      </c>
      <c r="G402" s="190">
        <v>98.268067910000013</v>
      </c>
      <c r="H402" s="190">
        <v>0</v>
      </c>
      <c r="I402" s="191">
        <v>103.65204603999999</v>
      </c>
    </row>
    <row r="403" spans="1:9" ht="15.75" customHeight="1" x14ac:dyDescent="0.25">
      <c r="A403" s="61">
        <v>20</v>
      </c>
      <c r="B403" s="190">
        <v>114.93910553000002</v>
      </c>
      <c r="C403" s="190">
        <v>0</v>
      </c>
      <c r="D403" s="190">
        <v>114.78558847000001</v>
      </c>
      <c r="E403" s="190">
        <v>0</v>
      </c>
      <c r="F403" s="190">
        <v>0</v>
      </c>
      <c r="G403" s="190">
        <v>91.147620239999995</v>
      </c>
      <c r="H403" s="190">
        <v>0</v>
      </c>
      <c r="I403" s="191">
        <v>108.16175751999999</v>
      </c>
    </row>
    <row r="404" spans="1:9" ht="15.75" customHeight="1" x14ac:dyDescent="0.25">
      <c r="A404" s="61">
        <v>21</v>
      </c>
      <c r="B404" s="190">
        <v>114.938869</v>
      </c>
      <c r="C404" s="190">
        <v>0</v>
      </c>
      <c r="D404" s="190">
        <v>114.7605148</v>
      </c>
      <c r="E404" s="190">
        <v>0</v>
      </c>
      <c r="F404" s="190">
        <v>0</v>
      </c>
      <c r="G404" s="190">
        <v>104.05121405</v>
      </c>
      <c r="H404" s="190">
        <v>0</v>
      </c>
      <c r="I404" s="191">
        <v>89.401925460000001</v>
      </c>
    </row>
    <row r="405" spans="1:9" ht="15.75" customHeight="1" x14ac:dyDescent="0.25">
      <c r="A405" s="61">
        <v>22</v>
      </c>
      <c r="B405" s="190">
        <v>103.64720357999998</v>
      </c>
      <c r="C405" s="190">
        <v>0</v>
      </c>
      <c r="D405" s="190">
        <v>114.75696665</v>
      </c>
      <c r="E405" s="190">
        <v>0</v>
      </c>
      <c r="F405" s="190">
        <v>0</v>
      </c>
      <c r="G405" s="190">
        <v>96.272582680000014</v>
      </c>
      <c r="H405" s="190">
        <v>0</v>
      </c>
      <c r="I405" s="191">
        <v>91.910829469999996</v>
      </c>
    </row>
    <row r="406" spans="1:9" ht="15.75" customHeight="1" x14ac:dyDescent="0.25">
      <c r="A406" s="61">
        <v>23</v>
      </c>
      <c r="B406" s="190">
        <v>0.63630341999999995</v>
      </c>
      <c r="C406" s="190">
        <v>0</v>
      </c>
      <c r="D406" s="190">
        <v>114.77801905999999</v>
      </c>
      <c r="E406" s="190">
        <v>0</v>
      </c>
      <c r="F406" s="190">
        <v>0</v>
      </c>
      <c r="G406" s="190">
        <v>96.77713104</v>
      </c>
      <c r="H406" s="190">
        <v>0</v>
      </c>
      <c r="I406" s="191">
        <v>89.549528929999994</v>
      </c>
    </row>
    <row r="407" spans="1:9" ht="15.75" customHeight="1" x14ac:dyDescent="0.25">
      <c r="A407" s="63">
        <v>24</v>
      </c>
      <c r="B407" s="128">
        <v>0</v>
      </c>
      <c r="C407" s="128">
        <v>0</v>
      </c>
      <c r="D407" s="128">
        <v>3.6368643300000003</v>
      </c>
      <c r="E407" s="128">
        <v>0</v>
      </c>
      <c r="F407" s="128">
        <v>0</v>
      </c>
      <c r="G407" s="128">
        <v>117.48880597000002</v>
      </c>
      <c r="H407" s="128">
        <v>0</v>
      </c>
      <c r="I407" s="192">
        <v>90.009725290000006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1500.6293594700001</v>
      </c>
      <c r="C413" s="128">
        <v>0</v>
      </c>
      <c r="D413" s="128">
        <v>1748.7954985099998</v>
      </c>
      <c r="E413" s="128">
        <v>0</v>
      </c>
      <c r="F413" s="128">
        <v>0</v>
      </c>
      <c r="G413" s="128">
        <v>2316.85061296</v>
      </c>
      <c r="H413" s="128">
        <v>0</v>
      </c>
      <c r="I413" s="128">
        <v>1844.9545454700001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2023-06-29T07:13:29Z</dcterms:modified>
  <cp:category/>
</cp:coreProperties>
</file>